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urce_data" sheetId="1" state="visible" r:id="rId2"/>
    <sheet name="Edited_source_data" sheetId="2" state="visible" r:id="rId3"/>
    <sheet name="CO2_projection_Boston_calc" sheetId="3" state="visible" r:id="rId4"/>
  </sheets>
  <definedNames>
    <definedName function="false" hidden="true" localSheetId="1" name="_xlnm._FilterDatabase" vbProcedure="false">Edited_source_data!$A$1:$J$352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<sst xmlns="http://schemas.openxmlformats.org/spreadsheetml/2006/main" count="1118" uniqueCount="415">
  <si>
    <t xml:space="preserve">seq_id</t>
  </si>
  <si>
    <t xml:space="preserve">muni_id</t>
  </si>
  <si>
    <t xml:space="preserve">municipal</t>
  </si>
  <si>
    <t xml:space="preserve">hh10</t>
  </si>
  <si>
    <t xml:space="preserve">hh_est</t>
  </si>
  <si>
    <t xml:space="preserve">quarter</t>
  </si>
  <si>
    <t xml:space="preserve">veh_tot</t>
  </si>
  <si>
    <t xml:space="preserve">pass_veh</t>
  </si>
  <si>
    <t xml:space="preserve">ovrlp_pct</t>
  </si>
  <si>
    <t xml:space="preserve">best_geo</t>
  </si>
  <si>
    <t xml:space="preserve">veh_phh</t>
  </si>
  <si>
    <t xml:space="preserve">mipday_phh</t>
  </si>
  <si>
    <t xml:space="preserve">veh_lo</t>
  </si>
  <si>
    <t xml:space="preserve">veh_medlo</t>
  </si>
  <si>
    <t xml:space="preserve">veh_medhi</t>
  </si>
  <si>
    <t xml:space="preserve">veh_hi</t>
  </si>
  <si>
    <t xml:space="preserve">veh_vhi</t>
  </si>
  <si>
    <t xml:space="preserve">comm_veh</t>
  </si>
  <si>
    <t xml:space="preserve">mipdaypass</t>
  </si>
  <si>
    <t xml:space="preserve">mipdaybest</t>
  </si>
  <si>
    <t xml:space="preserve">mipdaycomm</t>
  </si>
  <si>
    <t xml:space="preserve">mipdaytot</t>
  </si>
  <si>
    <t xml:space="preserve">pass_vmt</t>
  </si>
  <si>
    <t xml:space="preserve">comm_vmt</t>
  </si>
  <si>
    <t xml:space="preserve">tot_vmt</t>
  </si>
  <si>
    <t xml:space="preserve">passvehage</t>
  </si>
  <si>
    <t xml:space="preserve">mpg_eff</t>
  </si>
  <si>
    <t xml:space="preserve">glpdaypass</t>
  </si>
  <si>
    <t xml:space="preserve">co2eqv_day</t>
  </si>
  <si>
    <t xml:space="preserve">co2eqv_hh</t>
  </si>
  <si>
    <t xml:space="preserve">pass_hybrd</t>
  </si>
  <si>
    <t xml:space="preserve">comm_hybrd</t>
  </si>
  <si>
    <t xml:space="preserve">tot_hybrd</t>
  </si>
  <si>
    <t xml:space="preserve">pass_elect</t>
  </si>
  <si>
    <t xml:space="preserve">comm_elect</t>
  </si>
  <si>
    <t xml:space="preserve">tot_elect</t>
  </si>
  <si>
    <t xml:space="preserve">Abington</t>
  </si>
  <si>
    <t xml:space="preserve">2014_q4</t>
  </si>
  <si>
    <t xml:space="preserve">Acton</t>
  </si>
  <si>
    <t xml:space="preserve">Acushnet</t>
  </si>
  <si>
    <t xml:space="preserve">Adams</t>
  </si>
  <si>
    <t xml:space="preserve">Agawam</t>
  </si>
  <si>
    <t xml:space="preserve">Alford</t>
  </si>
  <si>
    <t xml:space="preserve">Amesbury</t>
  </si>
  <si>
    <t xml:space="preserve">Amherst</t>
  </si>
  <si>
    <t xml:space="preserve">Andover</t>
  </si>
  <si>
    <t xml:space="preserve">Arlington</t>
  </si>
  <si>
    <t xml:space="preserve">Ashburnham</t>
  </si>
  <si>
    <t xml:space="preserve">Ashby</t>
  </si>
  <si>
    <t xml:space="preserve">Ashfield</t>
  </si>
  <si>
    <t xml:space="preserve">Ashland</t>
  </si>
  <si>
    <t xml:space="preserve">Athol</t>
  </si>
  <si>
    <t xml:space="preserve">Attleboro</t>
  </si>
  <si>
    <t xml:space="preserve">Auburn</t>
  </si>
  <si>
    <t xml:space="preserve">Avon</t>
  </si>
  <si>
    <t xml:space="preserve">Ayer</t>
  </si>
  <si>
    <t xml:space="preserve">Barnstable</t>
  </si>
  <si>
    <t xml:space="preserve">Barre</t>
  </si>
  <si>
    <t xml:space="preserve">Becket</t>
  </si>
  <si>
    <t xml:space="preserve">Bedford</t>
  </si>
  <si>
    <t xml:space="preserve">Belchertown</t>
  </si>
  <si>
    <t xml:space="preserve">Bellingham</t>
  </si>
  <si>
    <t xml:space="preserve">Belmont</t>
  </si>
  <si>
    <t xml:space="preserve">Berkley</t>
  </si>
  <si>
    <t xml:space="preserve">Berlin</t>
  </si>
  <si>
    <t xml:space="preserve">Bernardston</t>
  </si>
  <si>
    <t xml:space="preserve">Beverly</t>
  </si>
  <si>
    <t xml:space="preserve">Billerica</t>
  </si>
  <si>
    <t xml:space="preserve">Blackstone</t>
  </si>
  <si>
    <t xml:space="preserve">Blandford</t>
  </si>
  <si>
    <t xml:space="preserve">Bolton</t>
  </si>
  <si>
    <t xml:space="preserve">Boston</t>
  </si>
  <si>
    <t xml:space="preserve">Bourne</t>
  </si>
  <si>
    <t xml:space="preserve">Boxborough</t>
  </si>
  <si>
    <t xml:space="preserve">Boxford</t>
  </si>
  <si>
    <t xml:space="preserve">Boylston</t>
  </si>
  <si>
    <t xml:space="preserve">Braintree</t>
  </si>
  <si>
    <t xml:space="preserve">Brewster</t>
  </si>
  <si>
    <t xml:space="preserve">Bridgewater</t>
  </si>
  <si>
    <t xml:space="preserve">Brimfield</t>
  </si>
  <si>
    <t xml:space="preserve">Brockton</t>
  </si>
  <si>
    <t xml:space="preserve">Brookfield</t>
  </si>
  <si>
    <t xml:space="preserve">Brookline</t>
  </si>
  <si>
    <t xml:space="preserve">Buckland</t>
  </si>
  <si>
    <t xml:space="preserve">Burlington</t>
  </si>
  <si>
    <t xml:space="preserve">Cambridge</t>
  </si>
  <si>
    <t xml:space="preserve">Canton</t>
  </si>
  <si>
    <t xml:space="preserve">Carlisle</t>
  </si>
  <si>
    <t xml:space="preserve">Carver</t>
  </si>
  <si>
    <t xml:space="preserve">Charlemont</t>
  </si>
  <si>
    <t xml:space="preserve">Charlton</t>
  </si>
  <si>
    <t xml:space="preserve">Chatham</t>
  </si>
  <si>
    <t xml:space="preserve">Chelmsford</t>
  </si>
  <si>
    <t xml:space="preserve">Chelsea</t>
  </si>
  <si>
    <t xml:space="preserve">Cheshire</t>
  </si>
  <si>
    <t xml:space="preserve">Chester</t>
  </si>
  <si>
    <t xml:space="preserve">Chesterfield</t>
  </si>
  <si>
    <t xml:space="preserve">Chicopee</t>
  </si>
  <si>
    <t xml:space="preserve">Chilmark</t>
  </si>
  <si>
    <t xml:space="preserve">Clarksburg</t>
  </si>
  <si>
    <t xml:space="preserve">Clinton</t>
  </si>
  <si>
    <t xml:space="preserve">Cohasset</t>
  </si>
  <si>
    <t xml:space="preserve">Colrain</t>
  </si>
  <si>
    <t xml:space="preserve">Concord</t>
  </si>
  <si>
    <t xml:space="preserve">Conway</t>
  </si>
  <si>
    <t xml:space="preserve">Cummington</t>
  </si>
  <si>
    <t xml:space="preserve">Dalton</t>
  </si>
  <si>
    <t xml:space="preserve">Danvers</t>
  </si>
  <si>
    <t xml:space="preserve">Dartmouth</t>
  </si>
  <si>
    <t xml:space="preserve">Dedham</t>
  </si>
  <si>
    <t xml:space="preserve">Deerfield</t>
  </si>
  <si>
    <t xml:space="preserve">Dennis</t>
  </si>
  <si>
    <t xml:space="preserve">Dighton</t>
  </si>
  <si>
    <t xml:space="preserve">Douglas</t>
  </si>
  <si>
    <t xml:space="preserve">Dover</t>
  </si>
  <si>
    <t xml:space="preserve">Dracut</t>
  </si>
  <si>
    <t xml:space="preserve">Dudley</t>
  </si>
  <si>
    <t xml:space="preserve">Dunstable</t>
  </si>
  <si>
    <t xml:space="preserve">Duxbury</t>
  </si>
  <si>
    <t xml:space="preserve">East Bridgewater</t>
  </si>
  <si>
    <t xml:space="preserve">East Brookfield</t>
  </si>
  <si>
    <t xml:space="preserve">East Longmeadow</t>
  </si>
  <si>
    <t xml:space="preserve">Eastham</t>
  </si>
  <si>
    <t xml:space="preserve">Easthampton</t>
  </si>
  <si>
    <t xml:space="preserve">Easton</t>
  </si>
  <si>
    <t xml:space="preserve">Edgartown</t>
  </si>
  <si>
    <t xml:space="preserve">Egremont</t>
  </si>
  <si>
    <t xml:space="preserve">Erving</t>
  </si>
  <si>
    <t xml:space="preserve">Essex</t>
  </si>
  <si>
    <t xml:space="preserve">Everett</t>
  </si>
  <si>
    <t xml:space="preserve">Fairhaven</t>
  </si>
  <si>
    <t xml:space="preserve">Fall River</t>
  </si>
  <si>
    <t xml:space="preserve">Falmouth</t>
  </si>
  <si>
    <t xml:space="preserve">Fitchburg</t>
  </si>
  <si>
    <t xml:space="preserve">Florida</t>
  </si>
  <si>
    <t xml:space="preserve">Foxborough</t>
  </si>
  <si>
    <t xml:space="preserve">Framingham</t>
  </si>
  <si>
    <t xml:space="preserve">Franklin</t>
  </si>
  <si>
    <t xml:space="preserve">Freetown</t>
  </si>
  <si>
    <t xml:space="preserve">Gardner</t>
  </si>
  <si>
    <t xml:space="preserve">Aquinnah</t>
  </si>
  <si>
    <t xml:space="preserve">Georgetown</t>
  </si>
  <si>
    <t xml:space="preserve">Gill</t>
  </si>
  <si>
    <t xml:space="preserve">Gloucester</t>
  </si>
  <si>
    <t xml:space="preserve">Goshen</t>
  </si>
  <si>
    <t xml:space="preserve">Gosnold</t>
  </si>
  <si>
    <t xml:space="preserve">Grafton</t>
  </si>
  <si>
    <t xml:space="preserve">Granby</t>
  </si>
  <si>
    <t xml:space="preserve">Granville</t>
  </si>
  <si>
    <t xml:space="preserve">Great Barrington</t>
  </si>
  <si>
    <t xml:space="preserve">Greenfield</t>
  </si>
  <si>
    <t xml:space="preserve">Groton</t>
  </si>
  <si>
    <t xml:space="preserve">Groveland</t>
  </si>
  <si>
    <t xml:space="preserve">Hadley</t>
  </si>
  <si>
    <t xml:space="preserve">Halifax</t>
  </si>
  <si>
    <t xml:space="preserve">Hamilton</t>
  </si>
  <si>
    <t xml:space="preserve">Hampden</t>
  </si>
  <si>
    <t xml:space="preserve">Hancock</t>
  </si>
  <si>
    <t xml:space="preserve">Hanover</t>
  </si>
  <si>
    <t xml:space="preserve">Hanson</t>
  </si>
  <si>
    <t xml:space="preserve">Hardwick</t>
  </si>
  <si>
    <t xml:space="preserve">Harvard</t>
  </si>
  <si>
    <t xml:space="preserve">Harwich</t>
  </si>
  <si>
    <t xml:space="preserve">Hatfield</t>
  </si>
  <si>
    <t xml:space="preserve">Haverhill</t>
  </si>
  <si>
    <t xml:space="preserve">Hawley</t>
  </si>
  <si>
    <t xml:space="preserve">Heath</t>
  </si>
  <si>
    <t xml:space="preserve">Hingham</t>
  </si>
  <si>
    <t xml:space="preserve">Hinsdale</t>
  </si>
  <si>
    <t xml:space="preserve">Holbrook</t>
  </si>
  <si>
    <t xml:space="preserve">Holden</t>
  </si>
  <si>
    <t xml:space="preserve">Holland</t>
  </si>
  <si>
    <t xml:space="preserve">Holliston</t>
  </si>
  <si>
    <t xml:space="preserve">Holyoke</t>
  </si>
  <si>
    <t xml:space="preserve">Hopedale</t>
  </si>
  <si>
    <t xml:space="preserve">Hopkinton</t>
  </si>
  <si>
    <t xml:space="preserve">Hubbardston</t>
  </si>
  <si>
    <t xml:space="preserve">Hudson</t>
  </si>
  <si>
    <t xml:space="preserve">Hull</t>
  </si>
  <si>
    <t xml:space="preserve">Huntington</t>
  </si>
  <si>
    <t xml:space="preserve">Ipswich</t>
  </si>
  <si>
    <t xml:space="preserve">Kingston</t>
  </si>
  <si>
    <t xml:space="preserve">Lakeville</t>
  </si>
  <si>
    <t xml:space="preserve">Lancaster</t>
  </si>
  <si>
    <t xml:space="preserve">Lanesborough</t>
  </si>
  <si>
    <t xml:space="preserve">Lawrence</t>
  </si>
  <si>
    <t xml:space="preserve">Lee</t>
  </si>
  <si>
    <t xml:space="preserve">Leicester</t>
  </si>
  <si>
    <t xml:space="preserve">Lenox</t>
  </si>
  <si>
    <t xml:space="preserve">Leominster</t>
  </si>
  <si>
    <t xml:space="preserve">Leverett</t>
  </si>
  <si>
    <t xml:space="preserve">Lexington</t>
  </si>
  <si>
    <t xml:space="preserve">Leyden</t>
  </si>
  <si>
    <t xml:space="preserve">Lincoln</t>
  </si>
  <si>
    <t xml:space="preserve">Littleton</t>
  </si>
  <si>
    <t xml:space="preserve">Longmeadow</t>
  </si>
  <si>
    <t xml:space="preserve">Lowell</t>
  </si>
  <si>
    <t xml:space="preserve">Ludlow</t>
  </si>
  <si>
    <t xml:space="preserve">Lunenburg</t>
  </si>
  <si>
    <t xml:space="preserve">Lynn</t>
  </si>
  <si>
    <t xml:space="preserve">Lynnfield</t>
  </si>
  <si>
    <t xml:space="preserve">Malden</t>
  </si>
  <si>
    <t xml:space="preserve">Manchester</t>
  </si>
  <si>
    <t xml:space="preserve">Mansfield</t>
  </si>
  <si>
    <t xml:space="preserve">Marblehead</t>
  </si>
  <si>
    <t xml:space="preserve">Marion</t>
  </si>
  <si>
    <t xml:space="preserve">Marlborough</t>
  </si>
  <si>
    <t xml:space="preserve">Marshfield</t>
  </si>
  <si>
    <t xml:space="preserve">Mashpee</t>
  </si>
  <si>
    <t xml:space="preserve">Mattapoisett</t>
  </si>
  <si>
    <t xml:space="preserve">Maynard</t>
  </si>
  <si>
    <t xml:space="preserve">Medfield</t>
  </si>
  <si>
    <t xml:space="preserve">Medford</t>
  </si>
  <si>
    <t xml:space="preserve">Medway</t>
  </si>
  <si>
    <t xml:space="preserve">Melrose</t>
  </si>
  <si>
    <t xml:space="preserve">Mendon</t>
  </si>
  <si>
    <t xml:space="preserve">Merrimac</t>
  </si>
  <si>
    <t xml:space="preserve">Methuen</t>
  </si>
  <si>
    <t xml:space="preserve">Middleborough</t>
  </si>
  <si>
    <t xml:space="preserve">Middlefield</t>
  </si>
  <si>
    <t xml:space="preserve">Middleton</t>
  </si>
  <si>
    <t xml:space="preserve">Milford</t>
  </si>
  <si>
    <t xml:space="preserve">Millbury</t>
  </si>
  <si>
    <t xml:space="preserve">Millis</t>
  </si>
  <si>
    <t xml:space="preserve">Millville</t>
  </si>
  <si>
    <t xml:space="preserve">Milton</t>
  </si>
  <si>
    <t xml:space="preserve">Monroe</t>
  </si>
  <si>
    <t xml:space="preserve">Monson</t>
  </si>
  <si>
    <t xml:space="preserve">Montague</t>
  </si>
  <si>
    <t xml:space="preserve">Monterey</t>
  </si>
  <si>
    <t xml:space="preserve">Montgomery</t>
  </si>
  <si>
    <t xml:space="preserve">Mount Washington</t>
  </si>
  <si>
    <t xml:space="preserve">Nahant</t>
  </si>
  <si>
    <t xml:space="preserve">Nantucket</t>
  </si>
  <si>
    <t xml:space="preserve">Natick</t>
  </si>
  <si>
    <t xml:space="preserve">Needham</t>
  </si>
  <si>
    <t xml:space="preserve">New Ashford</t>
  </si>
  <si>
    <t xml:space="preserve">New Bedford</t>
  </si>
  <si>
    <t xml:space="preserve">New Braintree</t>
  </si>
  <si>
    <t xml:space="preserve">New Marlborough</t>
  </si>
  <si>
    <t xml:space="preserve">New Salem</t>
  </si>
  <si>
    <t xml:space="preserve">Newbury</t>
  </si>
  <si>
    <t xml:space="preserve">Newburyport</t>
  </si>
  <si>
    <t xml:space="preserve">Newton</t>
  </si>
  <si>
    <t xml:space="preserve">Norfolk</t>
  </si>
  <si>
    <t xml:space="preserve">North Adams</t>
  </si>
  <si>
    <t xml:space="preserve">North Andover</t>
  </si>
  <si>
    <t xml:space="preserve">North Attleborough</t>
  </si>
  <si>
    <t xml:space="preserve">North Brookfield</t>
  </si>
  <si>
    <t xml:space="preserve">North Reading</t>
  </si>
  <si>
    <t xml:space="preserve">Northampton</t>
  </si>
  <si>
    <t xml:space="preserve">Northborough</t>
  </si>
  <si>
    <t xml:space="preserve">Northbridge</t>
  </si>
  <si>
    <t xml:space="preserve">Northfield</t>
  </si>
  <si>
    <t xml:space="preserve">Norton</t>
  </si>
  <si>
    <t xml:space="preserve">Norwell</t>
  </si>
  <si>
    <t xml:space="preserve">Norwood</t>
  </si>
  <si>
    <t xml:space="preserve">Oak Bluffs</t>
  </si>
  <si>
    <t xml:space="preserve">Oakham</t>
  </si>
  <si>
    <t xml:space="preserve">Orange</t>
  </si>
  <si>
    <t xml:space="preserve">Orleans</t>
  </si>
  <si>
    <t xml:space="preserve">Otis</t>
  </si>
  <si>
    <t xml:space="preserve">Oxford</t>
  </si>
  <si>
    <t xml:space="preserve">Palmer</t>
  </si>
  <si>
    <t xml:space="preserve">Paxton</t>
  </si>
  <si>
    <t xml:space="preserve">Peabody</t>
  </si>
  <si>
    <t xml:space="preserve">Pelham</t>
  </si>
  <si>
    <t xml:space="preserve">Pembroke</t>
  </si>
  <si>
    <t xml:space="preserve">Pepperell</t>
  </si>
  <si>
    <t xml:space="preserve">Peru</t>
  </si>
  <si>
    <t xml:space="preserve">Petersham</t>
  </si>
  <si>
    <t xml:space="preserve">Phillipston</t>
  </si>
  <si>
    <t xml:space="preserve">Pittsfield</t>
  </si>
  <si>
    <t xml:space="preserve">Plainfield</t>
  </si>
  <si>
    <t xml:space="preserve">Plainville</t>
  </si>
  <si>
    <t xml:space="preserve">Plymouth</t>
  </si>
  <si>
    <t xml:space="preserve">Plympton</t>
  </si>
  <si>
    <t xml:space="preserve">Princeton</t>
  </si>
  <si>
    <t xml:space="preserve">Provincetown</t>
  </si>
  <si>
    <t xml:space="preserve">Quincy</t>
  </si>
  <si>
    <t xml:space="preserve">Randolph</t>
  </si>
  <si>
    <t xml:space="preserve">Raynham</t>
  </si>
  <si>
    <t xml:space="preserve">Reading</t>
  </si>
  <si>
    <t xml:space="preserve">Rehoboth</t>
  </si>
  <si>
    <t xml:space="preserve">Revere</t>
  </si>
  <si>
    <t xml:space="preserve">Richmond</t>
  </si>
  <si>
    <t xml:space="preserve">Rochester</t>
  </si>
  <si>
    <t xml:space="preserve">Rockland</t>
  </si>
  <si>
    <t xml:space="preserve">Rockport</t>
  </si>
  <si>
    <t xml:space="preserve">Rowe</t>
  </si>
  <si>
    <t xml:space="preserve">Rowley</t>
  </si>
  <si>
    <t xml:space="preserve">Royalston</t>
  </si>
  <si>
    <t xml:space="preserve">Russell</t>
  </si>
  <si>
    <t xml:space="preserve">Rutland</t>
  </si>
  <si>
    <t xml:space="preserve">Salem</t>
  </si>
  <si>
    <t xml:space="preserve">Salisbury</t>
  </si>
  <si>
    <t xml:space="preserve">Sandisfield</t>
  </si>
  <si>
    <t xml:space="preserve">Sandwich</t>
  </si>
  <si>
    <t xml:space="preserve">Saugus</t>
  </si>
  <si>
    <t xml:space="preserve">Savoy</t>
  </si>
  <si>
    <t xml:space="preserve">Scituate</t>
  </si>
  <si>
    <t xml:space="preserve">Seekonk</t>
  </si>
  <si>
    <t xml:space="preserve">Sharon</t>
  </si>
  <si>
    <t xml:space="preserve">Sheffield</t>
  </si>
  <si>
    <t xml:space="preserve">Shelburne</t>
  </si>
  <si>
    <t xml:space="preserve">Sherborn</t>
  </si>
  <si>
    <t xml:space="preserve">Shirley</t>
  </si>
  <si>
    <t xml:space="preserve">Shrewsbury</t>
  </si>
  <si>
    <t xml:space="preserve">Shutesbury</t>
  </si>
  <si>
    <t xml:space="preserve">Somerset</t>
  </si>
  <si>
    <t xml:space="preserve">Somerville</t>
  </si>
  <si>
    <t xml:space="preserve">South Hadley</t>
  </si>
  <si>
    <t xml:space="preserve">Southampton</t>
  </si>
  <si>
    <t xml:space="preserve">Southborough</t>
  </si>
  <si>
    <t xml:space="preserve">Southbridge</t>
  </si>
  <si>
    <t xml:space="preserve">Southwick</t>
  </si>
  <si>
    <t xml:space="preserve">Spencer</t>
  </si>
  <si>
    <t xml:space="preserve">Springfield</t>
  </si>
  <si>
    <t xml:space="preserve">Sterling</t>
  </si>
  <si>
    <t xml:space="preserve">Stockbridge</t>
  </si>
  <si>
    <t xml:space="preserve">Stoneham</t>
  </si>
  <si>
    <t xml:space="preserve">Stoughton</t>
  </si>
  <si>
    <t xml:space="preserve">Stow</t>
  </si>
  <si>
    <t xml:space="preserve">Sturbridge</t>
  </si>
  <si>
    <t xml:space="preserve">Sudbury</t>
  </si>
  <si>
    <t xml:space="preserve">Sunderland</t>
  </si>
  <si>
    <t xml:space="preserve">Sutton</t>
  </si>
  <si>
    <t xml:space="preserve">Swampscott</t>
  </si>
  <si>
    <t xml:space="preserve">Swansea</t>
  </si>
  <si>
    <t xml:space="preserve">Taunton</t>
  </si>
  <si>
    <t xml:space="preserve">Templeton</t>
  </si>
  <si>
    <t xml:space="preserve">Tewksbury</t>
  </si>
  <si>
    <t xml:space="preserve">Tisbury</t>
  </si>
  <si>
    <t xml:space="preserve">Tolland</t>
  </si>
  <si>
    <t xml:space="preserve">Topsfield</t>
  </si>
  <si>
    <t xml:space="preserve">Townsend</t>
  </si>
  <si>
    <t xml:space="preserve">Truro</t>
  </si>
  <si>
    <t xml:space="preserve">Tyngsborough</t>
  </si>
  <si>
    <t xml:space="preserve">Tyringham</t>
  </si>
  <si>
    <t xml:space="preserve">Upton</t>
  </si>
  <si>
    <t xml:space="preserve">Uxbridge</t>
  </si>
  <si>
    <t xml:space="preserve">Wakefield</t>
  </si>
  <si>
    <t xml:space="preserve">Wales</t>
  </si>
  <si>
    <t xml:space="preserve">Walpole</t>
  </si>
  <si>
    <t xml:space="preserve">Waltham</t>
  </si>
  <si>
    <t xml:space="preserve">Ware</t>
  </si>
  <si>
    <t xml:space="preserve">Wareham</t>
  </si>
  <si>
    <t xml:space="preserve">Warren</t>
  </si>
  <si>
    <t xml:space="preserve">Warwick</t>
  </si>
  <si>
    <t xml:space="preserve">Washington</t>
  </si>
  <si>
    <t xml:space="preserve">Watertown</t>
  </si>
  <si>
    <t xml:space="preserve">Wayland</t>
  </si>
  <si>
    <t xml:space="preserve">Webster</t>
  </si>
  <si>
    <t xml:space="preserve">Wellesley</t>
  </si>
  <si>
    <t xml:space="preserve">Wellfleet</t>
  </si>
  <si>
    <t xml:space="preserve">Wendell</t>
  </si>
  <si>
    <t xml:space="preserve">Wenham</t>
  </si>
  <si>
    <t xml:space="preserve">West Boylston</t>
  </si>
  <si>
    <t xml:space="preserve">West Bridgewater</t>
  </si>
  <si>
    <t xml:space="preserve">West Brookfield</t>
  </si>
  <si>
    <t xml:space="preserve">West Newbury</t>
  </si>
  <si>
    <t xml:space="preserve">West Springfield</t>
  </si>
  <si>
    <t xml:space="preserve">West Stockbridge</t>
  </si>
  <si>
    <t xml:space="preserve">West Tisbury</t>
  </si>
  <si>
    <t xml:space="preserve">Westborough</t>
  </si>
  <si>
    <t xml:space="preserve">Westfield</t>
  </si>
  <si>
    <t xml:space="preserve">Westford</t>
  </si>
  <si>
    <t xml:space="preserve">Westhampton</t>
  </si>
  <si>
    <t xml:space="preserve">Westminster</t>
  </si>
  <si>
    <t xml:space="preserve">Weston</t>
  </si>
  <si>
    <t xml:space="preserve">Westport</t>
  </si>
  <si>
    <t xml:space="preserve">Westwood</t>
  </si>
  <si>
    <t xml:space="preserve">Weymouth</t>
  </si>
  <si>
    <t xml:space="preserve">Whately</t>
  </si>
  <si>
    <t xml:space="preserve">Whitman</t>
  </si>
  <si>
    <t xml:space="preserve">Wilbraham</t>
  </si>
  <si>
    <t xml:space="preserve">Williamsburg</t>
  </si>
  <si>
    <t xml:space="preserve">Williamstown</t>
  </si>
  <si>
    <t xml:space="preserve">Wilmington</t>
  </si>
  <si>
    <t xml:space="preserve">Winchendon</t>
  </si>
  <si>
    <t xml:space="preserve">Winchester</t>
  </si>
  <si>
    <t xml:space="preserve">Windsor</t>
  </si>
  <si>
    <t xml:space="preserve">Winthrop</t>
  </si>
  <si>
    <t xml:space="preserve">Woburn</t>
  </si>
  <si>
    <t xml:space="preserve">Worcester</t>
  </si>
  <si>
    <t xml:space="preserve">Worthington</t>
  </si>
  <si>
    <t xml:space="preserve">Wrentham</t>
  </si>
  <si>
    <t xml:space="preserve">Yarmouth</t>
  </si>
  <si>
    <t xml:space="preserve">hh_est_Household_Estimates</t>
  </si>
  <si>
    <t xml:space="preserve">mipdaytot_Average Miles per Day Total Vehicles</t>
  </si>
  <si>
    <t xml:space="preserve">tot_vmt_Total Miles per Day Total Vehicles</t>
  </si>
  <si>
    <t xml:space="preserve">mpg_eff_Average Fuel Economy (MPG)</t>
  </si>
  <si>
    <t xml:space="preserve">glpdaypass_Fuel per Day, Passenger</t>
  </si>
  <si>
    <t xml:space="preserve">co2eqv_day_CO2 per Day, Passenger(metric tonnes of CO2 equivalent)</t>
  </si>
  <si>
    <t xml:space="preserve">co2eqv_hh_CO2 per Day per Household(metric tonnes of CO2 equivalent)</t>
  </si>
  <si>
    <t xml:space="preserve">Total_CO2_city(metric tonnes of CO2 equivalent)</t>
  </si>
  <si>
    <t xml:space="preserve">Boston CO2 emission projection [Mt CO₂-eq]</t>
  </si>
  <si>
    <t xml:space="preserve">Projected CO2 emmision by vehicles [Left axis]</t>
  </si>
  <si>
    <t xml:space="preserve">Projected reduced CO2 emmision by EVs [Right axis]</t>
  </si>
  <si>
    <t xml:space="preserve">*Base: 2014 CO2 emmision: 927358 Mt CO2 -eq</t>
  </si>
  <si>
    <t xml:space="preserve">Figure 3.9   Well-to-wheel net and avoided GHG emissions from EV fleets by mode and total GHG emissions from the transport sector, 2018-2030 [Mt CO₂-eq]
</t>
  </si>
  <si>
    <t xml:space="preserve">EV30@30</t>
  </si>
  <si>
    <t xml:space="preserve">GHG emissions from whole transport sector (right)</t>
  </si>
  <si>
    <t xml:space="preserve">GHG emissions from electric LDVs</t>
  </si>
  <si>
    <t xml:space="preserve">GHG emissions from electric buses</t>
  </si>
  <si>
    <t xml:space="preserve">GHG emissions from electric trucks</t>
  </si>
  <si>
    <t xml:space="preserve">GHG emissions from electric two/three wheelers</t>
  </si>
  <si>
    <t xml:space="preserve">GHG emissions from equivalent ICE LDVs</t>
  </si>
  <si>
    <t xml:space="preserve">GHG emissions from equivalent ICE buses</t>
  </si>
  <si>
    <t xml:space="preserve">GHG emissions from equivalent ICE trucks</t>
  </si>
  <si>
    <t xml:space="preserve">GHG emissions from equivalent ICE two/three wheelers</t>
  </si>
  <si>
    <t xml:space="preserve">Avoided GHG emissions</t>
  </si>
  <si>
    <t xml:space="preserve">Avoided GHG emissions ratio</t>
  </si>
  <si>
    <t xml:space="preserve">GHG emmisions transition ratio from 2018</t>
  </si>
  <si>
    <t xml:space="preserve">https://www.iea.org/reports/global-ev-outlook-2019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</si>
</sst>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"/>
  </numFmts>
  <fonts count="8">
    <font>
      <sz val="11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E2F0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justify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パーセント 2" xfId="21" builtinId="53" customBuiltin="true"/>
    <cellStyle name="標準 2" xfId="22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iea.org/reports/global-ev-outlook-20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2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J301" activeCellId="0" sqref="AJ301"/>
    </sheetView>
  </sheetViews>
  <sheetFormatPr defaultRowHeight="15" zeroHeight="false" outlineLevelRow="0" outlineLevelCol="0"/>
  <cols>
    <col collapsed="false" customWidth="true" hidden="false" outlineLevel="0" max="2" min="1" style="0" width="8.85"/>
    <col collapsed="false" customWidth="true" hidden="false" outlineLevel="0" max="3" min="3" style="0" width="8.53"/>
    <col collapsed="false" customWidth="true" hidden="false" outlineLevel="0" max="30" min="4" style="0" width="8.85"/>
    <col collapsed="false" customWidth="true" hidden="false" outlineLevel="0" max="35" min="31" style="0" width="8.53"/>
    <col collapsed="false" customWidth="true" hidden="false" outlineLevel="0" max="36" min="36" style="1" width="8.85"/>
    <col collapsed="false" customWidth="true" hidden="false" outlineLevel="0" max="1025" min="37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1" t="s">
        <v>35</v>
      </c>
    </row>
    <row r="2" customFormat="false" ht="15" hidden="false" customHeight="false" outlineLevel="0" collapsed="false">
      <c r="A2" s="0" t="n">
        <v>8074</v>
      </c>
      <c r="B2" s="0" t="n">
        <v>1</v>
      </c>
      <c r="C2" s="0" t="s">
        <v>36</v>
      </c>
      <c r="D2" s="0" t="n">
        <v>6080</v>
      </c>
      <c r="E2" s="0" t="n">
        <v>6147</v>
      </c>
      <c r="F2" s="0" t="s">
        <v>37</v>
      </c>
      <c r="G2" s="0" t="n">
        <v>12768</v>
      </c>
      <c r="H2" s="0" t="n">
        <v>12235</v>
      </c>
      <c r="I2" s="0" t="n">
        <v>0.3716</v>
      </c>
      <c r="J2" s="0" t="n">
        <v>4103</v>
      </c>
      <c r="K2" s="0" t="n">
        <v>1.99</v>
      </c>
      <c r="L2" s="0" t="n">
        <v>56.2362</v>
      </c>
      <c r="M2" s="0" t="n">
        <v>955</v>
      </c>
      <c r="N2" s="0" t="n">
        <v>1040</v>
      </c>
      <c r="O2" s="0" t="n">
        <v>1178</v>
      </c>
      <c r="P2" s="0" t="n">
        <v>930</v>
      </c>
      <c r="Q2" s="0" t="n">
        <v>305</v>
      </c>
      <c r="R2" s="0" t="n">
        <v>533</v>
      </c>
      <c r="S2" s="0" t="n">
        <v>28.2594</v>
      </c>
      <c r="T2" s="0" t="n">
        <v>28.2775</v>
      </c>
      <c r="U2" s="0" t="n">
        <v>35.5863</v>
      </c>
      <c r="V2" s="0" t="n">
        <v>28.5521</v>
      </c>
      <c r="W2" s="0" t="n">
        <v>345753.759</v>
      </c>
      <c r="X2" s="0" t="n">
        <v>18967.4979</v>
      </c>
      <c r="Y2" s="0" t="n">
        <v>364553.2128</v>
      </c>
      <c r="Z2" s="0" t="n">
        <v>9.3</v>
      </c>
      <c r="AA2" s="0" t="n">
        <v>19.9848</v>
      </c>
      <c r="AB2" s="0" t="n">
        <v>17300.8052</v>
      </c>
      <c r="AC2" s="0" t="n">
        <v>156.6733</v>
      </c>
      <c r="AD2" s="0" t="n">
        <v>0.0258</v>
      </c>
      <c r="AE2" s="0" t="n">
        <v>98</v>
      </c>
      <c r="AF2" s="0" t="n">
        <v>6</v>
      </c>
      <c r="AG2" s="0" t="n">
        <v>104</v>
      </c>
      <c r="AH2" s="0" t="n">
        <v>0</v>
      </c>
      <c r="AI2" s="0" t="n">
        <v>0</v>
      </c>
      <c r="AJ2" s="1" t="n">
        <v>0</v>
      </c>
    </row>
    <row r="3" customFormat="false" ht="15" hidden="false" customHeight="false" outlineLevel="0" collapsed="false">
      <c r="A3" s="0" t="n">
        <v>8075</v>
      </c>
      <c r="B3" s="0" t="n">
        <v>2</v>
      </c>
      <c r="C3" s="0" t="s">
        <v>38</v>
      </c>
      <c r="D3" s="0" t="n">
        <v>8187</v>
      </c>
      <c r="E3" s="0" t="n">
        <v>8487</v>
      </c>
      <c r="F3" s="0" t="s">
        <v>37</v>
      </c>
      <c r="G3" s="0" t="n">
        <v>17493</v>
      </c>
      <c r="H3" s="0" t="n">
        <v>16564</v>
      </c>
      <c r="I3" s="0" t="n">
        <v>0.3885</v>
      </c>
      <c r="J3" s="0" t="n">
        <v>5939</v>
      </c>
      <c r="K3" s="0" t="n">
        <v>1.95</v>
      </c>
      <c r="L3" s="0" t="n">
        <v>62.4714</v>
      </c>
      <c r="M3" s="0" t="n">
        <v>996</v>
      </c>
      <c r="N3" s="0" t="n">
        <v>1281</v>
      </c>
      <c r="O3" s="0" t="n">
        <v>1791</v>
      </c>
      <c r="P3" s="0" t="n">
        <v>1871</v>
      </c>
      <c r="Q3" s="0" t="n">
        <v>657</v>
      </c>
      <c r="R3" s="0" t="n">
        <v>929</v>
      </c>
      <c r="S3" s="0" t="n">
        <v>32.0366</v>
      </c>
      <c r="T3" s="0" t="n">
        <v>32.1051</v>
      </c>
      <c r="U3" s="0" t="n">
        <v>35.8626</v>
      </c>
      <c r="V3" s="0" t="n">
        <v>32.2321</v>
      </c>
      <c r="W3" s="0" t="n">
        <v>530654.2424</v>
      </c>
      <c r="X3" s="0" t="n">
        <v>33316.3554</v>
      </c>
      <c r="Y3" s="0" t="n">
        <v>563836.1253</v>
      </c>
      <c r="Z3" s="0" t="n">
        <v>7.99</v>
      </c>
      <c r="AA3" s="0" t="n">
        <v>22.1576</v>
      </c>
      <c r="AB3" s="0" t="n">
        <v>23949.0988</v>
      </c>
      <c r="AC3" s="0" t="n">
        <v>216.8791</v>
      </c>
      <c r="AD3" s="0" t="n">
        <v>0.0265</v>
      </c>
      <c r="AE3" s="0" t="n">
        <v>777</v>
      </c>
      <c r="AF3" s="0" t="n">
        <v>19</v>
      </c>
      <c r="AG3" s="0" t="n">
        <v>796</v>
      </c>
      <c r="AH3" s="0" t="n">
        <v>6</v>
      </c>
      <c r="AI3" s="0" t="n">
        <v>0</v>
      </c>
      <c r="AJ3" s="1" t="n">
        <v>6</v>
      </c>
    </row>
    <row r="4" customFormat="false" ht="15" hidden="false" customHeight="false" outlineLevel="0" collapsed="false">
      <c r="A4" s="0" t="n">
        <v>8076</v>
      </c>
      <c r="B4" s="0" t="n">
        <v>3</v>
      </c>
      <c r="C4" s="0" t="s">
        <v>39</v>
      </c>
      <c r="D4" s="0" t="n">
        <v>3934</v>
      </c>
      <c r="E4" s="0" t="n">
        <v>3982</v>
      </c>
      <c r="F4" s="0" t="s">
        <v>37</v>
      </c>
      <c r="G4" s="0" t="n">
        <v>9842</v>
      </c>
      <c r="H4" s="0" t="n">
        <v>9506</v>
      </c>
      <c r="I4" s="0" t="n">
        <v>0.3365</v>
      </c>
      <c r="J4" s="0" t="n">
        <v>2903</v>
      </c>
      <c r="K4" s="0" t="n">
        <v>2.39</v>
      </c>
      <c r="L4" s="0" t="n">
        <v>67.2412</v>
      </c>
      <c r="M4" s="0" t="n">
        <v>832</v>
      </c>
      <c r="N4" s="0" t="n">
        <v>712</v>
      </c>
      <c r="O4" s="0" t="n">
        <v>650</v>
      </c>
      <c r="P4" s="0" t="n">
        <v>709</v>
      </c>
      <c r="Q4" s="0" t="n">
        <v>295</v>
      </c>
      <c r="R4" s="0" t="n">
        <v>336</v>
      </c>
      <c r="S4" s="0" t="n">
        <v>28.1344</v>
      </c>
      <c r="T4" s="0" t="n">
        <v>28.0887</v>
      </c>
      <c r="U4" s="0" t="n">
        <v>42.2944</v>
      </c>
      <c r="V4" s="0" t="n">
        <v>28.5078</v>
      </c>
      <c r="W4" s="0" t="n">
        <v>267445.6064</v>
      </c>
      <c r="X4" s="0" t="n">
        <v>14210.9184</v>
      </c>
      <c r="Y4" s="0" t="n">
        <v>280573.7676</v>
      </c>
      <c r="Z4" s="0" t="n">
        <v>10.18</v>
      </c>
      <c r="AA4" s="0" t="n">
        <v>20.0791</v>
      </c>
      <c r="AB4" s="0" t="n">
        <v>13319.6204</v>
      </c>
      <c r="AC4" s="0" t="n">
        <v>120.6203</v>
      </c>
      <c r="AD4" s="0" t="n">
        <v>0.0307</v>
      </c>
      <c r="AE4" s="0" t="n">
        <v>63</v>
      </c>
      <c r="AF4" s="0" t="n">
        <v>0</v>
      </c>
      <c r="AG4" s="0" t="n">
        <v>63</v>
      </c>
      <c r="AH4" s="0" t="n">
        <v>0</v>
      </c>
      <c r="AI4" s="0" t="n">
        <v>0</v>
      </c>
      <c r="AJ4" s="1" t="n">
        <v>0</v>
      </c>
    </row>
    <row r="5" customFormat="false" ht="15" hidden="false" customHeight="false" outlineLevel="0" collapsed="false">
      <c r="A5" s="0" t="n">
        <v>8077</v>
      </c>
      <c r="B5" s="0" t="n">
        <v>4</v>
      </c>
      <c r="C5" s="0" t="s">
        <v>40</v>
      </c>
      <c r="D5" s="0" t="n">
        <v>3907</v>
      </c>
      <c r="E5" s="0" t="n">
        <v>3921</v>
      </c>
      <c r="F5" s="0" t="s">
        <v>37</v>
      </c>
      <c r="G5" s="0" t="n">
        <v>6683</v>
      </c>
      <c r="H5" s="0" t="n">
        <v>6441</v>
      </c>
      <c r="I5" s="0" t="n">
        <v>0.3513</v>
      </c>
      <c r="J5" s="0" t="n">
        <v>2030</v>
      </c>
      <c r="K5" s="0" t="n">
        <v>1.64</v>
      </c>
      <c r="L5" s="0" t="n">
        <v>43.0187</v>
      </c>
      <c r="M5" s="0" t="n">
        <v>605</v>
      </c>
      <c r="N5" s="0" t="n">
        <v>515</v>
      </c>
      <c r="O5" s="0" t="n">
        <v>502</v>
      </c>
      <c r="P5" s="0" t="n">
        <v>408</v>
      </c>
      <c r="Q5" s="0" t="n">
        <v>146</v>
      </c>
      <c r="R5" s="0" t="n">
        <v>242</v>
      </c>
      <c r="S5" s="0" t="n">
        <v>26.2309</v>
      </c>
      <c r="T5" s="0" t="n">
        <v>26.1247</v>
      </c>
      <c r="U5" s="0" t="n">
        <v>34.8425</v>
      </c>
      <c r="V5" s="0" t="n">
        <v>26.5284</v>
      </c>
      <c r="W5" s="0" t="n">
        <v>168953.2269</v>
      </c>
      <c r="X5" s="0" t="n">
        <v>8431.885</v>
      </c>
      <c r="Y5" s="0" t="n">
        <v>177289.2972</v>
      </c>
      <c r="Z5" s="0" t="n">
        <v>9.62</v>
      </c>
      <c r="AA5" s="0" t="n">
        <v>20.1952</v>
      </c>
      <c r="AB5" s="0" t="n">
        <v>8366.009</v>
      </c>
      <c r="AC5" s="0" t="n">
        <v>75.7612</v>
      </c>
      <c r="AD5" s="0" t="n">
        <v>0.0194</v>
      </c>
      <c r="AE5" s="0" t="n">
        <v>44</v>
      </c>
      <c r="AF5" s="0" t="n">
        <v>1</v>
      </c>
      <c r="AG5" s="0" t="n">
        <v>45</v>
      </c>
      <c r="AH5" s="0" t="n">
        <v>0</v>
      </c>
      <c r="AI5" s="0" t="n">
        <v>0</v>
      </c>
      <c r="AJ5" s="1" t="n">
        <v>0</v>
      </c>
    </row>
    <row r="6" customFormat="false" ht="15" hidden="false" customHeight="false" outlineLevel="0" collapsed="false">
      <c r="A6" s="0" t="n">
        <v>8078</v>
      </c>
      <c r="B6" s="0" t="n">
        <v>5</v>
      </c>
      <c r="C6" s="0" t="s">
        <v>41</v>
      </c>
      <c r="D6" s="0" t="n">
        <v>11664</v>
      </c>
      <c r="E6" s="0" t="n">
        <v>11767</v>
      </c>
      <c r="F6" s="0" t="s">
        <v>37</v>
      </c>
      <c r="G6" s="0" t="n">
        <v>24249</v>
      </c>
      <c r="H6" s="0" t="n">
        <v>22917</v>
      </c>
      <c r="I6" s="0" t="n">
        <v>0.3453</v>
      </c>
      <c r="J6" s="0" t="n">
        <v>7170</v>
      </c>
      <c r="K6" s="0" t="n">
        <v>1.95</v>
      </c>
      <c r="L6" s="0" t="n">
        <v>54.6357</v>
      </c>
      <c r="M6" s="0" t="n">
        <v>1725</v>
      </c>
      <c r="N6" s="0" t="n">
        <v>1924</v>
      </c>
      <c r="O6" s="0" t="n">
        <v>1949</v>
      </c>
      <c r="P6" s="0" t="n">
        <v>1572</v>
      </c>
      <c r="Q6" s="0" t="n">
        <v>578</v>
      </c>
      <c r="R6" s="0" t="n">
        <v>1332</v>
      </c>
      <c r="S6" s="0" t="n">
        <v>28.0183</v>
      </c>
      <c r="T6" s="0" t="n">
        <v>28.0445</v>
      </c>
      <c r="U6" s="0" t="n">
        <v>44.8709</v>
      </c>
      <c r="V6" s="0" t="n">
        <v>28.8695</v>
      </c>
      <c r="W6" s="0" t="n">
        <v>642095.3811</v>
      </c>
      <c r="X6" s="0" t="n">
        <v>59768.0388</v>
      </c>
      <c r="Y6" s="0" t="n">
        <v>700056.5055</v>
      </c>
      <c r="Z6" s="0" t="n">
        <v>9.31</v>
      </c>
      <c r="AA6" s="0" t="n">
        <v>20.8038</v>
      </c>
      <c r="AB6" s="0" t="n">
        <v>30864.2655</v>
      </c>
      <c r="AC6" s="0" t="n">
        <v>279.5018</v>
      </c>
      <c r="AD6" s="0" t="n">
        <v>0.024</v>
      </c>
      <c r="AE6" s="0" t="n">
        <v>210</v>
      </c>
      <c r="AF6" s="0" t="n">
        <v>7</v>
      </c>
      <c r="AG6" s="0" t="n">
        <v>217</v>
      </c>
      <c r="AH6" s="0" t="n">
        <v>1</v>
      </c>
      <c r="AI6" s="0" t="n">
        <v>0</v>
      </c>
      <c r="AJ6" s="1" t="n">
        <v>1</v>
      </c>
    </row>
    <row r="7" customFormat="false" ht="15" hidden="false" customHeight="false" outlineLevel="0" collapsed="false">
      <c r="A7" s="0" t="n">
        <v>8079</v>
      </c>
      <c r="B7" s="0" t="n">
        <v>6</v>
      </c>
      <c r="C7" s="0" t="s">
        <v>42</v>
      </c>
      <c r="D7" s="0" t="n">
        <v>223</v>
      </c>
      <c r="E7" s="0" t="n">
        <v>231</v>
      </c>
      <c r="F7" s="0" t="s">
        <v>37</v>
      </c>
      <c r="G7" s="0" t="n">
        <v>487</v>
      </c>
      <c r="H7" s="0" t="n">
        <v>468</v>
      </c>
      <c r="I7" s="0" t="n">
        <v>0.3303</v>
      </c>
      <c r="J7" s="0" t="n">
        <v>140</v>
      </c>
      <c r="K7" s="0" t="n">
        <v>2.03</v>
      </c>
      <c r="L7" s="0" t="n">
        <v>56.7886</v>
      </c>
      <c r="M7" s="0" t="n">
        <v>40</v>
      </c>
      <c r="N7" s="0" t="n">
        <v>28</v>
      </c>
      <c r="O7" s="0" t="n">
        <v>38</v>
      </c>
      <c r="P7" s="0" t="n">
        <v>34</v>
      </c>
      <c r="Q7" s="0" t="n">
        <v>14</v>
      </c>
      <c r="R7" s="0" t="n">
        <v>19</v>
      </c>
      <c r="S7" s="0" t="n">
        <v>27.9747</v>
      </c>
      <c r="T7" s="0" t="n">
        <v>28.0595</v>
      </c>
      <c r="U7" s="0" t="n">
        <v>25.5209</v>
      </c>
      <c r="V7" s="0" t="n">
        <v>27.9001</v>
      </c>
      <c r="W7" s="0" t="n">
        <v>13092.1596</v>
      </c>
      <c r="X7" s="0" t="n">
        <v>484.8971</v>
      </c>
      <c r="Y7" s="0" t="n">
        <v>13587.3487</v>
      </c>
      <c r="Z7" s="0" t="n">
        <v>8.79</v>
      </c>
      <c r="AA7" s="0" t="n">
        <v>20.6786</v>
      </c>
      <c r="AB7" s="0" t="n">
        <v>633.125</v>
      </c>
      <c r="AC7" s="0" t="n">
        <v>5.7335</v>
      </c>
      <c r="AD7" s="0" t="n">
        <v>0.0257</v>
      </c>
      <c r="AE7" s="0" t="n">
        <v>16</v>
      </c>
      <c r="AF7" s="0" t="n">
        <v>0</v>
      </c>
      <c r="AG7" s="0" t="n">
        <v>16</v>
      </c>
      <c r="AH7" s="0" t="n">
        <v>0</v>
      </c>
      <c r="AI7" s="0" t="n">
        <v>0</v>
      </c>
      <c r="AJ7" s="1" t="n">
        <v>0</v>
      </c>
    </row>
    <row r="8" customFormat="false" ht="15" hidden="false" customHeight="false" outlineLevel="0" collapsed="false">
      <c r="A8" s="0" t="n">
        <v>8080</v>
      </c>
      <c r="B8" s="0" t="n">
        <v>7</v>
      </c>
      <c r="C8" s="0" t="s">
        <v>43</v>
      </c>
      <c r="D8" s="0" t="n">
        <v>6642</v>
      </c>
      <c r="E8" s="0" t="n">
        <v>6735</v>
      </c>
      <c r="F8" s="0" t="s">
        <v>37</v>
      </c>
      <c r="G8" s="0" t="n">
        <v>13211</v>
      </c>
      <c r="H8" s="0" t="n">
        <v>12729</v>
      </c>
      <c r="I8" s="0" t="n">
        <v>0.3509</v>
      </c>
      <c r="J8" s="0" t="n">
        <v>4039</v>
      </c>
      <c r="K8" s="0" t="n">
        <v>1.89</v>
      </c>
      <c r="L8" s="0" t="n">
        <v>67.1884</v>
      </c>
      <c r="M8" s="0" t="n">
        <v>719</v>
      </c>
      <c r="N8" s="0" t="n">
        <v>759</v>
      </c>
      <c r="O8" s="0" t="n">
        <v>914</v>
      </c>
      <c r="P8" s="0" t="n">
        <v>1647</v>
      </c>
      <c r="Q8" s="0" t="n">
        <v>816</v>
      </c>
      <c r="R8" s="0" t="n">
        <v>482</v>
      </c>
      <c r="S8" s="0" t="n">
        <v>35.5494</v>
      </c>
      <c r="T8" s="0" t="n">
        <v>35.598</v>
      </c>
      <c r="U8" s="0" t="n">
        <v>37.7897</v>
      </c>
      <c r="V8" s="0" t="n">
        <v>35.6376</v>
      </c>
      <c r="W8" s="0" t="n">
        <v>452508.3126</v>
      </c>
      <c r="X8" s="0" t="n">
        <v>18214.6354</v>
      </c>
      <c r="Y8" s="0" t="n">
        <v>470808.3336</v>
      </c>
      <c r="Z8" s="0" t="n">
        <v>8.88</v>
      </c>
      <c r="AA8" s="0" t="n">
        <v>21.0093</v>
      </c>
      <c r="AB8" s="0" t="n">
        <v>21538.4439</v>
      </c>
      <c r="AC8" s="0" t="n">
        <v>195.0486</v>
      </c>
      <c r="AD8" s="0" t="n">
        <v>0.0294</v>
      </c>
      <c r="AE8" s="0" t="n">
        <v>203</v>
      </c>
      <c r="AF8" s="0" t="n">
        <v>3</v>
      </c>
      <c r="AG8" s="0" t="n">
        <v>206</v>
      </c>
      <c r="AH8" s="0" t="n">
        <v>1</v>
      </c>
      <c r="AI8" s="0" t="n">
        <v>0</v>
      </c>
      <c r="AJ8" s="1" t="n">
        <v>1</v>
      </c>
    </row>
    <row r="9" customFormat="false" ht="15" hidden="false" customHeight="false" outlineLevel="0" collapsed="false">
      <c r="A9" s="0" t="n">
        <v>8081</v>
      </c>
      <c r="B9" s="0" t="n">
        <v>8</v>
      </c>
      <c r="C9" s="0" t="s">
        <v>44</v>
      </c>
      <c r="D9" s="0" t="n">
        <v>9259</v>
      </c>
      <c r="E9" s="0" t="n">
        <v>9395</v>
      </c>
      <c r="F9" s="0" t="s">
        <v>37</v>
      </c>
      <c r="G9" s="0" t="n">
        <v>12574</v>
      </c>
      <c r="H9" s="0" t="n">
        <v>12131</v>
      </c>
      <c r="I9" s="0" t="n">
        <v>0.359</v>
      </c>
      <c r="J9" s="0" t="n">
        <v>4002</v>
      </c>
      <c r="K9" s="0" t="n">
        <v>1.29</v>
      </c>
      <c r="L9" s="0" t="n">
        <v>37.3063</v>
      </c>
      <c r="M9" s="0" t="n">
        <v>951</v>
      </c>
      <c r="N9" s="0" t="n">
        <v>1026</v>
      </c>
      <c r="O9" s="0" t="n">
        <v>1060</v>
      </c>
      <c r="P9" s="0" t="n">
        <v>965</v>
      </c>
      <c r="Q9" s="0" t="n">
        <v>362</v>
      </c>
      <c r="R9" s="0" t="n">
        <v>443</v>
      </c>
      <c r="S9" s="0" t="n">
        <v>28.9196</v>
      </c>
      <c r="T9" s="0" t="n">
        <v>28.8346</v>
      </c>
      <c r="U9" s="0" t="n">
        <v>27.6552</v>
      </c>
      <c r="V9" s="0" t="n">
        <v>28.8715</v>
      </c>
      <c r="W9" s="0" t="n">
        <v>350823.6676</v>
      </c>
      <c r="X9" s="0" t="n">
        <v>12251.2536</v>
      </c>
      <c r="Y9" s="0" t="n">
        <v>363030.241</v>
      </c>
      <c r="Z9" s="0" t="n">
        <v>9.21</v>
      </c>
      <c r="AA9" s="0" t="n">
        <v>23.3723</v>
      </c>
      <c r="AB9" s="0" t="n">
        <v>15010.2439</v>
      </c>
      <c r="AC9" s="0" t="n">
        <v>135.9303</v>
      </c>
      <c r="AD9" s="0" t="n">
        <v>0.0147</v>
      </c>
      <c r="AE9" s="0" t="n">
        <v>746</v>
      </c>
      <c r="AF9" s="0" t="n">
        <v>12</v>
      </c>
      <c r="AG9" s="0" t="n">
        <v>758</v>
      </c>
      <c r="AH9" s="0" t="n">
        <v>5</v>
      </c>
      <c r="AI9" s="0" t="n">
        <v>1</v>
      </c>
      <c r="AJ9" s="1" t="n">
        <v>6</v>
      </c>
    </row>
    <row r="10" customFormat="false" ht="15" hidden="false" customHeight="false" outlineLevel="0" collapsed="false">
      <c r="A10" s="0" t="n">
        <v>8082</v>
      </c>
      <c r="B10" s="0" t="n">
        <v>9</v>
      </c>
      <c r="C10" s="0" t="s">
        <v>45</v>
      </c>
      <c r="D10" s="0" t="n">
        <v>11851</v>
      </c>
      <c r="E10" s="0" t="n">
        <v>12268</v>
      </c>
      <c r="F10" s="0" t="s">
        <v>37</v>
      </c>
      <c r="G10" s="0" t="n">
        <v>24993</v>
      </c>
      <c r="H10" s="0" t="n">
        <v>23990</v>
      </c>
      <c r="I10" s="0" t="n">
        <v>0.3681</v>
      </c>
      <c r="J10" s="0" t="n">
        <v>8111</v>
      </c>
      <c r="K10" s="0" t="n">
        <v>1.96</v>
      </c>
      <c r="L10" s="0" t="n">
        <v>62.3525</v>
      </c>
      <c r="M10" s="0" t="n">
        <v>1442</v>
      </c>
      <c r="N10" s="0" t="n">
        <v>1798</v>
      </c>
      <c r="O10" s="0" t="n">
        <v>2309</v>
      </c>
      <c r="P10" s="0" t="n">
        <v>2562</v>
      </c>
      <c r="Q10" s="0" t="n">
        <v>927</v>
      </c>
      <c r="R10" s="0" t="n">
        <v>1003</v>
      </c>
      <c r="S10" s="0" t="n">
        <v>31.8125</v>
      </c>
      <c r="T10" s="0" t="n">
        <v>31.9323</v>
      </c>
      <c r="U10" s="0" t="n">
        <v>35.9202</v>
      </c>
      <c r="V10" s="0" t="n">
        <v>31.9672</v>
      </c>
      <c r="W10" s="0" t="n">
        <v>763181.875</v>
      </c>
      <c r="X10" s="0" t="n">
        <v>36027.9606</v>
      </c>
      <c r="Y10" s="0" t="n">
        <v>798956.2296</v>
      </c>
      <c r="Z10" s="0" t="n">
        <v>7.98</v>
      </c>
      <c r="AA10" s="0" t="n">
        <v>21.1297</v>
      </c>
      <c r="AB10" s="0" t="n">
        <v>36118.859</v>
      </c>
      <c r="AC10" s="0" t="n">
        <v>327.0865</v>
      </c>
      <c r="AD10" s="0" t="n">
        <v>0.0276</v>
      </c>
      <c r="AE10" s="0" t="n">
        <v>675</v>
      </c>
      <c r="AF10" s="0" t="n">
        <v>14</v>
      </c>
      <c r="AG10" s="0" t="n">
        <v>689</v>
      </c>
      <c r="AH10" s="0" t="n">
        <v>13</v>
      </c>
      <c r="AI10" s="0" t="n">
        <v>0</v>
      </c>
      <c r="AJ10" s="1" t="n">
        <v>13</v>
      </c>
    </row>
    <row r="11" customFormat="false" ht="15" hidden="false" customHeight="false" outlineLevel="0" collapsed="false">
      <c r="A11" s="0" t="n">
        <v>8083</v>
      </c>
      <c r="B11" s="0" t="n">
        <v>10</v>
      </c>
      <c r="C11" s="0" t="s">
        <v>46</v>
      </c>
      <c r="D11" s="0" t="n">
        <v>18969</v>
      </c>
      <c r="E11" s="0" t="n">
        <v>19318</v>
      </c>
      <c r="F11" s="0" t="s">
        <v>37</v>
      </c>
      <c r="G11" s="0" t="n">
        <v>28251</v>
      </c>
      <c r="H11" s="0" t="n">
        <v>27351</v>
      </c>
      <c r="I11" s="0" t="n">
        <v>0.3771</v>
      </c>
      <c r="J11" s="0" t="n">
        <v>9449</v>
      </c>
      <c r="K11" s="0" t="n">
        <v>1.42</v>
      </c>
      <c r="L11" s="0" t="n">
        <v>34.343</v>
      </c>
      <c r="M11" s="0" t="n">
        <v>2664</v>
      </c>
      <c r="N11" s="0" t="n">
        <v>3132</v>
      </c>
      <c r="O11" s="0" t="n">
        <v>2348</v>
      </c>
      <c r="P11" s="0" t="n">
        <v>1305</v>
      </c>
      <c r="Q11" s="0" t="n">
        <v>388</v>
      </c>
      <c r="R11" s="0" t="n">
        <v>900</v>
      </c>
      <c r="S11" s="0" t="n">
        <v>24.1852</v>
      </c>
      <c r="T11" s="0" t="n">
        <v>24.2403</v>
      </c>
      <c r="U11" s="0" t="n">
        <v>27.592</v>
      </c>
      <c r="V11" s="0" t="n">
        <v>24.2943</v>
      </c>
      <c r="W11" s="0" t="n">
        <v>661489.4052</v>
      </c>
      <c r="X11" s="0" t="n">
        <v>24832.8</v>
      </c>
      <c r="Y11" s="0" t="n">
        <v>686338.2693</v>
      </c>
      <c r="Z11" s="0" t="n">
        <v>8.24</v>
      </c>
      <c r="AA11" s="0" t="n">
        <v>22.5549</v>
      </c>
      <c r="AB11" s="0" t="n">
        <v>29327.9098</v>
      </c>
      <c r="AC11" s="0" t="n">
        <v>265.5888</v>
      </c>
      <c r="AD11" s="0" t="n">
        <v>0.014</v>
      </c>
      <c r="AE11" s="0" t="n">
        <v>1210</v>
      </c>
      <c r="AF11" s="0" t="n">
        <v>11</v>
      </c>
      <c r="AG11" s="0" t="n">
        <v>1221</v>
      </c>
      <c r="AH11" s="0" t="n">
        <v>17</v>
      </c>
      <c r="AI11" s="0" t="n">
        <v>0</v>
      </c>
      <c r="AJ11" s="1" t="n">
        <v>17</v>
      </c>
    </row>
    <row r="12" customFormat="false" ht="15" hidden="false" customHeight="false" outlineLevel="0" collapsed="false">
      <c r="A12" s="0" t="n">
        <v>8084</v>
      </c>
      <c r="B12" s="0" t="n">
        <v>11</v>
      </c>
      <c r="C12" s="0" t="s">
        <v>47</v>
      </c>
      <c r="D12" s="0" t="n">
        <v>2148</v>
      </c>
      <c r="E12" s="0" t="n">
        <v>2187</v>
      </c>
      <c r="F12" s="0" t="s">
        <v>37</v>
      </c>
      <c r="G12" s="0" t="n">
        <v>5493</v>
      </c>
      <c r="H12" s="0" t="n">
        <v>5359</v>
      </c>
      <c r="I12" s="0" t="n">
        <v>0.3454</v>
      </c>
      <c r="J12" s="0" t="n">
        <v>1672</v>
      </c>
      <c r="K12" s="0" t="n">
        <v>2.45</v>
      </c>
      <c r="L12" s="0" t="n">
        <v>88.6667</v>
      </c>
      <c r="M12" s="0" t="n">
        <v>309</v>
      </c>
      <c r="N12" s="0" t="n">
        <v>298</v>
      </c>
      <c r="O12" s="0" t="n">
        <v>379</v>
      </c>
      <c r="P12" s="0" t="n">
        <v>686</v>
      </c>
      <c r="Q12" s="0" t="n">
        <v>360</v>
      </c>
      <c r="R12" s="0" t="n">
        <v>134</v>
      </c>
      <c r="S12" s="0" t="n">
        <v>36.1905</v>
      </c>
      <c r="T12" s="0" t="n">
        <v>36.4643</v>
      </c>
      <c r="U12" s="0" t="n">
        <v>36.5739</v>
      </c>
      <c r="V12" s="0" t="n">
        <v>36.1979</v>
      </c>
      <c r="W12" s="0" t="n">
        <v>193944.8895</v>
      </c>
      <c r="X12" s="0" t="n">
        <v>4900.9026</v>
      </c>
      <c r="Y12" s="0" t="n">
        <v>198835.0647</v>
      </c>
      <c r="Z12" s="0" t="n">
        <v>8.96</v>
      </c>
      <c r="AA12" s="0" t="n">
        <v>20.4612</v>
      </c>
      <c r="AB12" s="0" t="n">
        <v>9478.6826</v>
      </c>
      <c r="AC12" s="0" t="n">
        <v>85.8374</v>
      </c>
      <c r="AD12" s="0" t="n">
        <v>0.04</v>
      </c>
      <c r="AE12" s="0" t="n">
        <v>69</v>
      </c>
      <c r="AF12" s="0" t="n">
        <v>1</v>
      </c>
      <c r="AG12" s="0" t="n">
        <v>70</v>
      </c>
      <c r="AH12" s="0" t="n">
        <v>1</v>
      </c>
      <c r="AI12" s="0" t="n">
        <v>0</v>
      </c>
      <c r="AJ12" s="1" t="n">
        <v>1</v>
      </c>
    </row>
    <row r="13" customFormat="false" ht="15" hidden="false" customHeight="false" outlineLevel="0" collapsed="false">
      <c r="A13" s="0" t="n">
        <v>8085</v>
      </c>
      <c r="B13" s="0" t="n">
        <v>12</v>
      </c>
      <c r="C13" s="0" t="s">
        <v>48</v>
      </c>
      <c r="D13" s="0" t="n">
        <v>1105</v>
      </c>
      <c r="E13" s="0" t="n">
        <v>1117</v>
      </c>
      <c r="F13" s="0" t="s">
        <v>37</v>
      </c>
      <c r="G13" s="0" t="n">
        <v>3081</v>
      </c>
      <c r="H13" s="0" t="n">
        <v>3012</v>
      </c>
      <c r="I13" s="0" t="n">
        <v>0.3236</v>
      </c>
      <c r="J13" s="0" t="n">
        <v>890</v>
      </c>
      <c r="K13" s="0" t="n">
        <v>2.7</v>
      </c>
      <c r="L13" s="0" t="n">
        <v>94.8756</v>
      </c>
      <c r="M13" s="0" t="n">
        <v>182</v>
      </c>
      <c r="N13" s="0" t="n">
        <v>155</v>
      </c>
      <c r="O13" s="0" t="n">
        <v>207</v>
      </c>
      <c r="P13" s="0" t="n">
        <v>346</v>
      </c>
      <c r="Q13" s="0" t="n">
        <v>175</v>
      </c>
      <c r="R13" s="0" t="n">
        <v>69</v>
      </c>
      <c r="S13" s="0" t="n">
        <v>35.1391</v>
      </c>
      <c r="T13" s="0" t="n">
        <v>35.2123</v>
      </c>
      <c r="U13" s="0" t="n">
        <v>30.7463</v>
      </c>
      <c r="V13" s="0" t="n">
        <v>35.0248</v>
      </c>
      <c r="W13" s="0" t="n">
        <v>105838.9692</v>
      </c>
      <c r="X13" s="0" t="n">
        <v>2121.4947</v>
      </c>
      <c r="Y13" s="0" t="n">
        <v>107911.4088</v>
      </c>
      <c r="Z13" s="0" t="n">
        <v>9.37</v>
      </c>
      <c r="AA13" s="0" t="n">
        <v>19.9925</v>
      </c>
      <c r="AB13" s="0" t="n">
        <v>5293.9432</v>
      </c>
      <c r="AC13" s="0" t="n">
        <v>47.9411</v>
      </c>
      <c r="AD13" s="0" t="n">
        <v>0.0434</v>
      </c>
      <c r="AE13" s="0" t="n">
        <v>52</v>
      </c>
      <c r="AF13" s="0" t="n">
        <v>0</v>
      </c>
      <c r="AG13" s="0" t="n">
        <v>52</v>
      </c>
      <c r="AH13" s="0" t="n">
        <v>0</v>
      </c>
      <c r="AI13" s="0" t="n">
        <v>0</v>
      </c>
      <c r="AJ13" s="1" t="n">
        <v>0</v>
      </c>
    </row>
    <row r="14" customFormat="false" ht="15" hidden="false" customHeight="false" outlineLevel="0" collapsed="false">
      <c r="A14" s="0" t="n">
        <v>8086</v>
      </c>
      <c r="B14" s="0" t="n">
        <v>13</v>
      </c>
      <c r="C14" s="0" t="s">
        <v>49</v>
      </c>
      <c r="D14" s="0" t="n">
        <v>760</v>
      </c>
      <c r="E14" s="0" t="n">
        <v>770</v>
      </c>
      <c r="F14" s="0" t="s">
        <v>37</v>
      </c>
      <c r="G14" s="0" t="n">
        <v>1688</v>
      </c>
      <c r="H14" s="0" t="n">
        <v>1654</v>
      </c>
      <c r="I14" s="0" t="n">
        <v>0.3424</v>
      </c>
      <c r="J14" s="0" t="n">
        <v>519</v>
      </c>
      <c r="K14" s="0" t="n">
        <v>2.15</v>
      </c>
      <c r="L14" s="0" t="n">
        <v>71.6821</v>
      </c>
      <c r="M14" s="0" t="n">
        <v>109</v>
      </c>
      <c r="N14" s="0" t="n">
        <v>99</v>
      </c>
      <c r="O14" s="0" t="n">
        <v>121</v>
      </c>
      <c r="P14" s="0" t="n">
        <v>190</v>
      </c>
      <c r="Q14" s="0" t="n">
        <v>89</v>
      </c>
      <c r="R14" s="0" t="n">
        <v>34</v>
      </c>
      <c r="S14" s="0" t="n">
        <v>33.3405</v>
      </c>
      <c r="T14" s="0" t="n">
        <v>33.1854</v>
      </c>
      <c r="U14" s="0" t="n">
        <v>38.3013</v>
      </c>
      <c r="V14" s="0" t="n">
        <v>33.4918</v>
      </c>
      <c r="W14" s="0" t="n">
        <v>55145.187</v>
      </c>
      <c r="X14" s="0" t="n">
        <v>1302.2442</v>
      </c>
      <c r="Y14" s="0" t="n">
        <v>56534.1584</v>
      </c>
      <c r="Z14" s="0" t="n">
        <v>9.55</v>
      </c>
      <c r="AA14" s="0" t="n">
        <v>21.4329</v>
      </c>
      <c r="AB14" s="0" t="n">
        <v>2572.9274</v>
      </c>
      <c r="AC14" s="0" t="n">
        <v>23.3</v>
      </c>
      <c r="AD14" s="0" t="n">
        <v>0.0307</v>
      </c>
      <c r="AE14" s="0" t="n">
        <v>55</v>
      </c>
      <c r="AF14" s="0" t="n">
        <v>0</v>
      </c>
      <c r="AG14" s="0" t="n">
        <v>55</v>
      </c>
      <c r="AH14" s="0" t="n">
        <v>1</v>
      </c>
      <c r="AI14" s="0" t="n">
        <v>0</v>
      </c>
      <c r="AJ14" s="1" t="n">
        <v>1</v>
      </c>
    </row>
    <row r="15" customFormat="false" ht="15" hidden="false" customHeight="false" outlineLevel="0" collapsed="false">
      <c r="A15" s="0" t="n">
        <v>8087</v>
      </c>
      <c r="B15" s="0" t="n">
        <v>14</v>
      </c>
      <c r="C15" s="0" t="s">
        <v>50</v>
      </c>
      <c r="D15" s="0" t="n">
        <v>6385</v>
      </c>
      <c r="E15" s="0" t="n">
        <v>6501</v>
      </c>
      <c r="F15" s="0" t="s">
        <v>37</v>
      </c>
      <c r="G15" s="0" t="n">
        <v>13441</v>
      </c>
      <c r="H15" s="0" t="n">
        <v>12756</v>
      </c>
      <c r="I15" s="0" t="n">
        <v>0.3786</v>
      </c>
      <c r="J15" s="0" t="n">
        <v>4396</v>
      </c>
      <c r="K15" s="0" t="n">
        <v>1.96</v>
      </c>
      <c r="L15" s="0" t="n">
        <v>58.027</v>
      </c>
      <c r="M15" s="0" t="n">
        <v>872</v>
      </c>
      <c r="N15" s="0" t="n">
        <v>1094</v>
      </c>
      <c r="O15" s="0" t="n">
        <v>1273</v>
      </c>
      <c r="P15" s="0" t="n">
        <v>1157</v>
      </c>
      <c r="Q15" s="0" t="n">
        <v>355</v>
      </c>
      <c r="R15" s="0" t="n">
        <v>685</v>
      </c>
      <c r="S15" s="0" t="n">
        <v>29.6056</v>
      </c>
      <c r="T15" s="0" t="n">
        <v>29.6514</v>
      </c>
      <c r="U15" s="0" t="n">
        <v>34.1401</v>
      </c>
      <c r="V15" s="0" t="n">
        <v>29.8153</v>
      </c>
      <c r="W15" s="0" t="n">
        <v>377649.0336</v>
      </c>
      <c r="X15" s="0" t="n">
        <v>23385.9685</v>
      </c>
      <c r="Y15" s="0" t="n">
        <v>400747.4473</v>
      </c>
      <c r="Z15" s="0" t="n">
        <v>8.45</v>
      </c>
      <c r="AA15" s="0" t="n">
        <v>21.2053</v>
      </c>
      <c r="AB15" s="0" t="n">
        <v>17809.201</v>
      </c>
      <c r="AC15" s="0" t="n">
        <v>161.2772</v>
      </c>
      <c r="AD15" s="0" t="n">
        <v>0.0253</v>
      </c>
      <c r="AE15" s="0" t="n">
        <v>305</v>
      </c>
      <c r="AF15" s="0" t="n">
        <v>7</v>
      </c>
      <c r="AG15" s="0" t="n">
        <v>312</v>
      </c>
      <c r="AH15" s="0" t="n">
        <v>2</v>
      </c>
      <c r="AI15" s="0" t="n">
        <v>0</v>
      </c>
      <c r="AJ15" s="1" t="n">
        <v>2</v>
      </c>
    </row>
    <row r="16" customFormat="false" ht="15" hidden="false" customHeight="false" outlineLevel="0" collapsed="false">
      <c r="A16" s="0" t="n">
        <v>8088</v>
      </c>
      <c r="B16" s="0" t="n">
        <v>15</v>
      </c>
      <c r="C16" s="0" t="s">
        <v>51</v>
      </c>
      <c r="D16" s="0" t="n">
        <v>4656</v>
      </c>
      <c r="E16" s="0" t="n">
        <v>4666</v>
      </c>
      <c r="F16" s="0" t="s">
        <v>37</v>
      </c>
      <c r="G16" s="0" t="n">
        <v>8983</v>
      </c>
      <c r="H16" s="0" t="n">
        <v>8783</v>
      </c>
      <c r="I16" s="0" t="n">
        <v>0.3328</v>
      </c>
      <c r="J16" s="0" t="n">
        <v>2588</v>
      </c>
      <c r="K16" s="0" t="n">
        <v>1.88</v>
      </c>
      <c r="L16" s="0" t="n">
        <v>63.5598</v>
      </c>
      <c r="M16" s="0" t="n">
        <v>635</v>
      </c>
      <c r="N16" s="0" t="n">
        <v>483</v>
      </c>
      <c r="O16" s="0" t="n">
        <v>536</v>
      </c>
      <c r="P16" s="0" t="n">
        <v>934</v>
      </c>
      <c r="Q16" s="0" t="n">
        <v>505</v>
      </c>
      <c r="R16" s="0" t="n">
        <v>200</v>
      </c>
      <c r="S16" s="0" t="n">
        <v>33.8084</v>
      </c>
      <c r="T16" s="0" t="n">
        <v>33.9504</v>
      </c>
      <c r="U16" s="0" t="n">
        <v>32.4812</v>
      </c>
      <c r="V16" s="0" t="n">
        <v>33.7741</v>
      </c>
      <c r="W16" s="0" t="n">
        <v>296939.1772</v>
      </c>
      <c r="X16" s="0" t="n">
        <v>6496.24</v>
      </c>
      <c r="Y16" s="0" t="n">
        <v>303392.7403</v>
      </c>
      <c r="Z16" s="0" t="n">
        <v>10.12</v>
      </c>
      <c r="AA16" s="0" t="n">
        <v>20.9337</v>
      </c>
      <c r="AB16" s="0" t="n">
        <v>14184.7441</v>
      </c>
      <c r="AC16" s="0" t="n">
        <v>128.4547</v>
      </c>
      <c r="AD16" s="0" t="n">
        <v>0.0276</v>
      </c>
      <c r="AE16" s="0" t="n">
        <v>68</v>
      </c>
      <c r="AF16" s="0" t="n">
        <v>1</v>
      </c>
      <c r="AG16" s="0" t="n">
        <v>69</v>
      </c>
      <c r="AH16" s="0" t="n">
        <v>0</v>
      </c>
      <c r="AI16" s="0" t="n">
        <v>0</v>
      </c>
      <c r="AJ16" s="1" t="n">
        <v>0</v>
      </c>
    </row>
    <row r="17" customFormat="false" ht="15" hidden="false" customHeight="false" outlineLevel="0" collapsed="false">
      <c r="A17" s="0" t="n">
        <v>8089</v>
      </c>
      <c r="B17" s="0" t="n">
        <v>16</v>
      </c>
      <c r="C17" s="0" t="s">
        <v>52</v>
      </c>
      <c r="D17" s="0" t="n">
        <v>16884</v>
      </c>
      <c r="E17" s="0" t="n">
        <v>17118</v>
      </c>
      <c r="F17" s="0" t="s">
        <v>37</v>
      </c>
      <c r="G17" s="0" t="n">
        <v>34758</v>
      </c>
      <c r="H17" s="0" t="n">
        <v>33589</v>
      </c>
      <c r="I17" s="0" t="n">
        <v>0.343</v>
      </c>
      <c r="J17" s="0" t="n">
        <v>10421</v>
      </c>
      <c r="K17" s="0" t="n">
        <v>1.96</v>
      </c>
      <c r="L17" s="0" t="n">
        <v>62.141</v>
      </c>
      <c r="M17" s="0" t="n">
        <v>2266</v>
      </c>
      <c r="N17" s="0" t="n">
        <v>2351</v>
      </c>
      <c r="O17" s="0" t="n">
        <v>2558</v>
      </c>
      <c r="P17" s="0" t="n">
        <v>3246</v>
      </c>
      <c r="Q17" s="0" t="n">
        <v>1443</v>
      </c>
      <c r="R17" s="0" t="n">
        <v>1169</v>
      </c>
      <c r="S17" s="0" t="n">
        <v>31.7046</v>
      </c>
      <c r="T17" s="0" t="n">
        <v>31.6193</v>
      </c>
      <c r="U17" s="0" t="n">
        <v>40.6451</v>
      </c>
      <c r="V17" s="0" t="n">
        <v>32.0023</v>
      </c>
      <c r="W17" s="0" t="n">
        <v>1064925.8094</v>
      </c>
      <c r="X17" s="0" t="n">
        <v>47514.1219</v>
      </c>
      <c r="Y17" s="0" t="n">
        <v>1112335.9434</v>
      </c>
      <c r="Z17" s="0" t="n">
        <v>9.48</v>
      </c>
      <c r="AA17" s="0" t="n">
        <v>20.9895</v>
      </c>
      <c r="AB17" s="0" t="n">
        <v>50736.0291</v>
      </c>
      <c r="AC17" s="0" t="n">
        <v>459.4572</v>
      </c>
      <c r="AD17" s="0" t="n">
        <v>0.0272</v>
      </c>
      <c r="AE17" s="0" t="n">
        <v>393</v>
      </c>
      <c r="AF17" s="0" t="n">
        <v>3</v>
      </c>
      <c r="AG17" s="0" t="n">
        <v>396</v>
      </c>
      <c r="AH17" s="0" t="n">
        <v>1</v>
      </c>
      <c r="AI17" s="0" t="n">
        <v>0</v>
      </c>
      <c r="AJ17" s="1" t="n">
        <v>1</v>
      </c>
    </row>
    <row r="18" customFormat="false" ht="15" hidden="false" customHeight="false" outlineLevel="0" collapsed="false">
      <c r="A18" s="0" t="n">
        <v>8090</v>
      </c>
      <c r="B18" s="0" t="n">
        <v>17</v>
      </c>
      <c r="C18" s="0" t="s">
        <v>53</v>
      </c>
      <c r="D18" s="0" t="n">
        <v>6542</v>
      </c>
      <c r="E18" s="0" t="n">
        <v>6644</v>
      </c>
      <c r="F18" s="0" t="s">
        <v>37</v>
      </c>
      <c r="G18" s="0" t="n">
        <v>14340</v>
      </c>
      <c r="H18" s="0" t="n">
        <v>13141</v>
      </c>
      <c r="I18" s="0" t="n">
        <v>0.3692</v>
      </c>
      <c r="J18" s="0" t="n">
        <v>4371</v>
      </c>
      <c r="K18" s="0" t="n">
        <v>1.98</v>
      </c>
      <c r="L18" s="0" t="n">
        <v>60.0813</v>
      </c>
      <c r="M18" s="0" t="n">
        <v>1021</v>
      </c>
      <c r="N18" s="0" t="n">
        <v>1016</v>
      </c>
      <c r="O18" s="0" t="n">
        <v>1093</v>
      </c>
      <c r="P18" s="0" t="n">
        <v>1241</v>
      </c>
      <c r="Q18" s="0" t="n">
        <v>558</v>
      </c>
      <c r="R18" s="0" t="n">
        <v>1199</v>
      </c>
      <c r="S18" s="0" t="n">
        <v>30.3441</v>
      </c>
      <c r="T18" s="0" t="n">
        <v>30.5421</v>
      </c>
      <c r="U18" s="0" t="n">
        <v>48.1288</v>
      </c>
      <c r="V18" s="0" t="n">
        <v>31.9999</v>
      </c>
      <c r="W18" s="0" t="n">
        <v>398751.8181</v>
      </c>
      <c r="X18" s="0" t="n">
        <v>57706.4312</v>
      </c>
      <c r="Y18" s="0" t="n">
        <v>458878.566</v>
      </c>
      <c r="Z18" s="0" t="n">
        <v>8.56</v>
      </c>
      <c r="AA18" s="0" t="n">
        <v>20.9282</v>
      </c>
      <c r="AB18" s="0" t="n">
        <v>19053.3148</v>
      </c>
      <c r="AC18" s="0" t="n">
        <v>172.5437</v>
      </c>
      <c r="AD18" s="0" t="n">
        <v>0.0264</v>
      </c>
      <c r="AE18" s="0" t="n">
        <v>137</v>
      </c>
      <c r="AF18" s="0" t="n">
        <v>7</v>
      </c>
      <c r="AG18" s="0" t="n">
        <v>144</v>
      </c>
      <c r="AH18" s="0" t="n">
        <v>0</v>
      </c>
      <c r="AI18" s="0" t="n">
        <v>0</v>
      </c>
      <c r="AJ18" s="1" t="n">
        <v>0</v>
      </c>
    </row>
    <row r="19" customFormat="false" ht="15" hidden="false" customHeight="false" outlineLevel="0" collapsed="false">
      <c r="A19" s="0" t="n">
        <v>8091</v>
      </c>
      <c r="B19" s="0" t="n">
        <v>18</v>
      </c>
      <c r="C19" s="0" t="s">
        <v>54</v>
      </c>
      <c r="D19" s="0" t="n">
        <v>1709</v>
      </c>
      <c r="E19" s="0" t="n">
        <v>1726</v>
      </c>
      <c r="F19" s="0" t="s">
        <v>37</v>
      </c>
      <c r="G19" s="0" t="n">
        <v>4111</v>
      </c>
      <c r="H19" s="0" t="n">
        <v>3486</v>
      </c>
      <c r="I19" s="0" t="n">
        <v>0.3554</v>
      </c>
      <c r="J19" s="0" t="n">
        <v>1097</v>
      </c>
      <c r="K19" s="0" t="n">
        <v>2.02</v>
      </c>
      <c r="L19" s="0" t="n">
        <v>56.0108</v>
      </c>
      <c r="M19" s="0" t="n">
        <v>287</v>
      </c>
      <c r="N19" s="0" t="n">
        <v>298</v>
      </c>
      <c r="O19" s="0" t="n">
        <v>258</v>
      </c>
      <c r="P19" s="0" t="n">
        <v>254</v>
      </c>
      <c r="Q19" s="0" t="n">
        <v>99</v>
      </c>
      <c r="R19" s="0" t="n">
        <v>625</v>
      </c>
      <c r="S19" s="0" t="n">
        <v>27.7281</v>
      </c>
      <c r="T19" s="0" t="n">
        <v>27.9599</v>
      </c>
      <c r="U19" s="0" t="n">
        <v>44.7563</v>
      </c>
      <c r="V19" s="0" t="n">
        <v>30.3054</v>
      </c>
      <c r="W19" s="0" t="n">
        <v>96660.1566</v>
      </c>
      <c r="X19" s="0" t="n">
        <v>27972.6875</v>
      </c>
      <c r="Y19" s="0" t="n">
        <v>124585.4994</v>
      </c>
      <c r="Z19" s="0" t="n">
        <v>9.53</v>
      </c>
      <c r="AA19" s="0" t="n">
        <v>20.2359</v>
      </c>
      <c r="AB19" s="0" t="n">
        <v>4776.6554</v>
      </c>
      <c r="AC19" s="0" t="n">
        <v>43.2566</v>
      </c>
      <c r="AD19" s="0" t="n">
        <v>0.0253</v>
      </c>
      <c r="AE19" s="0" t="n">
        <v>34</v>
      </c>
      <c r="AF19" s="0" t="n">
        <v>4</v>
      </c>
      <c r="AG19" s="0" t="n">
        <v>38</v>
      </c>
      <c r="AH19" s="0" t="n">
        <v>0</v>
      </c>
      <c r="AI19" s="0" t="n">
        <v>0</v>
      </c>
      <c r="AJ19" s="1" t="n">
        <v>0</v>
      </c>
    </row>
    <row r="20" customFormat="false" ht="15" hidden="false" customHeight="false" outlineLevel="0" collapsed="false">
      <c r="A20" s="0" t="n">
        <v>8092</v>
      </c>
      <c r="B20" s="0" t="n">
        <v>19</v>
      </c>
      <c r="C20" s="0" t="s">
        <v>55</v>
      </c>
      <c r="D20" s="0" t="n">
        <v>3118</v>
      </c>
      <c r="E20" s="0" t="n">
        <v>3277</v>
      </c>
      <c r="F20" s="0" t="s">
        <v>37</v>
      </c>
      <c r="G20" s="0" t="n">
        <v>6768</v>
      </c>
      <c r="H20" s="0" t="n">
        <v>6275</v>
      </c>
      <c r="I20" s="0" t="n">
        <v>0.3458</v>
      </c>
      <c r="J20" s="0" t="n">
        <v>1959</v>
      </c>
      <c r="K20" s="0" t="n">
        <v>1.91</v>
      </c>
      <c r="L20" s="0" t="n">
        <v>66.2726</v>
      </c>
      <c r="M20" s="0" t="n">
        <v>375</v>
      </c>
      <c r="N20" s="0" t="n">
        <v>330</v>
      </c>
      <c r="O20" s="0" t="n">
        <v>505</v>
      </c>
      <c r="P20" s="0" t="n">
        <v>749</v>
      </c>
      <c r="Q20" s="0" t="n">
        <v>327</v>
      </c>
      <c r="R20" s="0" t="n">
        <v>493</v>
      </c>
      <c r="S20" s="0" t="n">
        <v>34.6977</v>
      </c>
      <c r="T20" s="0" t="n">
        <v>34.7823</v>
      </c>
      <c r="U20" s="0" t="n">
        <v>42.5956</v>
      </c>
      <c r="V20" s="0" t="n">
        <v>35.2215</v>
      </c>
      <c r="W20" s="0" t="n">
        <v>217728.0675</v>
      </c>
      <c r="X20" s="0" t="n">
        <v>20999.6308</v>
      </c>
      <c r="Y20" s="0" t="n">
        <v>238379.112</v>
      </c>
      <c r="Z20" s="0" t="n">
        <v>8.86</v>
      </c>
      <c r="AA20" s="0" t="n">
        <v>21.4007</v>
      </c>
      <c r="AB20" s="0" t="n">
        <v>10173.8933</v>
      </c>
      <c r="AC20" s="0" t="n">
        <v>92.1331</v>
      </c>
      <c r="AD20" s="0" t="n">
        <v>0.0295</v>
      </c>
      <c r="AE20" s="0" t="n">
        <v>128</v>
      </c>
      <c r="AF20" s="0" t="n">
        <v>1</v>
      </c>
      <c r="AG20" s="0" t="n">
        <v>129</v>
      </c>
      <c r="AH20" s="0" t="n">
        <v>1</v>
      </c>
      <c r="AI20" s="0" t="n">
        <v>0</v>
      </c>
      <c r="AJ20" s="1" t="n">
        <v>1</v>
      </c>
    </row>
    <row r="21" customFormat="false" ht="15" hidden="false" customHeight="false" outlineLevel="0" collapsed="false">
      <c r="A21" s="0" t="n">
        <v>8093</v>
      </c>
      <c r="B21" s="0" t="n">
        <v>20</v>
      </c>
      <c r="C21" s="0" t="s">
        <v>56</v>
      </c>
      <c r="D21" s="0" t="n">
        <v>19225</v>
      </c>
      <c r="E21" s="0" t="n">
        <v>19390</v>
      </c>
      <c r="F21" s="0" t="s">
        <v>37</v>
      </c>
      <c r="G21" s="0" t="n">
        <v>40104</v>
      </c>
      <c r="H21" s="0" t="n">
        <v>37544</v>
      </c>
      <c r="I21" s="0" t="n">
        <v>0.3361</v>
      </c>
      <c r="J21" s="0" t="n">
        <v>11323</v>
      </c>
      <c r="K21" s="0" t="n">
        <v>1.94</v>
      </c>
      <c r="L21" s="0" t="n">
        <v>52.9149</v>
      </c>
      <c r="M21" s="0" t="n">
        <v>3165</v>
      </c>
      <c r="N21" s="0" t="n">
        <v>3008</v>
      </c>
      <c r="O21" s="0" t="n">
        <v>2602</v>
      </c>
      <c r="P21" s="0" t="n">
        <v>2548</v>
      </c>
      <c r="Q21" s="0" t="n">
        <v>1011</v>
      </c>
      <c r="R21" s="0" t="n">
        <v>2560</v>
      </c>
      <c r="S21" s="0" t="n">
        <v>27.2757</v>
      </c>
      <c r="T21" s="0" t="n">
        <v>27.3023</v>
      </c>
      <c r="U21" s="0" t="n">
        <v>36.9324</v>
      </c>
      <c r="V21" s="0" t="n">
        <v>27.9625</v>
      </c>
      <c r="W21" s="0" t="n">
        <v>1024038.8808</v>
      </c>
      <c r="X21" s="0" t="n">
        <v>94546.944</v>
      </c>
      <c r="Y21" s="0" t="n">
        <v>1121408.1</v>
      </c>
      <c r="Z21" s="0" t="n">
        <v>9.68</v>
      </c>
      <c r="AA21" s="0" t="n">
        <v>20.0983</v>
      </c>
      <c r="AB21" s="0" t="n">
        <v>50951.626</v>
      </c>
      <c r="AC21" s="0" t="n">
        <v>461.4096</v>
      </c>
      <c r="AD21" s="0" t="n">
        <v>0.024</v>
      </c>
      <c r="AE21" s="0" t="n">
        <v>656</v>
      </c>
      <c r="AF21" s="0" t="n">
        <v>13</v>
      </c>
      <c r="AG21" s="0" t="n">
        <v>669</v>
      </c>
      <c r="AH21" s="0" t="n">
        <v>5</v>
      </c>
      <c r="AI21" s="0" t="n">
        <v>0</v>
      </c>
      <c r="AJ21" s="1" t="n">
        <v>5</v>
      </c>
    </row>
    <row r="22" customFormat="false" ht="15" hidden="false" customHeight="false" outlineLevel="0" collapsed="false">
      <c r="A22" s="0" t="n">
        <v>8094</v>
      </c>
      <c r="B22" s="0" t="n">
        <v>21</v>
      </c>
      <c r="C22" s="0" t="s">
        <v>57</v>
      </c>
      <c r="D22" s="0" t="n">
        <v>2025</v>
      </c>
      <c r="E22" s="0" t="n">
        <v>2056</v>
      </c>
      <c r="F22" s="0" t="s">
        <v>37</v>
      </c>
      <c r="G22" s="0" t="n">
        <v>4885</v>
      </c>
      <c r="H22" s="0" t="n">
        <v>4684</v>
      </c>
      <c r="I22" s="0" t="n">
        <v>0.3519</v>
      </c>
      <c r="J22" s="0" t="n">
        <v>1487</v>
      </c>
      <c r="K22" s="0" t="n">
        <v>2.28</v>
      </c>
      <c r="L22" s="0" t="n">
        <v>81.9213</v>
      </c>
      <c r="M22" s="0" t="n">
        <v>293</v>
      </c>
      <c r="N22" s="0" t="n">
        <v>210</v>
      </c>
      <c r="O22" s="0" t="n">
        <v>341</v>
      </c>
      <c r="P22" s="0" t="n">
        <v>643</v>
      </c>
      <c r="Q22" s="0" t="n">
        <v>286</v>
      </c>
      <c r="R22" s="0" t="n">
        <v>201</v>
      </c>
      <c r="S22" s="0" t="n">
        <v>35.9304</v>
      </c>
      <c r="T22" s="0" t="n">
        <v>35.9855</v>
      </c>
      <c r="U22" s="0" t="n">
        <v>40.9554</v>
      </c>
      <c r="V22" s="0" t="n">
        <v>36.1392</v>
      </c>
      <c r="W22" s="0" t="n">
        <v>168297.9936</v>
      </c>
      <c r="X22" s="0" t="n">
        <v>8232.0354</v>
      </c>
      <c r="Y22" s="0" t="n">
        <v>176539.992</v>
      </c>
      <c r="Z22" s="0" t="n">
        <v>9.65</v>
      </c>
      <c r="AA22" s="0" t="n">
        <v>20.7491</v>
      </c>
      <c r="AB22" s="0" t="n">
        <v>8111.1129</v>
      </c>
      <c r="AC22" s="0" t="n">
        <v>73.4529</v>
      </c>
      <c r="AD22" s="0" t="n">
        <v>0.0363</v>
      </c>
      <c r="AE22" s="0" t="n">
        <v>61</v>
      </c>
      <c r="AF22" s="0" t="n">
        <v>0</v>
      </c>
      <c r="AG22" s="0" t="n">
        <v>61</v>
      </c>
      <c r="AH22" s="0" t="n">
        <v>1</v>
      </c>
      <c r="AI22" s="0" t="n">
        <v>0</v>
      </c>
      <c r="AJ22" s="1" t="n">
        <v>1</v>
      </c>
    </row>
    <row r="23" customFormat="false" ht="15" hidden="false" customHeight="false" outlineLevel="0" collapsed="false">
      <c r="A23" s="0" t="n">
        <v>8095</v>
      </c>
      <c r="B23" s="0" t="n">
        <v>22</v>
      </c>
      <c r="C23" s="0" t="s">
        <v>58</v>
      </c>
      <c r="D23" s="0" t="n">
        <v>763</v>
      </c>
      <c r="E23" s="0" t="n">
        <v>805</v>
      </c>
      <c r="F23" s="0" t="s">
        <v>37</v>
      </c>
      <c r="G23" s="0" t="n">
        <v>1902</v>
      </c>
      <c r="H23" s="0" t="n">
        <v>1865</v>
      </c>
      <c r="I23" s="0" t="n">
        <v>0.3328</v>
      </c>
      <c r="J23" s="0" t="n">
        <v>555</v>
      </c>
      <c r="K23" s="0" t="n">
        <v>2.32</v>
      </c>
      <c r="L23" s="0" t="n">
        <v>81.0569</v>
      </c>
      <c r="M23" s="0" t="n">
        <v>96</v>
      </c>
      <c r="N23" s="0" t="n">
        <v>102</v>
      </c>
      <c r="O23" s="0" t="n">
        <v>137</v>
      </c>
      <c r="P23" s="0" t="n">
        <v>220</v>
      </c>
      <c r="Q23" s="0" t="n">
        <v>106</v>
      </c>
      <c r="R23" s="0" t="n">
        <v>37</v>
      </c>
      <c r="S23" s="0" t="n">
        <v>34.9383</v>
      </c>
      <c r="T23" s="0" t="n">
        <v>35.2445</v>
      </c>
      <c r="U23" s="0" t="n">
        <v>34.8611</v>
      </c>
      <c r="V23" s="0" t="n">
        <v>34.9372</v>
      </c>
      <c r="W23" s="0" t="n">
        <v>65159.9295</v>
      </c>
      <c r="X23" s="0" t="n">
        <v>1289.8607</v>
      </c>
      <c r="Y23" s="0" t="n">
        <v>66450.5544</v>
      </c>
      <c r="Z23" s="0" t="n">
        <v>9.6</v>
      </c>
      <c r="AA23" s="0" t="n">
        <v>20.1643</v>
      </c>
      <c r="AB23" s="0" t="n">
        <v>3231.4492</v>
      </c>
      <c r="AC23" s="0" t="n">
        <v>29.2635</v>
      </c>
      <c r="AD23" s="0" t="n">
        <v>0.0384</v>
      </c>
      <c r="AE23" s="0" t="n">
        <v>22</v>
      </c>
      <c r="AF23" s="0" t="n">
        <v>1</v>
      </c>
      <c r="AG23" s="0" t="n">
        <v>23</v>
      </c>
      <c r="AH23" s="0" t="n">
        <v>0</v>
      </c>
      <c r="AI23" s="0" t="n">
        <v>0</v>
      </c>
      <c r="AJ23" s="1" t="n">
        <v>0</v>
      </c>
    </row>
    <row r="24" customFormat="false" ht="15" hidden="false" customHeight="false" outlineLevel="0" collapsed="false">
      <c r="A24" s="0" t="n">
        <v>8096</v>
      </c>
      <c r="B24" s="0" t="n">
        <v>23</v>
      </c>
      <c r="C24" s="0" t="s">
        <v>59</v>
      </c>
      <c r="D24" s="0" t="n">
        <v>5130</v>
      </c>
      <c r="E24" s="0" t="n">
        <v>5320</v>
      </c>
      <c r="F24" s="0" t="s">
        <v>37</v>
      </c>
      <c r="G24" s="0" t="n">
        <v>11610</v>
      </c>
      <c r="H24" s="0" t="n">
        <v>10954</v>
      </c>
      <c r="I24" s="0" t="n">
        <v>0.3681</v>
      </c>
      <c r="J24" s="0" t="n">
        <v>3725</v>
      </c>
      <c r="K24" s="0" t="n">
        <v>2.06</v>
      </c>
      <c r="L24" s="0" t="n">
        <v>57.1292</v>
      </c>
      <c r="M24" s="0" t="n">
        <v>896</v>
      </c>
      <c r="N24" s="0" t="n">
        <v>951</v>
      </c>
      <c r="O24" s="0" t="n">
        <v>1068</v>
      </c>
      <c r="P24" s="0" t="n">
        <v>810</v>
      </c>
      <c r="Q24" s="0" t="n">
        <v>241</v>
      </c>
      <c r="R24" s="0" t="n">
        <v>656</v>
      </c>
      <c r="S24" s="0" t="n">
        <v>27.7326</v>
      </c>
      <c r="T24" s="0" t="n">
        <v>27.741</v>
      </c>
      <c r="U24" s="0" t="n">
        <v>33.8496</v>
      </c>
      <c r="V24" s="0" t="n">
        <v>28.1079</v>
      </c>
      <c r="W24" s="0" t="n">
        <v>303782.9004</v>
      </c>
      <c r="X24" s="0" t="n">
        <v>22205.3376</v>
      </c>
      <c r="Y24" s="0" t="n">
        <v>326332.719</v>
      </c>
      <c r="Z24" s="0" t="n">
        <v>8.05</v>
      </c>
      <c r="AA24" s="0" t="n">
        <v>21.542</v>
      </c>
      <c r="AB24" s="0" t="n">
        <v>14101.9185</v>
      </c>
      <c r="AC24" s="0" t="n">
        <v>127.7047</v>
      </c>
      <c r="AD24" s="0" t="n">
        <v>0.0249</v>
      </c>
      <c r="AE24" s="0" t="n">
        <v>386</v>
      </c>
      <c r="AF24" s="0" t="n">
        <v>8</v>
      </c>
      <c r="AG24" s="0" t="n">
        <v>394</v>
      </c>
      <c r="AH24" s="0" t="n">
        <v>4</v>
      </c>
      <c r="AI24" s="0" t="n">
        <v>0</v>
      </c>
      <c r="AJ24" s="1" t="n">
        <v>4</v>
      </c>
    </row>
    <row r="25" customFormat="false" ht="15" hidden="false" customHeight="false" outlineLevel="0" collapsed="false">
      <c r="A25" s="0" t="n">
        <v>8097</v>
      </c>
      <c r="B25" s="0" t="n">
        <v>24</v>
      </c>
      <c r="C25" s="0" t="s">
        <v>60</v>
      </c>
      <c r="D25" s="0" t="n">
        <v>5595</v>
      </c>
      <c r="E25" s="0" t="n">
        <v>5703</v>
      </c>
      <c r="F25" s="0" t="s">
        <v>37</v>
      </c>
      <c r="G25" s="0" t="n">
        <v>13418</v>
      </c>
      <c r="H25" s="0" t="n">
        <v>12953</v>
      </c>
      <c r="I25" s="0" t="n">
        <v>0.3636</v>
      </c>
      <c r="J25" s="0" t="n">
        <v>4259</v>
      </c>
      <c r="K25" s="0" t="n">
        <v>2.27</v>
      </c>
      <c r="L25" s="0" t="n">
        <v>73.7357</v>
      </c>
      <c r="M25" s="0" t="n">
        <v>829</v>
      </c>
      <c r="N25" s="0" t="n">
        <v>851</v>
      </c>
      <c r="O25" s="0" t="n">
        <v>1133</v>
      </c>
      <c r="P25" s="0" t="n">
        <v>1446</v>
      </c>
      <c r="Q25" s="0" t="n">
        <v>574</v>
      </c>
      <c r="R25" s="0" t="n">
        <v>465</v>
      </c>
      <c r="S25" s="0" t="n">
        <v>32.4827</v>
      </c>
      <c r="T25" s="0" t="n">
        <v>32.4329</v>
      </c>
      <c r="U25" s="0" t="n">
        <v>45.1824</v>
      </c>
      <c r="V25" s="0" t="n">
        <v>32.8979</v>
      </c>
      <c r="W25" s="0" t="n">
        <v>420748.4131</v>
      </c>
      <c r="X25" s="0" t="n">
        <v>21009.816</v>
      </c>
      <c r="Y25" s="0" t="n">
        <v>441424.0222</v>
      </c>
      <c r="Z25" s="0" t="n">
        <v>9.32</v>
      </c>
      <c r="AA25" s="0" t="n">
        <v>20.7906</v>
      </c>
      <c r="AB25" s="0" t="n">
        <v>20237.4303</v>
      </c>
      <c r="AC25" s="0" t="n">
        <v>183.2669</v>
      </c>
      <c r="AD25" s="0" t="n">
        <v>0.0328</v>
      </c>
      <c r="AE25" s="0" t="n">
        <v>222</v>
      </c>
      <c r="AF25" s="0" t="n">
        <v>2</v>
      </c>
      <c r="AG25" s="0" t="n">
        <v>224</v>
      </c>
      <c r="AH25" s="0" t="n">
        <v>0</v>
      </c>
      <c r="AI25" s="0" t="n">
        <v>0</v>
      </c>
      <c r="AJ25" s="1" t="n">
        <v>0</v>
      </c>
    </row>
    <row r="26" customFormat="false" ht="15" hidden="false" customHeight="false" outlineLevel="0" collapsed="false">
      <c r="A26" s="0" t="n">
        <v>8098</v>
      </c>
      <c r="B26" s="0" t="n">
        <v>25</v>
      </c>
      <c r="C26" s="0" t="s">
        <v>61</v>
      </c>
      <c r="D26" s="0" t="n">
        <v>6155</v>
      </c>
      <c r="E26" s="0" t="n">
        <v>6242</v>
      </c>
      <c r="F26" s="0" t="s">
        <v>37</v>
      </c>
      <c r="G26" s="0" t="n">
        <v>14467</v>
      </c>
      <c r="H26" s="0" t="n">
        <v>13797</v>
      </c>
      <c r="I26" s="0" t="n">
        <v>0.3475</v>
      </c>
      <c r="J26" s="0" t="n">
        <v>4327</v>
      </c>
      <c r="K26" s="0" t="n">
        <v>2.21</v>
      </c>
      <c r="L26" s="0" t="n">
        <v>71.4188</v>
      </c>
      <c r="M26" s="0" t="n">
        <v>923</v>
      </c>
      <c r="N26" s="0" t="n">
        <v>899</v>
      </c>
      <c r="O26" s="0" t="n">
        <v>1048</v>
      </c>
      <c r="P26" s="0" t="n">
        <v>1457</v>
      </c>
      <c r="Q26" s="0" t="n">
        <v>632</v>
      </c>
      <c r="R26" s="0" t="n">
        <v>670</v>
      </c>
      <c r="S26" s="0" t="n">
        <v>32.3162</v>
      </c>
      <c r="T26" s="0" t="n">
        <v>32.371</v>
      </c>
      <c r="U26" s="0" t="n">
        <v>42.079</v>
      </c>
      <c r="V26" s="0" t="n">
        <v>32.8003</v>
      </c>
      <c r="W26" s="0" t="n">
        <v>445866.6114</v>
      </c>
      <c r="X26" s="0" t="n">
        <v>28192.93</v>
      </c>
      <c r="Y26" s="0" t="n">
        <v>474521.9401</v>
      </c>
      <c r="Z26" s="0" t="n">
        <v>8.98</v>
      </c>
      <c r="AA26" s="0" t="n">
        <v>20.863</v>
      </c>
      <c r="AB26" s="0" t="n">
        <v>21371.1739</v>
      </c>
      <c r="AC26" s="0" t="n">
        <v>193.5339</v>
      </c>
      <c r="AD26" s="0" t="n">
        <v>0.0314</v>
      </c>
      <c r="AE26" s="0" t="n">
        <v>166</v>
      </c>
      <c r="AF26" s="0" t="n">
        <v>2</v>
      </c>
      <c r="AG26" s="0" t="n">
        <v>168</v>
      </c>
      <c r="AH26" s="0" t="n">
        <v>3</v>
      </c>
      <c r="AI26" s="0" t="n">
        <v>0</v>
      </c>
      <c r="AJ26" s="1" t="n">
        <v>3</v>
      </c>
    </row>
    <row r="27" customFormat="false" ht="15" hidden="false" customHeight="false" outlineLevel="0" collapsed="false">
      <c r="A27" s="0" t="n">
        <v>8099</v>
      </c>
      <c r="B27" s="0" t="n">
        <v>26</v>
      </c>
      <c r="C27" s="0" t="s">
        <v>62</v>
      </c>
      <c r="D27" s="0" t="n">
        <v>9651</v>
      </c>
      <c r="E27" s="0" t="n">
        <v>9770</v>
      </c>
      <c r="F27" s="0" t="s">
        <v>37</v>
      </c>
      <c r="G27" s="0" t="n">
        <v>16261</v>
      </c>
      <c r="H27" s="0" t="n">
        <v>15576</v>
      </c>
      <c r="I27" s="0" t="n">
        <v>0.3815</v>
      </c>
      <c r="J27" s="0" t="n">
        <v>5491</v>
      </c>
      <c r="K27" s="0" t="n">
        <v>1.59</v>
      </c>
      <c r="L27" s="0" t="n">
        <v>37.2753</v>
      </c>
      <c r="M27" s="0" t="n">
        <v>1687</v>
      </c>
      <c r="N27" s="0" t="n">
        <v>1856</v>
      </c>
      <c r="O27" s="0" t="n">
        <v>1272</v>
      </c>
      <c r="P27" s="0" t="n">
        <v>676</v>
      </c>
      <c r="Q27" s="0" t="n">
        <v>208</v>
      </c>
      <c r="R27" s="0" t="n">
        <v>685</v>
      </c>
      <c r="S27" s="0" t="n">
        <v>23.4436</v>
      </c>
      <c r="T27" s="0" t="n">
        <v>23.3705</v>
      </c>
      <c r="U27" s="0" t="n">
        <v>30.1321</v>
      </c>
      <c r="V27" s="0" t="n">
        <v>23.7241</v>
      </c>
      <c r="W27" s="0" t="n">
        <v>365157.5136</v>
      </c>
      <c r="X27" s="0" t="n">
        <v>20640.4885</v>
      </c>
      <c r="Y27" s="0" t="n">
        <v>385777.5901</v>
      </c>
      <c r="Z27" s="0" t="n">
        <v>8.25</v>
      </c>
      <c r="AA27" s="0" t="n">
        <v>21.8811</v>
      </c>
      <c r="AB27" s="0" t="n">
        <v>16688.2438</v>
      </c>
      <c r="AC27" s="0" t="n">
        <v>151.126</v>
      </c>
      <c r="AD27" s="0" t="n">
        <v>0.0157</v>
      </c>
      <c r="AE27" s="0" t="n">
        <v>677</v>
      </c>
      <c r="AF27" s="0" t="n">
        <v>10</v>
      </c>
      <c r="AG27" s="0" t="n">
        <v>687</v>
      </c>
      <c r="AH27" s="0" t="n">
        <v>8</v>
      </c>
      <c r="AI27" s="0" t="n">
        <v>0</v>
      </c>
      <c r="AJ27" s="1" t="n">
        <v>8</v>
      </c>
    </row>
    <row r="28" customFormat="false" ht="15" hidden="false" customHeight="false" outlineLevel="0" collapsed="false">
      <c r="A28" s="0" t="n">
        <v>8100</v>
      </c>
      <c r="B28" s="0" t="n">
        <v>27</v>
      </c>
      <c r="C28" s="0" t="s">
        <v>63</v>
      </c>
      <c r="D28" s="0" t="n">
        <v>2109</v>
      </c>
      <c r="E28" s="0" t="n">
        <v>2170</v>
      </c>
      <c r="F28" s="0" t="s">
        <v>37</v>
      </c>
      <c r="G28" s="0" t="n">
        <v>6065</v>
      </c>
      <c r="H28" s="0" t="n">
        <v>5909</v>
      </c>
      <c r="I28" s="0" t="n">
        <v>0.3514</v>
      </c>
      <c r="J28" s="0" t="n">
        <v>1865</v>
      </c>
      <c r="K28" s="0" t="n">
        <v>2.72</v>
      </c>
      <c r="L28" s="0" t="n">
        <v>96.2418</v>
      </c>
      <c r="M28" s="0" t="n">
        <v>350</v>
      </c>
      <c r="N28" s="0" t="n">
        <v>318</v>
      </c>
      <c r="O28" s="0" t="n">
        <v>444</v>
      </c>
      <c r="P28" s="0" t="n">
        <v>753</v>
      </c>
      <c r="Q28" s="0" t="n">
        <v>366</v>
      </c>
      <c r="R28" s="0" t="n">
        <v>156</v>
      </c>
      <c r="S28" s="0" t="n">
        <v>35.383</v>
      </c>
      <c r="T28" s="0" t="n">
        <v>35.4009</v>
      </c>
      <c r="U28" s="0" t="n">
        <v>34.2588</v>
      </c>
      <c r="V28" s="0" t="n">
        <v>35.3518</v>
      </c>
      <c r="W28" s="0" t="n">
        <v>209078.147</v>
      </c>
      <c r="X28" s="0" t="n">
        <v>5344.3728</v>
      </c>
      <c r="Y28" s="0" t="n">
        <v>214408.667</v>
      </c>
      <c r="Z28" s="0" t="n">
        <v>9.38</v>
      </c>
      <c r="AA28" s="0" t="n">
        <v>20.328</v>
      </c>
      <c r="AB28" s="0" t="n">
        <v>10285.2504</v>
      </c>
      <c r="AC28" s="0" t="n">
        <v>93.1416</v>
      </c>
      <c r="AD28" s="0" t="n">
        <v>0.0442</v>
      </c>
      <c r="AE28" s="0" t="n">
        <v>48</v>
      </c>
      <c r="AF28" s="0" t="n">
        <v>0</v>
      </c>
      <c r="AG28" s="0" t="n">
        <v>48</v>
      </c>
      <c r="AH28" s="0" t="n">
        <v>1</v>
      </c>
      <c r="AI28" s="0" t="n">
        <v>0</v>
      </c>
      <c r="AJ28" s="1" t="n">
        <v>1</v>
      </c>
    </row>
    <row r="29" customFormat="false" ht="15" hidden="false" customHeight="false" outlineLevel="0" collapsed="false">
      <c r="A29" s="0" t="n">
        <v>8101</v>
      </c>
      <c r="B29" s="0" t="n">
        <v>28</v>
      </c>
      <c r="C29" s="0" t="s">
        <v>64</v>
      </c>
      <c r="D29" s="0" t="n">
        <v>1125</v>
      </c>
      <c r="E29" s="0" t="n">
        <v>1215</v>
      </c>
      <c r="F29" s="0" t="s">
        <v>37</v>
      </c>
      <c r="G29" s="0" t="n">
        <v>2923</v>
      </c>
      <c r="H29" s="0" t="n">
        <v>2786</v>
      </c>
      <c r="I29" s="0" t="n">
        <v>0.3539</v>
      </c>
      <c r="J29" s="0" t="n">
        <v>896</v>
      </c>
      <c r="K29" s="0" t="n">
        <v>2.29</v>
      </c>
      <c r="L29" s="0" t="n">
        <v>73.9839</v>
      </c>
      <c r="M29" s="0" t="n">
        <v>184</v>
      </c>
      <c r="N29" s="0" t="n">
        <v>194</v>
      </c>
      <c r="O29" s="0" t="n">
        <v>233</v>
      </c>
      <c r="P29" s="0" t="n">
        <v>285</v>
      </c>
      <c r="Q29" s="0" t="n">
        <v>135</v>
      </c>
      <c r="R29" s="0" t="n">
        <v>137</v>
      </c>
      <c r="S29" s="0" t="n">
        <v>32.3074</v>
      </c>
      <c r="T29" s="0" t="n">
        <v>32.165</v>
      </c>
      <c r="U29" s="0" t="n">
        <v>32.1864</v>
      </c>
      <c r="V29" s="0" t="n">
        <v>32.3018</v>
      </c>
      <c r="W29" s="0" t="n">
        <v>90008.4164</v>
      </c>
      <c r="X29" s="0" t="n">
        <v>4409.5368</v>
      </c>
      <c r="Y29" s="0" t="n">
        <v>94418.1614</v>
      </c>
      <c r="Z29" s="0" t="n">
        <v>9.06</v>
      </c>
      <c r="AA29" s="0" t="n">
        <v>20.6053</v>
      </c>
      <c r="AB29" s="0" t="n">
        <v>4368.2181</v>
      </c>
      <c r="AC29" s="0" t="n">
        <v>39.5579</v>
      </c>
      <c r="AD29" s="0" t="n">
        <v>0.0352</v>
      </c>
      <c r="AE29" s="0" t="n">
        <v>63</v>
      </c>
      <c r="AF29" s="0" t="n">
        <v>2</v>
      </c>
      <c r="AG29" s="0" t="n">
        <v>65</v>
      </c>
      <c r="AH29" s="0" t="n">
        <v>4</v>
      </c>
      <c r="AI29" s="0" t="n">
        <v>0</v>
      </c>
      <c r="AJ29" s="1" t="n">
        <v>4</v>
      </c>
    </row>
    <row r="30" customFormat="false" ht="15" hidden="false" customHeight="false" outlineLevel="0" collapsed="false">
      <c r="A30" s="0" t="n">
        <v>8102</v>
      </c>
      <c r="B30" s="0" t="n">
        <v>29</v>
      </c>
      <c r="C30" s="0" t="s">
        <v>65</v>
      </c>
      <c r="D30" s="0" t="n">
        <v>890</v>
      </c>
      <c r="E30" s="0" t="n">
        <v>898</v>
      </c>
      <c r="F30" s="0" t="s">
        <v>37</v>
      </c>
      <c r="G30" s="0" t="n">
        <v>2122</v>
      </c>
      <c r="H30" s="0" t="n">
        <v>2037</v>
      </c>
      <c r="I30" s="0" t="n">
        <v>0.359</v>
      </c>
      <c r="J30" s="0" t="n">
        <v>670</v>
      </c>
      <c r="K30" s="0" t="n">
        <v>2.27</v>
      </c>
      <c r="L30" s="0" t="n">
        <v>70.8056</v>
      </c>
      <c r="M30" s="0" t="n">
        <v>153</v>
      </c>
      <c r="N30" s="0" t="n">
        <v>148</v>
      </c>
      <c r="O30" s="0" t="n">
        <v>172</v>
      </c>
      <c r="P30" s="0" t="n">
        <v>197</v>
      </c>
      <c r="Q30" s="0" t="n">
        <v>92</v>
      </c>
      <c r="R30" s="0" t="n">
        <v>85</v>
      </c>
      <c r="S30" s="0" t="n">
        <v>31.1919</v>
      </c>
      <c r="T30" s="0" t="n">
        <v>31.16</v>
      </c>
      <c r="U30" s="0" t="n">
        <v>35.2052</v>
      </c>
      <c r="V30" s="0" t="n">
        <v>31.3295</v>
      </c>
      <c r="W30" s="0" t="n">
        <v>63537.9003</v>
      </c>
      <c r="X30" s="0" t="n">
        <v>2992.442</v>
      </c>
      <c r="Y30" s="0" t="n">
        <v>66481.199</v>
      </c>
      <c r="Z30" s="0" t="n">
        <v>9.57</v>
      </c>
      <c r="AA30" s="0" t="n">
        <v>20.7316</v>
      </c>
      <c r="AB30" s="0" t="n">
        <v>3064.7903</v>
      </c>
      <c r="AC30" s="0" t="n">
        <v>27.7542</v>
      </c>
      <c r="AD30" s="0" t="n">
        <v>0.0312</v>
      </c>
      <c r="AE30" s="0" t="n">
        <v>28</v>
      </c>
      <c r="AF30" s="0" t="n">
        <v>2</v>
      </c>
      <c r="AG30" s="0" t="n">
        <v>30</v>
      </c>
      <c r="AH30" s="0" t="n">
        <v>0</v>
      </c>
      <c r="AI30" s="0" t="n">
        <v>0</v>
      </c>
      <c r="AJ30" s="1" t="n">
        <v>0</v>
      </c>
    </row>
    <row r="31" customFormat="false" ht="15" hidden="false" customHeight="false" outlineLevel="0" collapsed="false">
      <c r="A31" s="0" t="n">
        <v>8103</v>
      </c>
      <c r="B31" s="0" t="n">
        <v>30</v>
      </c>
      <c r="C31" s="0" t="s">
        <v>66</v>
      </c>
      <c r="D31" s="0" t="n">
        <v>15850</v>
      </c>
      <c r="E31" s="0" t="n">
        <v>16026</v>
      </c>
      <c r="F31" s="0" t="s">
        <v>37</v>
      </c>
      <c r="G31" s="0" t="n">
        <v>27500</v>
      </c>
      <c r="H31" s="0" t="n">
        <v>26332</v>
      </c>
      <c r="I31" s="0" t="n">
        <v>0.364</v>
      </c>
      <c r="J31" s="0" t="n">
        <v>8635</v>
      </c>
      <c r="K31" s="0" t="n">
        <v>1.64</v>
      </c>
      <c r="L31" s="0" t="n">
        <v>42.9572</v>
      </c>
      <c r="M31" s="0" t="n">
        <v>2450</v>
      </c>
      <c r="N31" s="0" t="n">
        <v>2347</v>
      </c>
      <c r="O31" s="0" t="n">
        <v>2121</v>
      </c>
      <c r="P31" s="0" t="n">
        <v>1717</v>
      </c>
      <c r="Q31" s="0" t="n">
        <v>565</v>
      </c>
      <c r="R31" s="0" t="n">
        <v>1168</v>
      </c>
      <c r="S31" s="0" t="n">
        <v>26.1934</v>
      </c>
      <c r="T31" s="0" t="n">
        <v>26.2364</v>
      </c>
      <c r="U31" s="0" t="n">
        <v>29.9088</v>
      </c>
      <c r="V31" s="0" t="n">
        <v>26.3396</v>
      </c>
      <c r="W31" s="0" t="n">
        <v>689724.6088</v>
      </c>
      <c r="X31" s="0" t="n">
        <v>34933.4784</v>
      </c>
      <c r="Y31" s="0" t="n">
        <v>724339</v>
      </c>
      <c r="Z31" s="0" t="n">
        <v>8.91</v>
      </c>
      <c r="AA31" s="0" t="n">
        <v>20.7642</v>
      </c>
      <c r="AB31" s="0" t="n">
        <v>33217.0213</v>
      </c>
      <c r="AC31" s="0" t="n">
        <v>300.8079</v>
      </c>
      <c r="AD31" s="0" t="n">
        <v>0.019</v>
      </c>
      <c r="AE31" s="0" t="n">
        <v>397</v>
      </c>
      <c r="AF31" s="0" t="n">
        <v>16</v>
      </c>
      <c r="AG31" s="0" t="n">
        <v>413</v>
      </c>
      <c r="AH31" s="0" t="n">
        <v>5</v>
      </c>
      <c r="AI31" s="0" t="n">
        <v>1</v>
      </c>
      <c r="AJ31" s="1" t="n">
        <v>6</v>
      </c>
    </row>
    <row r="32" customFormat="false" ht="15" hidden="false" customHeight="false" outlineLevel="0" collapsed="false">
      <c r="A32" s="0" t="n">
        <v>8104</v>
      </c>
      <c r="B32" s="0" t="n">
        <v>31</v>
      </c>
      <c r="C32" s="0" t="s">
        <v>67</v>
      </c>
      <c r="D32" s="0" t="n">
        <v>14034</v>
      </c>
      <c r="E32" s="0" t="n">
        <v>14377</v>
      </c>
      <c r="F32" s="0" t="s">
        <v>37</v>
      </c>
      <c r="G32" s="0" t="n">
        <v>34482</v>
      </c>
      <c r="H32" s="0" t="n">
        <v>32551</v>
      </c>
      <c r="I32" s="0" t="n">
        <v>0.3664</v>
      </c>
      <c r="J32" s="0" t="n">
        <v>10848</v>
      </c>
      <c r="K32" s="0" t="n">
        <v>2.26</v>
      </c>
      <c r="L32" s="0" t="n">
        <v>66.0562</v>
      </c>
      <c r="M32" s="0" t="n">
        <v>2349</v>
      </c>
      <c r="N32" s="0" t="n">
        <v>2715</v>
      </c>
      <c r="O32" s="0" t="n">
        <v>3046</v>
      </c>
      <c r="P32" s="0" t="n">
        <v>2738</v>
      </c>
      <c r="Q32" s="0" t="n">
        <v>946</v>
      </c>
      <c r="R32" s="0" t="n">
        <v>1931</v>
      </c>
      <c r="S32" s="0" t="n">
        <v>29.2284</v>
      </c>
      <c r="T32" s="0" t="n">
        <v>29.3656</v>
      </c>
      <c r="U32" s="0" t="n">
        <v>44.3365</v>
      </c>
      <c r="V32" s="0" t="n">
        <v>30.0216</v>
      </c>
      <c r="W32" s="0" t="n">
        <v>951413.6484</v>
      </c>
      <c r="X32" s="0" t="n">
        <v>85613.7815</v>
      </c>
      <c r="Y32" s="0" t="n">
        <v>1035204.8112</v>
      </c>
      <c r="Z32" s="0" t="n">
        <v>8.83</v>
      </c>
      <c r="AA32" s="0" t="n">
        <v>20.4806</v>
      </c>
      <c r="AB32" s="0" t="n">
        <v>46454.365</v>
      </c>
      <c r="AC32" s="0" t="n">
        <v>420.6832</v>
      </c>
      <c r="AD32" s="0" t="n">
        <v>0.03</v>
      </c>
      <c r="AE32" s="0" t="n">
        <v>360</v>
      </c>
      <c r="AF32" s="0" t="n">
        <v>6</v>
      </c>
      <c r="AG32" s="0" t="n">
        <v>366</v>
      </c>
      <c r="AH32" s="0" t="n">
        <v>3</v>
      </c>
      <c r="AI32" s="0" t="n">
        <v>0</v>
      </c>
      <c r="AJ32" s="1" t="n">
        <v>3</v>
      </c>
    </row>
    <row r="33" customFormat="false" ht="15" hidden="false" customHeight="false" outlineLevel="0" collapsed="false">
      <c r="A33" s="0" t="n">
        <v>8105</v>
      </c>
      <c r="B33" s="0" t="n">
        <v>32</v>
      </c>
      <c r="C33" s="0" t="s">
        <v>68</v>
      </c>
      <c r="D33" s="0" t="n">
        <v>3403</v>
      </c>
      <c r="E33" s="0" t="n">
        <v>3425</v>
      </c>
      <c r="F33" s="0" t="s">
        <v>37</v>
      </c>
      <c r="G33" s="0" t="n">
        <v>8052</v>
      </c>
      <c r="H33" s="0" t="n">
        <v>7803</v>
      </c>
      <c r="I33" s="0" t="n">
        <v>0.3352</v>
      </c>
      <c r="J33" s="0" t="n">
        <v>2352</v>
      </c>
      <c r="K33" s="0" t="n">
        <v>2.28</v>
      </c>
      <c r="L33" s="0" t="n">
        <v>72.5104</v>
      </c>
      <c r="M33" s="0" t="n">
        <v>478</v>
      </c>
      <c r="N33" s="0" t="n">
        <v>532</v>
      </c>
      <c r="O33" s="0" t="n">
        <v>595</v>
      </c>
      <c r="P33" s="0" t="n">
        <v>747</v>
      </c>
      <c r="Q33" s="0" t="n">
        <v>324</v>
      </c>
      <c r="R33" s="0" t="n">
        <v>249</v>
      </c>
      <c r="S33" s="0" t="n">
        <v>31.8028</v>
      </c>
      <c r="T33" s="0" t="n">
        <v>31.9046</v>
      </c>
      <c r="U33" s="0" t="n">
        <v>38.4433</v>
      </c>
      <c r="V33" s="0" t="n">
        <v>32.0105</v>
      </c>
      <c r="W33" s="0" t="n">
        <v>248157.2484</v>
      </c>
      <c r="X33" s="0" t="n">
        <v>9572.3817</v>
      </c>
      <c r="Y33" s="0" t="n">
        <v>257748.546</v>
      </c>
      <c r="Z33" s="0" t="n">
        <v>9.62</v>
      </c>
      <c r="AA33" s="0" t="n">
        <v>20.5581</v>
      </c>
      <c r="AB33" s="0" t="n">
        <v>12071.002</v>
      </c>
      <c r="AC33" s="0" t="n">
        <v>109.313</v>
      </c>
      <c r="AD33" s="0" t="n">
        <v>0.0321</v>
      </c>
      <c r="AE33" s="0" t="n">
        <v>60</v>
      </c>
      <c r="AF33" s="0" t="n">
        <v>0</v>
      </c>
      <c r="AG33" s="0" t="n">
        <v>60</v>
      </c>
      <c r="AH33" s="0" t="n">
        <v>1</v>
      </c>
      <c r="AI33" s="0" t="n">
        <v>0</v>
      </c>
      <c r="AJ33" s="1" t="n">
        <v>1</v>
      </c>
    </row>
    <row r="34" customFormat="false" ht="15" hidden="false" customHeight="false" outlineLevel="0" collapsed="false">
      <c r="A34" s="0" t="n">
        <v>8106</v>
      </c>
      <c r="B34" s="0" t="n">
        <v>33</v>
      </c>
      <c r="C34" s="0" t="s">
        <v>69</v>
      </c>
      <c r="D34" s="0" t="n">
        <v>492</v>
      </c>
      <c r="E34" s="0" t="n">
        <v>501</v>
      </c>
      <c r="F34" s="0" t="s">
        <v>37</v>
      </c>
      <c r="G34" s="0" t="n">
        <v>1248</v>
      </c>
      <c r="H34" s="0" t="n">
        <v>1223</v>
      </c>
      <c r="I34" s="0" t="n">
        <v>0.3337</v>
      </c>
      <c r="J34" s="0" t="n">
        <v>363</v>
      </c>
      <c r="K34" s="0" t="n">
        <v>2.44</v>
      </c>
      <c r="L34" s="0" t="n">
        <v>80.8094</v>
      </c>
      <c r="M34" s="0" t="n">
        <v>85</v>
      </c>
      <c r="N34" s="0" t="n">
        <v>67</v>
      </c>
      <c r="O34" s="0" t="n">
        <v>87</v>
      </c>
      <c r="P34" s="0" t="n">
        <v>124</v>
      </c>
      <c r="Q34" s="0" t="n">
        <v>62</v>
      </c>
      <c r="R34" s="0" t="n">
        <v>25</v>
      </c>
      <c r="S34" s="0" t="n">
        <v>33.1186</v>
      </c>
      <c r="T34" s="0" t="n">
        <v>33.1547</v>
      </c>
      <c r="U34" s="0" t="n">
        <v>41.8331</v>
      </c>
      <c r="V34" s="0" t="n">
        <v>33.2655</v>
      </c>
      <c r="W34" s="0" t="n">
        <v>40504.0478</v>
      </c>
      <c r="X34" s="0" t="n">
        <v>1045.8275</v>
      </c>
      <c r="Y34" s="0" t="n">
        <v>41515.344</v>
      </c>
      <c r="Z34" s="0" t="n">
        <v>9.42</v>
      </c>
      <c r="AA34" s="0" t="n">
        <v>19.3382</v>
      </c>
      <c r="AB34" s="0" t="n">
        <v>2094.5118</v>
      </c>
      <c r="AC34" s="0" t="n">
        <v>18.9676</v>
      </c>
      <c r="AD34" s="0" t="n">
        <v>0.0386</v>
      </c>
      <c r="AE34" s="0" t="n">
        <v>14</v>
      </c>
      <c r="AF34" s="0" t="n">
        <v>0</v>
      </c>
      <c r="AG34" s="0" t="n">
        <v>14</v>
      </c>
      <c r="AH34" s="0" t="n">
        <v>0</v>
      </c>
      <c r="AI34" s="0" t="n">
        <v>0</v>
      </c>
      <c r="AJ34" s="1" t="n">
        <v>0</v>
      </c>
    </row>
    <row r="35" customFormat="false" ht="15" hidden="false" customHeight="false" outlineLevel="0" collapsed="false">
      <c r="A35" s="0" t="n">
        <v>8107</v>
      </c>
      <c r="B35" s="0" t="n">
        <v>34</v>
      </c>
      <c r="C35" s="0" t="s">
        <v>70</v>
      </c>
      <c r="D35" s="0" t="n">
        <v>1670</v>
      </c>
      <c r="E35" s="0" t="n">
        <v>1748</v>
      </c>
      <c r="F35" s="0" t="s">
        <v>37</v>
      </c>
      <c r="G35" s="0" t="n">
        <v>4500</v>
      </c>
      <c r="H35" s="0" t="n">
        <v>4380</v>
      </c>
      <c r="I35" s="0" t="n">
        <v>0.3704</v>
      </c>
      <c r="J35" s="0" t="n">
        <v>1477</v>
      </c>
      <c r="K35" s="0" t="n">
        <v>2.51</v>
      </c>
      <c r="L35" s="0" t="n">
        <v>87.9943</v>
      </c>
      <c r="M35" s="0" t="n">
        <v>280</v>
      </c>
      <c r="N35" s="0" t="n">
        <v>226</v>
      </c>
      <c r="O35" s="0" t="n">
        <v>358</v>
      </c>
      <c r="P35" s="0" t="n">
        <v>613</v>
      </c>
      <c r="Q35" s="0" t="n">
        <v>275</v>
      </c>
      <c r="R35" s="0" t="n">
        <v>120</v>
      </c>
      <c r="S35" s="0" t="n">
        <v>35.0575</v>
      </c>
      <c r="T35" s="0" t="n">
        <v>35.4048</v>
      </c>
      <c r="U35" s="0" t="n">
        <v>35.5687</v>
      </c>
      <c r="V35" s="0" t="n">
        <v>35.0728</v>
      </c>
      <c r="W35" s="0" t="n">
        <v>153551.85</v>
      </c>
      <c r="X35" s="0" t="n">
        <v>4268.244</v>
      </c>
      <c r="Y35" s="0" t="n">
        <v>157827.6</v>
      </c>
      <c r="Z35" s="0" t="n">
        <v>8.07</v>
      </c>
      <c r="AA35" s="0" t="n">
        <v>21.2267</v>
      </c>
      <c r="AB35" s="0" t="n">
        <v>7233.9112</v>
      </c>
      <c r="AC35" s="0" t="n">
        <v>65.5091</v>
      </c>
      <c r="AD35" s="0" t="n">
        <v>0.0392</v>
      </c>
      <c r="AE35" s="0" t="n">
        <v>166</v>
      </c>
      <c r="AF35" s="0" t="n">
        <v>5</v>
      </c>
      <c r="AG35" s="0" t="n">
        <v>171</v>
      </c>
      <c r="AH35" s="0" t="n">
        <v>3</v>
      </c>
      <c r="AI35" s="0" t="n">
        <v>0</v>
      </c>
      <c r="AJ35" s="1" t="n">
        <v>3</v>
      </c>
    </row>
    <row r="36" customFormat="false" ht="15" hidden="false" customHeight="false" outlineLevel="0" collapsed="false">
      <c r="A36" s="0" t="n">
        <v>8108</v>
      </c>
      <c r="B36" s="0" t="n">
        <v>35</v>
      </c>
      <c r="C36" s="1" t="s">
        <v>71</v>
      </c>
      <c r="D36" s="1" t="n">
        <v>252699</v>
      </c>
      <c r="E36" s="1" t="n">
        <v>259256</v>
      </c>
      <c r="F36" s="1" t="s">
        <v>37</v>
      </c>
      <c r="G36" s="1" t="n">
        <v>276596</v>
      </c>
      <c r="H36" s="1" t="n">
        <v>237224</v>
      </c>
      <c r="I36" s="1" t="n">
        <v>0.3584</v>
      </c>
      <c r="J36" s="1" t="n">
        <v>76254</v>
      </c>
      <c r="K36" s="1" t="n">
        <v>0.92</v>
      </c>
      <c r="L36" s="1" t="n">
        <v>22.4258</v>
      </c>
      <c r="M36" s="1" t="n">
        <v>23087</v>
      </c>
      <c r="N36" s="1" t="n">
        <v>24349</v>
      </c>
      <c r="O36" s="1" t="n">
        <v>17699</v>
      </c>
      <c r="P36" s="1" t="n">
        <v>11119</v>
      </c>
      <c r="Q36" s="1" t="n">
        <v>3768</v>
      </c>
      <c r="R36" s="1" t="n">
        <v>39372</v>
      </c>
      <c r="S36" s="1" t="n">
        <v>24.3759</v>
      </c>
      <c r="T36" s="1" t="n">
        <v>24.3137</v>
      </c>
      <c r="U36" s="1" t="n">
        <v>45.9789</v>
      </c>
      <c r="V36" s="1" t="n">
        <v>25.7106</v>
      </c>
      <c r="W36" s="1" t="n">
        <v>5782548.5016</v>
      </c>
      <c r="X36" s="1" t="n">
        <v>1810281.2508</v>
      </c>
      <c r="Y36" s="1" t="n">
        <v>7111449.1176</v>
      </c>
      <c r="Z36" s="1" t="n">
        <v>9.25</v>
      </c>
      <c r="AA36" s="1" t="n">
        <v>21.199</v>
      </c>
      <c r="AB36" s="1" t="n">
        <v>272774.6298</v>
      </c>
      <c r="AC36" s="1" t="n">
        <v>2470.2027</v>
      </c>
      <c r="AD36" s="1" t="n">
        <v>0.0098</v>
      </c>
      <c r="AE36" s="1" t="n">
        <v>4795</v>
      </c>
      <c r="AF36" s="1" t="n">
        <v>1204</v>
      </c>
      <c r="AG36" s="1" t="n">
        <v>5999</v>
      </c>
      <c r="AH36" s="1" t="n">
        <v>44</v>
      </c>
      <c r="AI36" s="1" t="n">
        <v>7</v>
      </c>
      <c r="AJ36" s="1" t="n">
        <v>51</v>
      </c>
    </row>
    <row r="37" customFormat="false" ht="15" hidden="false" customHeight="false" outlineLevel="0" collapsed="false">
      <c r="A37" s="0" t="n">
        <v>8109</v>
      </c>
      <c r="B37" s="0" t="n">
        <v>36</v>
      </c>
      <c r="C37" s="0" t="s">
        <v>72</v>
      </c>
      <c r="D37" s="0" t="n">
        <v>7866</v>
      </c>
      <c r="E37" s="0" t="n">
        <v>7998</v>
      </c>
      <c r="F37" s="0" t="s">
        <v>37</v>
      </c>
      <c r="G37" s="0" t="n">
        <v>16061</v>
      </c>
      <c r="H37" s="0" t="n">
        <v>15267</v>
      </c>
      <c r="I37" s="0" t="n">
        <v>0.3412</v>
      </c>
      <c r="J37" s="0" t="n">
        <v>4506</v>
      </c>
      <c r="K37" s="0" t="n">
        <v>1.91</v>
      </c>
      <c r="L37" s="0" t="n">
        <v>66.3433</v>
      </c>
      <c r="M37" s="0" t="n">
        <v>904</v>
      </c>
      <c r="N37" s="0" t="n">
        <v>842</v>
      </c>
      <c r="O37" s="0" t="n">
        <v>1110</v>
      </c>
      <c r="P37" s="0" t="n">
        <v>1650</v>
      </c>
      <c r="Q37" s="0" t="n">
        <v>841</v>
      </c>
      <c r="R37" s="0" t="n">
        <v>794</v>
      </c>
      <c r="S37" s="0" t="n">
        <v>34.7347</v>
      </c>
      <c r="T37" s="0" t="n">
        <v>34.9882</v>
      </c>
      <c r="U37" s="0" t="n">
        <v>39.1723</v>
      </c>
      <c r="V37" s="0" t="n">
        <v>35.0041</v>
      </c>
      <c r="W37" s="0" t="n">
        <v>530294.6649</v>
      </c>
      <c r="X37" s="0" t="n">
        <v>31102.8062</v>
      </c>
      <c r="Y37" s="0" t="n">
        <v>562200.8501</v>
      </c>
      <c r="Z37" s="0" t="n">
        <v>9.03</v>
      </c>
      <c r="AA37" s="0" t="n">
        <v>20.892</v>
      </c>
      <c r="AB37" s="0" t="n">
        <v>25382.6602</v>
      </c>
      <c r="AC37" s="0" t="n">
        <v>229.8612</v>
      </c>
      <c r="AD37" s="0" t="n">
        <v>0.0292</v>
      </c>
      <c r="AE37" s="0" t="n">
        <v>246</v>
      </c>
      <c r="AF37" s="0" t="n">
        <v>11</v>
      </c>
      <c r="AG37" s="0" t="n">
        <v>257</v>
      </c>
      <c r="AH37" s="0" t="n">
        <v>3</v>
      </c>
      <c r="AI37" s="0" t="n">
        <v>0</v>
      </c>
      <c r="AJ37" s="1" t="n">
        <v>3</v>
      </c>
    </row>
    <row r="38" customFormat="false" ht="15" hidden="false" customHeight="false" outlineLevel="0" collapsed="false">
      <c r="A38" s="0" t="n">
        <v>8110</v>
      </c>
      <c r="B38" s="0" t="n">
        <v>37</v>
      </c>
      <c r="C38" s="0" t="s">
        <v>73</v>
      </c>
      <c r="D38" s="0" t="n">
        <v>1949</v>
      </c>
      <c r="E38" s="0" t="n">
        <v>1964</v>
      </c>
      <c r="F38" s="0" t="s">
        <v>37</v>
      </c>
      <c r="G38" s="0" t="n">
        <v>4266</v>
      </c>
      <c r="H38" s="0" t="n">
        <v>4074</v>
      </c>
      <c r="I38" s="0" t="n">
        <v>0.3767</v>
      </c>
      <c r="J38" s="0" t="n">
        <v>1406</v>
      </c>
      <c r="K38" s="0" t="n">
        <v>2.07</v>
      </c>
      <c r="L38" s="0" t="n">
        <v>72.0882</v>
      </c>
      <c r="M38" s="0" t="n">
        <v>204</v>
      </c>
      <c r="N38" s="0" t="n">
        <v>272</v>
      </c>
      <c r="O38" s="0" t="n">
        <v>377</v>
      </c>
      <c r="P38" s="0" t="n">
        <v>553</v>
      </c>
      <c r="Q38" s="0" t="n">
        <v>222</v>
      </c>
      <c r="R38" s="0" t="n">
        <v>192</v>
      </c>
      <c r="S38" s="0" t="n">
        <v>34.8252</v>
      </c>
      <c r="T38" s="0" t="n">
        <v>35.0008</v>
      </c>
      <c r="U38" s="0" t="n">
        <v>41.655</v>
      </c>
      <c r="V38" s="0" t="n">
        <v>35.1241</v>
      </c>
      <c r="W38" s="0" t="n">
        <v>141877.8648</v>
      </c>
      <c r="X38" s="0" t="n">
        <v>7997.76</v>
      </c>
      <c r="Y38" s="0" t="n">
        <v>149839.4106</v>
      </c>
      <c r="Z38" s="0" t="n">
        <v>8.19</v>
      </c>
      <c r="AA38" s="0" t="n">
        <v>22.0377</v>
      </c>
      <c r="AB38" s="0" t="n">
        <v>6437.9544</v>
      </c>
      <c r="AC38" s="0" t="n">
        <v>58.3011</v>
      </c>
      <c r="AD38" s="0" t="n">
        <v>0.0299</v>
      </c>
      <c r="AE38" s="0" t="n">
        <v>149</v>
      </c>
      <c r="AF38" s="0" t="n">
        <v>2</v>
      </c>
      <c r="AG38" s="0" t="n">
        <v>151</v>
      </c>
      <c r="AH38" s="0" t="n">
        <v>1</v>
      </c>
      <c r="AI38" s="0" t="n">
        <v>0</v>
      </c>
      <c r="AJ38" s="1" t="n">
        <v>1</v>
      </c>
    </row>
    <row r="39" customFormat="false" ht="15" hidden="false" customHeight="false" outlineLevel="0" collapsed="false">
      <c r="A39" s="0" t="n">
        <v>8111</v>
      </c>
      <c r="B39" s="0" t="n">
        <v>38</v>
      </c>
      <c r="C39" s="0" t="s">
        <v>74</v>
      </c>
      <c r="D39" s="0" t="n">
        <v>2688</v>
      </c>
      <c r="E39" s="0" t="n">
        <v>2703</v>
      </c>
      <c r="F39" s="0" t="s">
        <v>37</v>
      </c>
      <c r="G39" s="0" t="n">
        <v>7233</v>
      </c>
      <c r="H39" s="0" t="n">
        <v>6953</v>
      </c>
      <c r="I39" s="0" t="n">
        <v>0.3596</v>
      </c>
      <c r="J39" s="0" t="n">
        <v>2304</v>
      </c>
      <c r="K39" s="0" t="n">
        <v>2.57</v>
      </c>
      <c r="L39" s="0" t="n">
        <v>89.5409</v>
      </c>
      <c r="M39" s="0" t="n">
        <v>367</v>
      </c>
      <c r="N39" s="0" t="n">
        <v>431</v>
      </c>
      <c r="O39" s="0" t="n">
        <v>578</v>
      </c>
      <c r="P39" s="0" t="n">
        <v>928</v>
      </c>
      <c r="Q39" s="0" t="n">
        <v>396</v>
      </c>
      <c r="R39" s="0" t="n">
        <v>280</v>
      </c>
      <c r="S39" s="0" t="n">
        <v>34.8408</v>
      </c>
      <c r="T39" s="0" t="n">
        <v>35.1539</v>
      </c>
      <c r="U39" s="0" t="n">
        <v>37.7374</v>
      </c>
      <c r="V39" s="0" t="n">
        <v>34.9538</v>
      </c>
      <c r="W39" s="0" t="n">
        <v>242248.0824</v>
      </c>
      <c r="X39" s="0" t="n">
        <v>10566.472</v>
      </c>
      <c r="Y39" s="0" t="n">
        <v>252820.8354</v>
      </c>
      <c r="Z39" s="0" t="n">
        <v>7.95</v>
      </c>
      <c r="AA39" s="0" t="n">
        <v>20.4116</v>
      </c>
      <c r="AB39" s="0" t="n">
        <v>11868.1455</v>
      </c>
      <c r="AC39" s="0" t="n">
        <v>107.476</v>
      </c>
      <c r="AD39" s="0" t="n">
        <v>0.04</v>
      </c>
      <c r="AE39" s="0" t="n">
        <v>152</v>
      </c>
      <c r="AF39" s="0" t="n">
        <v>3</v>
      </c>
      <c r="AG39" s="0" t="n">
        <v>155</v>
      </c>
      <c r="AH39" s="0" t="n">
        <v>4</v>
      </c>
      <c r="AI39" s="0" t="n">
        <v>0</v>
      </c>
      <c r="AJ39" s="1" t="n">
        <v>4</v>
      </c>
    </row>
    <row r="40" customFormat="false" ht="15" hidden="false" customHeight="false" outlineLevel="0" collapsed="false">
      <c r="A40" s="0" t="n">
        <v>8112</v>
      </c>
      <c r="B40" s="0" t="n">
        <v>39</v>
      </c>
      <c r="C40" s="0" t="s">
        <v>75</v>
      </c>
      <c r="D40" s="0" t="n">
        <v>1698</v>
      </c>
      <c r="E40" s="0" t="n">
        <v>1751</v>
      </c>
      <c r="F40" s="0" t="s">
        <v>37</v>
      </c>
      <c r="G40" s="0" t="n">
        <v>4136</v>
      </c>
      <c r="H40" s="0" t="n">
        <v>3819</v>
      </c>
      <c r="I40" s="0" t="n">
        <v>0.364</v>
      </c>
      <c r="J40" s="0" t="n">
        <v>1268</v>
      </c>
      <c r="K40" s="0" t="n">
        <v>2.18</v>
      </c>
      <c r="L40" s="0" t="n">
        <v>74.297</v>
      </c>
      <c r="M40" s="0" t="n">
        <v>243</v>
      </c>
      <c r="N40" s="0" t="n">
        <v>231</v>
      </c>
      <c r="O40" s="0" t="n">
        <v>335</v>
      </c>
      <c r="P40" s="0" t="n">
        <v>459</v>
      </c>
      <c r="Q40" s="0" t="n">
        <v>209</v>
      </c>
      <c r="R40" s="0" t="n">
        <v>317</v>
      </c>
      <c r="S40" s="0" t="n">
        <v>34.0812</v>
      </c>
      <c r="T40" s="0" t="n">
        <v>34.296</v>
      </c>
      <c r="U40" s="0" t="n">
        <v>40.4267</v>
      </c>
      <c r="V40" s="0" t="n">
        <v>34.5463</v>
      </c>
      <c r="W40" s="0" t="n">
        <v>130156.1028</v>
      </c>
      <c r="X40" s="0" t="n">
        <v>12815.2639</v>
      </c>
      <c r="Y40" s="0" t="n">
        <v>142883.4968</v>
      </c>
      <c r="Z40" s="0" t="n">
        <v>8.15</v>
      </c>
      <c r="AA40" s="0" t="n">
        <v>21.0912</v>
      </c>
      <c r="AB40" s="0" t="n">
        <v>6171.1096</v>
      </c>
      <c r="AC40" s="0" t="n">
        <v>55.8846</v>
      </c>
      <c r="AD40" s="0" t="n">
        <v>0.0329</v>
      </c>
      <c r="AE40" s="0" t="n">
        <v>78</v>
      </c>
      <c r="AF40" s="0" t="n">
        <v>0</v>
      </c>
      <c r="AG40" s="0" t="n">
        <v>78</v>
      </c>
      <c r="AH40" s="0" t="n">
        <v>0</v>
      </c>
      <c r="AI40" s="0" t="n">
        <v>0</v>
      </c>
      <c r="AJ40" s="1" t="n">
        <v>0</v>
      </c>
    </row>
    <row r="41" customFormat="false" ht="15" hidden="false" customHeight="false" outlineLevel="0" collapsed="false">
      <c r="A41" s="0" t="n">
        <v>8113</v>
      </c>
      <c r="B41" s="0" t="n">
        <v>40</v>
      </c>
      <c r="C41" s="0" t="s">
        <v>76</v>
      </c>
      <c r="D41" s="0" t="n">
        <v>13736</v>
      </c>
      <c r="E41" s="0" t="n">
        <v>14124</v>
      </c>
      <c r="F41" s="0" t="s">
        <v>37</v>
      </c>
      <c r="G41" s="0" t="n">
        <v>27440</v>
      </c>
      <c r="H41" s="0" t="n">
        <v>25155</v>
      </c>
      <c r="I41" s="0" t="n">
        <v>0.3828</v>
      </c>
      <c r="J41" s="0" t="n">
        <v>8718</v>
      </c>
      <c r="K41" s="0" t="n">
        <v>1.78</v>
      </c>
      <c r="L41" s="0" t="n">
        <v>46.8101</v>
      </c>
      <c r="M41" s="0" t="n">
        <v>2238</v>
      </c>
      <c r="N41" s="0" t="n">
        <v>2586</v>
      </c>
      <c r="O41" s="0" t="n">
        <v>2293</v>
      </c>
      <c r="P41" s="0" t="n">
        <v>1601</v>
      </c>
      <c r="Q41" s="0" t="n">
        <v>556</v>
      </c>
      <c r="R41" s="0" t="n">
        <v>2285</v>
      </c>
      <c r="S41" s="0" t="n">
        <v>26.2978</v>
      </c>
      <c r="T41" s="0" t="n">
        <v>26.3604</v>
      </c>
      <c r="U41" s="0" t="n">
        <v>45.4779</v>
      </c>
      <c r="V41" s="0" t="n">
        <v>27.7779</v>
      </c>
      <c r="W41" s="0" t="n">
        <v>661521.159</v>
      </c>
      <c r="X41" s="0" t="n">
        <v>103917.0015</v>
      </c>
      <c r="Y41" s="0" t="n">
        <v>762225.576</v>
      </c>
      <c r="Z41" s="0" t="n">
        <v>8.65</v>
      </c>
      <c r="AA41" s="0" t="n">
        <v>20.3646</v>
      </c>
      <c r="AB41" s="0" t="n">
        <v>32483.8218</v>
      </c>
      <c r="AC41" s="0" t="n">
        <v>294.1682</v>
      </c>
      <c r="AD41" s="0" t="n">
        <v>0.0214</v>
      </c>
      <c r="AE41" s="0" t="n">
        <v>334</v>
      </c>
      <c r="AF41" s="0" t="n">
        <v>12</v>
      </c>
      <c r="AG41" s="0" t="n">
        <v>346</v>
      </c>
      <c r="AH41" s="0" t="n">
        <v>1</v>
      </c>
      <c r="AI41" s="0" t="n">
        <v>0</v>
      </c>
      <c r="AJ41" s="1" t="n">
        <v>1</v>
      </c>
    </row>
    <row r="42" customFormat="false" ht="15" hidden="false" customHeight="false" outlineLevel="0" collapsed="false">
      <c r="A42" s="0" t="n">
        <v>8114</v>
      </c>
      <c r="B42" s="0" t="n">
        <v>41</v>
      </c>
      <c r="C42" s="0" t="s">
        <v>77</v>
      </c>
      <c r="D42" s="0" t="n">
        <v>4383</v>
      </c>
      <c r="E42" s="0" t="n">
        <v>4453</v>
      </c>
      <c r="F42" s="0" t="s">
        <v>37</v>
      </c>
      <c r="G42" s="0" t="n">
        <v>9315</v>
      </c>
      <c r="H42" s="0" t="n">
        <v>9001</v>
      </c>
      <c r="I42" s="0" t="n">
        <v>0.3576</v>
      </c>
      <c r="J42" s="0" t="n">
        <v>2958</v>
      </c>
      <c r="K42" s="0" t="n">
        <v>2.02</v>
      </c>
      <c r="L42" s="0" t="n">
        <v>57.1995</v>
      </c>
      <c r="M42" s="0" t="n">
        <v>773</v>
      </c>
      <c r="N42" s="0" t="n">
        <v>718</v>
      </c>
      <c r="O42" s="0" t="n">
        <v>760</v>
      </c>
      <c r="P42" s="0" t="n">
        <v>707</v>
      </c>
      <c r="Q42" s="0" t="n">
        <v>278</v>
      </c>
      <c r="R42" s="0" t="n">
        <v>314</v>
      </c>
      <c r="S42" s="0" t="n">
        <v>28.3166</v>
      </c>
      <c r="T42" s="0" t="n">
        <v>28.3805</v>
      </c>
      <c r="U42" s="0" t="n">
        <v>30.6306</v>
      </c>
      <c r="V42" s="0" t="n">
        <v>28.4037</v>
      </c>
      <c r="W42" s="0" t="n">
        <v>254877.7166</v>
      </c>
      <c r="X42" s="0" t="n">
        <v>9618.0084</v>
      </c>
      <c r="Y42" s="0" t="n">
        <v>264580.4655</v>
      </c>
      <c r="Z42" s="0" t="n">
        <v>9.49</v>
      </c>
      <c r="AA42" s="0" t="n">
        <v>20.1824</v>
      </c>
      <c r="AB42" s="0" t="n">
        <v>12628.733</v>
      </c>
      <c r="AC42" s="0" t="n">
        <v>114.3638</v>
      </c>
      <c r="AD42" s="0" t="n">
        <v>0.0261</v>
      </c>
      <c r="AE42" s="0" t="n">
        <v>249</v>
      </c>
      <c r="AF42" s="0" t="n">
        <v>0</v>
      </c>
      <c r="AG42" s="0" t="n">
        <v>249</v>
      </c>
      <c r="AH42" s="0" t="n">
        <v>1</v>
      </c>
      <c r="AI42" s="0" t="n">
        <v>1</v>
      </c>
      <c r="AJ42" s="1" t="n">
        <v>2</v>
      </c>
    </row>
    <row r="43" customFormat="false" ht="15" hidden="false" customHeight="false" outlineLevel="0" collapsed="false">
      <c r="A43" s="0" t="n">
        <v>8115</v>
      </c>
      <c r="B43" s="0" t="n">
        <v>42</v>
      </c>
      <c r="C43" s="0" t="s">
        <v>78</v>
      </c>
      <c r="D43" s="0" t="n">
        <v>7995</v>
      </c>
      <c r="E43" s="0" t="n">
        <v>8107</v>
      </c>
      <c r="F43" s="0" t="s">
        <v>37</v>
      </c>
      <c r="G43" s="0" t="n">
        <v>18672</v>
      </c>
      <c r="H43" s="0" t="n">
        <v>17624</v>
      </c>
      <c r="I43" s="0" t="n">
        <v>0.3622</v>
      </c>
      <c r="J43" s="0" t="n">
        <v>5725</v>
      </c>
      <c r="K43" s="0" t="n">
        <v>2.17</v>
      </c>
      <c r="L43" s="0" t="n">
        <v>72.9311</v>
      </c>
      <c r="M43" s="0" t="n">
        <v>1025</v>
      </c>
      <c r="N43" s="0" t="n">
        <v>1201</v>
      </c>
      <c r="O43" s="0" t="n">
        <v>1435</v>
      </c>
      <c r="P43" s="0" t="n">
        <v>2064</v>
      </c>
      <c r="Q43" s="0" t="n">
        <v>919</v>
      </c>
      <c r="R43" s="0" t="n">
        <v>1048</v>
      </c>
      <c r="S43" s="0" t="n">
        <v>33.6088</v>
      </c>
      <c r="T43" s="0" t="n">
        <v>33.8071</v>
      </c>
      <c r="U43" s="0" t="n">
        <v>48.7271</v>
      </c>
      <c r="V43" s="0" t="n">
        <v>34.4978</v>
      </c>
      <c r="W43" s="0" t="n">
        <v>592321.4912</v>
      </c>
      <c r="X43" s="0" t="n">
        <v>51066.0008</v>
      </c>
      <c r="Y43" s="0" t="n">
        <v>644142.9216</v>
      </c>
      <c r="Z43" s="0" t="n">
        <v>8.79</v>
      </c>
      <c r="AA43" s="0" t="n">
        <v>20.5273</v>
      </c>
      <c r="AB43" s="0" t="n">
        <v>28855.313</v>
      </c>
      <c r="AC43" s="0" t="n">
        <v>261.309</v>
      </c>
      <c r="AD43" s="0" t="n">
        <v>0.0327</v>
      </c>
      <c r="AE43" s="0" t="n">
        <v>207</v>
      </c>
      <c r="AF43" s="0" t="n">
        <v>5</v>
      </c>
      <c r="AG43" s="0" t="n">
        <v>212</v>
      </c>
      <c r="AH43" s="0" t="n">
        <v>2</v>
      </c>
      <c r="AI43" s="0" t="n">
        <v>0</v>
      </c>
      <c r="AJ43" s="1" t="n">
        <v>2</v>
      </c>
    </row>
    <row r="44" customFormat="false" ht="15" hidden="false" customHeight="false" outlineLevel="0" collapsed="false">
      <c r="A44" s="0" t="n">
        <v>8116</v>
      </c>
      <c r="B44" s="0" t="n">
        <v>43</v>
      </c>
      <c r="C44" s="0" t="s">
        <v>79</v>
      </c>
      <c r="D44" s="0" t="n">
        <v>1429</v>
      </c>
      <c r="E44" s="0" t="n">
        <v>1489</v>
      </c>
      <c r="F44" s="0" t="s">
        <v>37</v>
      </c>
      <c r="G44" s="0" t="n">
        <v>3597</v>
      </c>
      <c r="H44" s="0" t="n">
        <v>3494</v>
      </c>
      <c r="I44" s="0" t="n">
        <v>0.3507</v>
      </c>
      <c r="J44" s="0" t="n">
        <v>1124</v>
      </c>
      <c r="K44" s="0" t="n">
        <v>2.35</v>
      </c>
      <c r="L44" s="0" t="n">
        <v>83.5159</v>
      </c>
      <c r="M44" s="0" t="n">
        <v>211</v>
      </c>
      <c r="N44" s="0" t="n">
        <v>183</v>
      </c>
      <c r="O44" s="0" t="n">
        <v>281</v>
      </c>
      <c r="P44" s="0" t="n">
        <v>449</v>
      </c>
      <c r="Q44" s="0" t="n">
        <v>230</v>
      </c>
      <c r="R44" s="0" t="n">
        <v>103</v>
      </c>
      <c r="S44" s="0" t="n">
        <v>35.5387</v>
      </c>
      <c r="T44" s="0" t="n">
        <v>35.6923</v>
      </c>
      <c r="U44" s="0" t="n">
        <v>47.8227</v>
      </c>
      <c r="V44" s="0" t="n">
        <v>35.8733</v>
      </c>
      <c r="W44" s="0" t="n">
        <v>124172.2178</v>
      </c>
      <c r="X44" s="0" t="n">
        <v>4925.7381</v>
      </c>
      <c r="Y44" s="0" t="n">
        <v>129036.2601</v>
      </c>
      <c r="Z44" s="0" t="n">
        <v>9.44</v>
      </c>
      <c r="AA44" s="0" t="n">
        <v>20.2328</v>
      </c>
      <c r="AB44" s="0" t="n">
        <v>6137.1645</v>
      </c>
      <c r="AC44" s="0" t="n">
        <v>55.5772</v>
      </c>
      <c r="AD44" s="0" t="n">
        <v>0.0389</v>
      </c>
      <c r="AE44" s="0" t="n">
        <v>52</v>
      </c>
      <c r="AF44" s="0" t="n">
        <v>0</v>
      </c>
      <c r="AG44" s="0" t="n">
        <v>52</v>
      </c>
      <c r="AH44" s="0" t="n">
        <v>1</v>
      </c>
      <c r="AI44" s="0" t="n">
        <v>0</v>
      </c>
      <c r="AJ44" s="1" t="n">
        <v>1</v>
      </c>
    </row>
    <row r="45" customFormat="false" ht="15" hidden="false" customHeight="false" outlineLevel="0" collapsed="false">
      <c r="A45" s="0" t="n">
        <v>8117</v>
      </c>
      <c r="B45" s="0" t="n">
        <v>44</v>
      </c>
      <c r="C45" s="0" t="s">
        <v>80</v>
      </c>
      <c r="D45" s="0" t="n">
        <v>33303</v>
      </c>
      <c r="E45" s="0" t="n">
        <v>33515</v>
      </c>
      <c r="F45" s="0" t="s">
        <v>37</v>
      </c>
      <c r="G45" s="0" t="n">
        <v>54912</v>
      </c>
      <c r="H45" s="0" t="n">
        <v>52816</v>
      </c>
      <c r="I45" s="0" t="n">
        <v>0.3528</v>
      </c>
      <c r="J45" s="0" t="n">
        <v>16622</v>
      </c>
      <c r="K45" s="0" t="n">
        <v>1.58</v>
      </c>
      <c r="L45" s="0" t="n">
        <v>47.0952</v>
      </c>
      <c r="M45" s="0" t="n">
        <v>3670</v>
      </c>
      <c r="N45" s="0" t="n">
        <v>4221</v>
      </c>
      <c r="O45" s="0" t="n">
        <v>4275</v>
      </c>
      <c r="P45" s="0" t="n">
        <v>4456</v>
      </c>
      <c r="Q45" s="0" t="n">
        <v>1732</v>
      </c>
      <c r="R45" s="0" t="n">
        <v>2096</v>
      </c>
      <c r="S45" s="0" t="n">
        <v>29.8071</v>
      </c>
      <c r="T45" s="0" t="n">
        <v>29.9203</v>
      </c>
      <c r="U45" s="0" t="n">
        <v>44.805</v>
      </c>
      <c r="V45" s="0" t="n">
        <v>30.3609</v>
      </c>
      <c r="W45" s="0" t="n">
        <v>1574291.7936</v>
      </c>
      <c r="X45" s="0" t="n">
        <v>93911.28</v>
      </c>
      <c r="Y45" s="0" t="n">
        <v>1667177.7408</v>
      </c>
      <c r="Z45" s="0" t="n">
        <v>10.45</v>
      </c>
      <c r="AA45" s="0" t="n">
        <v>20.5885</v>
      </c>
      <c r="AB45" s="0" t="n">
        <v>76464.7558</v>
      </c>
      <c r="AC45" s="0" t="n">
        <v>692.4524</v>
      </c>
      <c r="AD45" s="0" t="n">
        <v>0.0208</v>
      </c>
      <c r="AE45" s="0" t="n">
        <v>378</v>
      </c>
      <c r="AF45" s="0" t="n">
        <v>9</v>
      </c>
      <c r="AG45" s="0" t="n">
        <v>387</v>
      </c>
      <c r="AH45" s="0" t="n">
        <v>1</v>
      </c>
      <c r="AI45" s="0" t="n">
        <v>1</v>
      </c>
      <c r="AJ45" s="1" t="n">
        <v>2</v>
      </c>
    </row>
    <row r="46" customFormat="false" ht="15" hidden="false" customHeight="false" outlineLevel="0" collapsed="false">
      <c r="A46" s="0" t="n">
        <v>8118</v>
      </c>
      <c r="B46" s="0" t="n">
        <v>45</v>
      </c>
      <c r="C46" s="0" t="s">
        <v>81</v>
      </c>
      <c r="D46" s="0" t="n">
        <v>1375</v>
      </c>
      <c r="E46" s="0" t="n">
        <v>1386</v>
      </c>
      <c r="F46" s="0" t="s">
        <v>37</v>
      </c>
      <c r="G46" s="0" t="n">
        <v>3247</v>
      </c>
      <c r="H46" s="0" t="n">
        <v>3122</v>
      </c>
      <c r="I46" s="0" t="n">
        <v>0.3477</v>
      </c>
      <c r="J46" s="0" t="n">
        <v>973</v>
      </c>
      <c r="K46" s="0" t="n">
        <v>2.25</v>
      </c>
      <c r="L46" s="0" t="n">
        <v>77.7332</v>
      </c>
      <c r="M46" s="0" t="n">
        <v>208</v>
      </c>
      <c r="N46" s="0" t="n">
        <v>198</v>
      </c>
      <c r="O46" s="0" t="n">
        <v>191</v>
      </c>
      <c r="P46" s="0" t="n">
        <v>376</v>
      </c>
      <c r="Q46" s="0" t="n">
        <v>202</v>
      </c>
      <c r="R46" s="0" t="n">
        <v>125</v>
      </c>
      <c r="S46" s="0" t="n">
        <v>34.5481</v>
      </c>
      <c r="T46" s="0" t="n">
        <v>34.5107</v>
      </c>
      <c r="U46" s="0" t="n">
        <v>34.832</v>
      </c>
      <c r="V46" s="0" t="n">
        <v>34.5548</v>
      </c>
      <c r="W46" s="0" t="n">
        <v>107859.1682</v>
      </c>
      <c r="X46" s="0" t="n">
        <v>4354</v>
      </c>
      <c r="Y46" s="0" t="n">
        <v>112199.4356</v>
      </c>
      <c r="Z46" s="0" t="n">
        <v>9.44</v>
      </c>
      <c r="AA46" s="0" t="n">
        <v>20.2535</v>
      </c>
      <c r="AB46" s="0" t="n">
        <v>5325.4597</v>
      </c>
      <c r="AC46" s="0" t="n">
        <v>48.2265</v>
      </c>
      <c r="AD46" s="0" t="n">
        <v>0.0351</v>
      </c>
      <c r="AE46" s="0" t="n">
        <v>33</v>
      </c>
      <c r="AF46" s="0" t="n">
        <v>1</v>
      </c>
      <c r="AG46" s="0" t="n">
        <v>34</v>
      </c>
      <c r="AH46" s="0" t="n">
        <v>0</v>
      </c>
      <c r="AI46" s="0" t="n">
        <v>1</v>
      </c>
      <c r="AJ46" s="1" t="n">
        <v>1</v>
      </c>
    </row>
    <row r="47" customFormat="false" ht="15" hidden="false" customHeight="false" outlineLevel="0" collapsed="false">
      <c r="A47" s="0" t="n">
        <v>8119</v>
      </c>
      <c r="B47" s="0" t="n">
        <v>46</v>
      </c>
      <c r="C47" s="0" t="s">
        <v>82</v>
      </c>
      <c r="D47" s="0" t="n">
        <v>25092</v>
      </c>
      <c r="E47" s="0" t="n">
        <v>25223</v>
      </c>
      <c r="F47" s="0" t="s">
        <v>37</v>
      </c>
      <c r="G47" s="0" t="n">
        <v>24963</v>
      </c>
      <c r="H47" s="0" t="n">
        <v>24228</v>
      </c>
      <c r="I47" s="0" t="n">
        <v>0.3629</v>
      </c>
      <c r="J47" s="0" t="n">
        <v>8108</v>
      </c>
      <c r="K47" s="0" t="n">
        <v>0.96</v>
      </c>
      <c r="L47" s="0" t="n">
        <v>20.9614</v>
      </c>
      <c r="M47" s="0" t="n">
        <v>2890</v>
      </c>
      <c r="N47" s="0" t="n">
        <v>2681</v>
      </c>
      <c r="O47" s="0" t="n">
        <v>1709</v>
      </c>
      <c r="P47" s="0" t="n">
        <v>828</v>
      </c>
      <c r="Q47" s="0" t="n">
        <v>270</v>
      </c>
      <c r="R47" s="0" t="n">
        <v>735</v>
      </c>
      <c r="S47" s="0" t="n">
        <v>21.8348</v>
      </c>
      <c r="T47" s="0" t="n">
        <v>21.8088</v>
      </c>
      <c r="U47" s="0" t="n">
        <v>24.6492</v>
      </c>
      <c r="V47" s="0" t="n">
        <v>21.9102</v>
      </c>
      <c r="W47" s="0" t="n">
        <v>529013.5344</v>
      </c>
      <c r="X47" s="0" t="n">
        <v>18117.162</v>
      </c>
      <c r="Y47" s="0" t="n">
        <v>546944.3226</v>
      </c>
      <c r="Z47" s="0" t="n">
        <v>7.77</v>
      </c>
      <c r="AA47" s="0" t="n">
        <v>22.5693</v>
      </c>
      <c r="AB47" s="0" t="n">
        <v>23439.5633</v>
      </c>
      <c r="AC47" s="0" t="n">
        <v>212.2649</v>
      </c>
      <c r="AD47" s="0" t="n">
        <v>0.0085</v>
      </c>
      <c r="AE47" s="0" t="n">
        <v>1350</v>
      </c>
      <c r="AF47" s="0" t="n">
        <v>14</v>
      </c>
      <c r="AG47" s="0" t="n">
        <v>1364</v>
      </c>
      <c r="AH47" s="0" t="n">
        <v>31</v>
      </c>
      <c r="AI47" s="0" t="n">
        <v>0</v>
      </c>
      <c r="AJ47" s="1" t="n">
        <v>31</v>
      </c>
    </row>
    <row r="48" customFormat="false" ht="15" hidden="false" customHeight="false" outlineLevel="0" collapsed="false">
      <c r="A48" s="0" t="n">
        <v>8120</v>
      </c>
      <c r="B48" s="0" t="n">
        <v>47</v>
      </c>
      <c r="C48" s="0" t="s">
        <v>83</v>
      </c>
      <c r="D48" s="0" t="n">
        <v>823</v>
      </c>
      <c r="E48" s="0" t="n">
        <v>827</v>
      </c>
      <c r="F48" s="0" t="s">
        <v>37</v>
      </c>
      <c r="G48" s="0" t="n">
        <v>1574</v>
      </c>
      <c r="H48" s="0" t="n">
        <v>1546</v>
      </c>
      <c r="I48" s="0" t="n">
        <v>0.3445</v>
      </c>
      <c r="J48" s="0" t="n">
        <v>478</v>
      </c>
      <c r="K48" s="0" t="n">
        <v>1.87</v>
      </c>
      <c r="L48" s="0" t="n">
        <v>64.1234</v>
      </c>
      <c r="M48" s="0" t="n">
        <v>95</v>
      </c>
      <c r="N48" s="0" t="n">
        <v>89</v>
      </c>
      <c r="O48" s="0" t="n">
        <v>105</v>
      </c>
      <c r="P48" s="0" t="n">
        <v>189</v>
      </c>
      <c r="Q48" s="0" t="n">
        <v>85</v>
      </c>
      <c r="R48" s="0" t="n">
        <v>28</v>
      </c>
      <c r="S48" s="0" t="n">
        <v>34.2906</v>
      </c>
      <c r="T48" s="0" t="n">
        <v>34.4355</v>
      </c>
      <c r="U48" s="0" t="n">
        <v>34.2123</v>
      </c>
      <c r="V48" s="0" t="n">
        <v>34.289</v>
      </c>
      <c r="W48" s="0" t="n">
        <v>53013.2676</v>
      </c>
      <c r="X48" s="0" t="n">
        <v>957.9444</v>
      </c>
      <c r="Y48" s="0" t="n">
        <v>53970.886</v>
      </c>
      <c r="Z48" s="0" t="n">
        <v>9.72</v>
      </c>
      <c r="AA48" s="0" t="n">
        <v>21.3921</v>
      </c>
      <c r="AB48" s="0" t="n">
        <v>2478.1708</v>
      </c>
      <c r="AC48" s="0" t="n">
        <v>22.4419</v>
      </c>
      <c r="AD48" s="0" t="n">
        <v>0.0273</v>
      </c>
      <c r="AE48" s="0" t="n">
        <v>46</v>
      </c>
      <c r="AF48" s="0" t="n">
        <v>0</v>
      </c>
      <c r="AG48" s="0" t="n">
        <v>46</v>
      </c>
      <c r="AH48" s="0" t="n">
        <v>0</v>
      </c>
      <c r="AI48" s="0" t="n">
        <v>0</v>
      </c>
      <c r="AJ48" s="1" t="n">
        <v>0</v>
      </c>
    </row>
    <row r="49" customFormat="false" ht="15" hidden="false" customHeight="false" outlineLevel="0" collapsed="false">
      <c r="A49" s="0" t="n">
        <v>8121</v>
      </c>
      <c r="B49" s="0" t="n">
        <v>48</v>
      </c>
      <c r="C49" s="0" t="s">
        <v>84</v>
      </c>
      <c r="D49" s="0" t="n">
        <v>9269</v>
      </c>
      <c r="E49" s="0" t="n">
        <v>9470</v>
      </c>
      <c r="F49" s="0" t="s">
        <v>37</v>
      </c>
      <c r="G49" s="0" t="n">
        <v>19239</v>
      </c>
      <c r="H49" s="0" t="n">
        <v>18262</v>
      </c>
      <c r="I49" s="0" t="n">
        <v>0.3844</v>
      </c>
      <c r="J49" s="0" t="n">
        <v>6435</v>
      </c>
      <c r="K49" s="0" t="n">
        <v>1.93</v>
      </c>
      <c r="L49" s="0" t="n">
        <v>51.9158</v>
      </c>
      <c r="M49" s="0" t="n">
        <v>1565</v>
      </c>
      <c r="N49" s="0" t="n">
        <v>1831</v>
      </c>
      <c r="O49" s="0" t="n">
        <v>1768</v>
      </c>
      <c r="P49" s="0" t="n">
        <v>1271</v>
      </c>
      <c r="Q49" s="0" t="n">
        <v>407</v>
      </c>
      <c r="R49" s="0" t="n">
        <v>977</v>
      </c>
      <c r="S49" s="0" t="n">
        <v>26.8994</v>
      </c>
      <c r="T49" s="0" t="n">
        <v>27.0137</v>
      </c>
      <c r="U49" s="0" t="n">
        <v>36.304</v>
      </c>
      <c r="V49" s="0" t="n">
        <v>27.3502</v>
      </c>
      <c r="W49" s="0" t="n">
        <v>491236.8428</v>
      </c>
      <c r="X49" s="0" t="n">
        <v>35469.008</v>
      </c>
      <c r="Y49" s="0" t="n">
        <v>526190.4978</v>
      </c>
      <c r="Z49" s="0" t="n">
        <v>8.34</v>
      </c>
      <c r="AA49" s="0" t="n">
        <v>21.1062</v>
      </c>
      <c r="AB49" s="0" t="n">
        <v>23274.5001</v>
      </c>
      <c r="AC49" s="0" t="n">
        <v>210.7701</v>
      </c>
      <c r="AD49" s="0" t="n">
        <v>0.0227</v>
      </c>
      <c r="AE49" s="0" t="n">
        <v>303</v>
      </c>
      <c r="AF49" s="0" t="n">
        <v>12</v>
      </c>
      <c r="AG49" s="0" t="n">
        <v>315</v>
      </c>
      <c r="AH49" s="0" t="n">
        <v>0</v>
      </c>
      <c r="AI49" s="0" t="n">
        <v>0</v>
      </c>
      <c r="AJ49" s="1" t="n">
        <v>0</v>
      </c>
    </row>
    <row r="50" customFormat="false" ht="15" hidden="false" customHeight="false" outlineLevel="0" collapsed="false">
      <c r="A50" s="0" t="n">
        <v>8122</v>
      </c>
      <c r="B50" s="0" t="n">
        <v>49</v>
      </c>
      <c r="C50" s="0" t="s">
        <v>85</v>
      </c>
      <c r="D50" s="0" t="n">
        <v>44032</v>
      </c>
      <c r="E50" s="0" t="n">
        <v>45838</v>
      </c>
      <c r="F50" s="0" t="s">
        <v>37</v>
      </c>
      <c r="G50" s="0" t="n">
        <v>41679</v>
      </c>
      <c r="H50" s="0" t="n">
        <v>40050</v>
      </c>
      <c r="I50" s="0" t="n">
        <v>0.3403</v>
      </c>
      <c r="J50" s="0" t="n">
        <v>12512</v>
      </c>
      <c r="K50" s="0" t="n">
        <v>0.87</v>
      </c>
      <c r="L50" s="0" t="n">
        <v>18.6692</v>
      </c>
      <c r="M50" s="0" t="n">
        <v>4912</v>
      </c>
      <c r="N50" s="0" t="n">
        <v>3842</v>
      </c>
      <c r="O50" s="0" t="n">
        <v>2420</v>
      </c>
      <c r="P50" s="0" t="n">
        <v>1338</v>
      </c>
      <c r="Q50" s="0" t="n">
        <v>456</v>
      </c>
      <c r="R50" s="0" t="n">
        <v>1629</v>
      </c>
      <c r="S50" s="0" t="n">
        <v>21.4588</v>
      </c>
      <c r="T50" s="0" t="n">
        <v>21.3712</v>
      </c>
      <c r="U50" s="0" t="n">
        <v>27.4316</v>
      </c>
      <c r="V50" s="0" t="n">
        <v>21.7076</v>
      </c>
      <c r="W50" s="0" t="n">
        <v>859424.94</v>
      </c>
      <c r="X50" s="0" t="n">
        <v>44686.0764</v>
      </c>
      <c r="Y50" s="0" t="n">
        <v>904751.0604</v>
      </c>
      <c r="Z50" s="0" t="n">
        <v>8.76</v>
      </c>
      <c r="AA50" s="0" t="n">
        <v>22.8741</v>
      </c>
      <c r="AB50" s="0" t="n">
        <v>37571.9251</v>
      </c>
      <c r="AC50" s="0" t="n">
        <v>340.2453</v>
      </c>
      <c r="AD50" s="0" t="n">
        <v>0.0077</v>
      </c>
      <c r="AE50" s="0" t="n">
        <v>2128</v>
      </c>
      <c r="AF50" s="0" t="n">
        <v>73</v>
      </c>
      <c r="AG50" s="0" t="n">
        <v>2201</v>
      </c>
      <c r="AH50" s="0" t="n">
        <v>27</v>
      </c>
      <c r="AI50" s="0" t="n">
        <v>9</v>
      </c>
      <c r="AJ50" s="1" t="n">
        <v>36</v>
      </c>
    </row>
    <row r="51" customFormat="false" ht="15" hidden="false" customHeight="false" outlineLevel="0" collapsed="false">
      <c r="A51" s="0" t="n">
        <v>8123</v>
      </c>
      <c r="B51" s="0" t="n">
        <v>50</v>
      </c>
      <c r="C51" s="0" t="s">
        <v>86</v>
      </c>
      <c r="D51" s="0" t="n">
        <v>8378</v>
      </c>
      <c r="E51" s="0" t="n">
        <v>8673</v>
      </c>
      <c r="F51" s="0" t="s">
        <v>37</v>
      </c>
      <c r="G51" s="0" t="n">
        <v>17446</v>
      </c>
      <c r="H51" s="0" t="n">
        <v>15822</v>
      </c>
      <c r="I51" s="0" t="n">
        <v>0.3708</v>
      </c>
      <c r="J51" s="0" t="n">
        <v>5306</v>
      </c>
      <c r="K51" s="0" t="n">
        <v>1.82</v>
      </c>
      <c r="L51" s="0" t="n">
        <v>53.7118</v>
      </c>
      <c r="M51" s="0" t="n">
        <v>1135</v>
      </c>
      <c r="N51" s="0" t="n">
        <v>1298</v>
      </c>
      <c r="O51" s="0" t="n">
        <v>1510</v>
      </c>
      <c r="P51" s="0" t="n">
        <v>1363</v>
      </c>
      <c r="Q51" s="0" t="n">
        <v>472</v>
      </c>
      <c r="R51" s="0" t="n">
        <v>1624</v>
      </c>
      <c r="S51" s="0" t="n">
        <v>29.512</v>
      </c>
      <c r="T51" s="0" t="n">
        <v>29.4988</v>
      </c>
      <c r="U51" s="0" t="n">
        <v>44.8417</v>
      </c>
      <c r="V51" s="0" t="n">
        <v>30.9025</v>
      </c>
      <c r="W51" s="0" t="n">
        <v>466938.864</v>
      </c>
      <c r="X51" s="0" t="n">
        <v>72822.9208</v>
      </c>
      <c r="Y51" s="0" t="n">
        <v>539125.015</v>
      </c>
      <c r="Z51" s="0" t="n">
        <v>8.24</v>
      </c>
      <c r="AA51" s="0" t="n">
        <v>20.661</v>
      </c>
      <c r="AB51" s="0" t="n">
        <v>22600.0064</v>
      </c>
      <c r="AC51" s="0" t="n">
        <v>204.662</v>
      </c>
      <c r="AD51" s="0" t="n">
        <v>0.0244</v>
      </c>
      <c r="AE51" s="0" t="n">
        <v>297</v>
      </c>
      <c r="AF51" s="0" t="n">
        <v>10</v>
      </c>
      <c r="AG51" s="0" t="n">
        <v>307</v>
      </c>
      <c r="AH51" s="0" t="n">
        <v>4</v>
      </c>
      <c r="AI51" s="0" t="n">
        <v>2</v>
      </c>
      <c r="AJ51" s="1" t="n">
        <v>6</v>
      </c>
    </row>
    <row r="52" customFormat="false" ht="15" hidden="false" customHeight="false" outlineLevel="0" collapsed="false">
      <c r="A52" s="0" t="n">
        <v>8124</v>
      </c>
      <c r="B52" s="0" t="n">
        <v>51</v>
      </c>
      <c r="C52" s="0" t="s">
        <v>87</v>
      </c>
      <c r="D52" s="0" t="n">
        <v>1695</v>
      </c>
      <c r="E52" s="0" t="n">
        <v>1728</v>
      </c>
      <c r="F52" s="0" t="s">
        <v>37</v>
      </c>
      <c r="G52" s="0" t="n">
        <v>4538</v>
      </c>
      <c r="H52" s="0" t="n">
        <v>4427</v>
      </c>
      <c r="I52" s="0" t="n">
        <v>0.3563</v>
      </c>
      <c r="J52" s="0" t="n">
        <v>1460</v>
      </c>
      <c r="K52" s="0" t="n">
        <v>2.56</v>
      </c>
      <c r="L52" s="0" t="n">
        <v>77.7633</v>
      </c>
      <c r="M52" s="0" t="n">
        <v>302</v>
      </c>
      <c r="N52" s="0" t="n">
        <v>308</v>
      </c>
      <c r="O52" s="0" t="n">
        <v>413</v>
      </c>
      <c r="P52" s="0" t="n">
        <v>437</v>
      </c>
      <c r="Q52" s="0" t="n">
        <v>150</v>
      </c>
      <c r="R52" s="0" t="n">
        <v>111</v>
      </c>
      <c r="S52" s="0" t="n">
        <v>30.3763</v>
      </c>
      <c r="T52" s="0" t="n">
        <v>30.4536</v>
      </c>
      <c r="U52" s="0" t="n">
        <v>27.5188</v>
      </c>
      <c r="V52" s="0" t="n">
        <v>30.3081</v>
      </c>
      <c r="W52" s="0" t="n">
        <v>134475.8801</v>
      </c>
      <c r="X52" s="0" t="n">
        <v>3054.5868</v>
      </c>
      <c r="Y52" s="0" t="n">
        <v>137538.1578</v>
      </c>
      <c r="Z52" s="0" t="n">
        <v>7.9</v>
      </c>
      <c r="AA52" s="0" t="n">
        <v>20.9298</v>
      </c>
      <c r="AB52" s="0" t="n">
        <v>6425.0857</v>
      </c>
      <c r="AC52" s="0" t="n">
        <v>58.1845</v>
      </c>
      <c r="AD52" s="0" t="n">
        <v>0.0343</v>
      </c>
      <c r="AE52" s="0" t="n">
        <v>233</v>
      </c>
      <c r="AF52" s="0" t="n">
        <v>3</v>
      </c>
      <c r="AG52" s="0" t="n">
        <v>236</v>
      </c>
      <c r="AH52" s="0" t="n">
        <v>4</v>
      </c>
      <c r="AI52" s="0" t="n">
        <v>0</v>
      </c>
      <c r="AJ52" s="1" t="n">
        <v>4</v>
      </c>
    </row>
    <row r="53" customFormat="false" ht="15" hidden="false" customHeight="false" outlineLevel="0" collapsed="false">
      <c r="A53" s="0" t="n">
        <v>8125</v>
      </c>
      <c r="B53" s="0" t="n">
        <v>52</v>
      </c>
      <c r="C53" s="0" t="s">
        <v>88</v>
      </c>
      <c r="D53" s="0" t="n">
        <v>4297</v>
      </c>
      <c r="E53" s="0" t="n">
        <v>4333</v>
      </c>
      <c r="F53" s="0" t="s">
        <v>37</v>
      </c>
      <c r="G53" s="0" t="n">
        <v>10172</v>
      </c>
      <c r="H53" s="0" t="n">
        <v>9822</v>
      </c>
      <c r="I53" s="0" t="n">
        <v>0.3521</v>
      </c>
      <c r="J53" s="0" t="n">
        <v>3112</v>
      </c>
      <c r="K53" s="0" t="n">
        <v>2.27</v>
      </c>
      <c r="L53" s="0" t="n">
        <v>81.5116</v>
      </c>
      <c r="M53" s="0" t="n">
        <v>558</v>
      </c>
      <c r="N53" s="0" t="n">
        <v>537</v>
      </c>
      <c r="O53" s="0" t="n">
        <v>745</v>
      </c>
      <c r="P53" s="0" t="n">
        <v>1272</v>
      </c>
      <c r="Q53" s="0" t="n">
        <v>640</v>
      </c>
      <c r="R53" s="0" t="n">
        <v>350</v>
      </c>
      <c r="S53" s="0" t="n">
        <v>35.9082</v>
      </c>
      <c r="T53" s="0" t="n">
        <v>36.1743</v>
      </c>
      <c r="U53" s="0" t="n">
        <v>38.3428</v>
      </c>
      <c r="V53" s="0" t="n">
        <v>35.9854</v>
      </c>
      <c r="W53" s="0" t="n">
        <v>352690.3404</v>
      </c>
      <c r="X53" s="0" t="n">
        <v>13419.98</v>
      </c>
      <c r="Y53" s="0" t="n">
        <v>366043.4888</v>
      </c>
      <c r="Z53" s="0" t="n">
        <v>9.39</v>
      </c>
      <c r="AA53" s="0" t="n">
        <v>20.2013</v>
      </c>
      <c r="AB53" s="0" t="n">
        <v>17458.8196</v>
      </c>
      <c r="AC53" s="0" t="n">
        <v>158.1042</v>
      </c>
      <c r="AD53" s="0" t="n">
        <v>0.0368</v>
      </c>
      <c r="AE53" s="0" t="n">
        <v>110</v>
      </c>
      <c r="AF53" s="0" t="n">
        <v>3</v>
      </c>
      <c r="AG53" s="0" t="n">
        <v>113</v>
      </c>
      <c r="AH53" s="0" t="n">
        <v>1</v>
      </c>
      <c r="AI53" s="0" t="n">
        <v>0</v>
      </c>
      <c r="AJ53" s="1" t="n">
        <v>1</v>
      </c>
    </row>
    <row r="54" customFormat="false" ht="15" hidden="false" customHeight="false" outlineLevel="0" collapsed="false">
      <c r="A54" s="0" t="n">
        <v>8126</v>
      </c>
      <c r="B54" s="0" t="n">
        <v>53</v>
      </c>
      <c r="C54" s="0" t="s">
        <v>89</v>
      </c>
      <c r="D54" s="0" t="n">
        <v>561</v>
      </c>
      <c r="E54" s="0" t="n">
        <v>562</v>
      </c>
      <c r="F54" s="0" t="s">
        <v>37</v>
      </c>
      <c r="G54" s="0" t="n">
        <v>1189</v>
      </c>
      <c r="H54" s="0" t="n">
        <v>1156</v>
      </c>
      <c r="I54" s="0" t="n">
        <v>0.3166</v>
      </c>
      <c r="J54" s="0" t="n">
        <v>324</v>
      </c>
      <c r="K54" s="0" t="n">
        <v>2.06</v>
      </c>
      <c r="L54" s="0" t="n">
        <v>70.2378</v>
      </c>
      <c r="M54" s="0" t="n">
        <v>66</v>
      </c>
      <c r="N54" s="0" t="n">
        <v>70</v>
      </c>
      <c r="O54" s="0" t="n">
        <v>60</v>
      </c>
      <c r="P54" s="0" t="n">
        <v>128</v>
      </c>
      <c r="Q54" s="0" t="n">
        <v>54</v>
      </c>
      <c r="R54" s="0" t="n">
        <v>33</v>
      </c>
      <c r="S54" s="0" t="n">
        <v>34.096</v>
      </c>
      <c r="T54" s="0" t="n">
        <v>34.0303</v>
      </c>
      <c r="U54" s="0" t="n">
        <v>18.5254</v>
      </c>
      <c r="V54" s="0" t="n">
        <v>33.4914</v>
      </c>
      <c r="W54" s="0" t="n">
        <v>39414.976</v>
      </c>
      <c r="X54" s="0" t="n">
        <v>611.3382</v>
      </c>
      <c r="Y54" s="0" t="n">
        <v>39821.2746</v>
      </c>
      <c r="Z54" s="0" t="n">
        <v>10.52</v>
      </c>
      <c r="AA54" s="0" t="n">
        <v>20.8789</v>
      </c>
      <c r="AB54" s="0" t="n">
        <v>1887.7855</v>
      </c>
      <c r="AC54" s="0" t="n">
        <v>17.0955</v>
      </c>
      <c r="AD54" s="0" t="n">
        <v>0.0305</v>
      </c>
      <c r="AE54" s="0" t="n">
        <v>12</v>
      </c>
      <c r="AF54" s="0" t="n">
        <v>0</v>
      </c>
      <c r="AG54" s="0" t="n">
        <v>12</v>
      </c>
      <c r="AH54" s="0" t="n">
        <v>0</v>
      </c>
      <c r="AI54" s="0" t="n">
        <v>0</v>
      </c>
      <c r="AJ54" s="1" t="n">
        <v>0</v>
      </c>
    </row>
    <row r="55" customFormat="false" ht="15" hidden="false" customHeight="false" outlineLevel="0" collapsed="false">
      <c r="A55" s="0" t="n">
        <v>8127</v>
      </c>
      <c r="B55" s="0" t="n">
        <v>54</v>
      </c>
      <c r="C55" s="0" t="s">
        <v>90</v>
      </c>
      <c r="D55" s="0" t="n">
        <v>4608</v>
      </c>
      <c r="E55" s="0" t="n">
        <v>4725</v>
      </c>
      <c r="F55" s="0" t="s">
        <v>37</v>
      </c>
      <c r="G55" s="0" t="n">
        <v>11881</v>
      </c>
      <c r="H55" s="0" t="n">
        <v>11375</v>
      </c>
      <c r="I55" s="0" t="n">
        <v>0.3533</v>
      </c>
      <c r="J55" s="0" t="n">
        <v>3639</v>
      </c>
      <c r="K55" s="0" t="n">
        <v>2.41</v>
      </c>
      <c r="L55" s="0" t="n">
        <v>82.6763</v>
      </c>
      <c r="M55" s="0" t="n">
        <v>668</v>
      </c>
      <c r="N55" s="0" t="n">
        <v>687</v>
      </c>
      <c r="O55" s="0" t="n">
        <v>950</v>
      </c>
      <c r="P55" s="0" t="n">
        <v>1334</v>
      </c>
      <c r="Q55" s="0" t="n">
        <v>628</v>
      </c>
      <c r="R55" s="0" t="n">
        <v>506</v>
      </c>
      <c r="S55" s="0" t="n">
        <v>34.3055</v>
      </c>
      <c r="T55" s="0" t="n">
        <v>34.5709</v>
      </c>
      <c r="U55" s="0" t="n">
        <v>36.5874</v>
      </c>
      <c r="V55" s="0" t="n">
        <v>34.3805</v>
      </c>
      <c r="W55" s="0" t="n">
        <v>390225.0625</v>
      </c>
      <c r="X55" s="0" t="n">
        <v>18513.2244</v>
      </c>
      <c r="Y55" s="0" t="n">
        <v>408474.7205</v>
      </c>
      <c r="Z55" s="0" t="n">
        <v>8.6</v>
      </c>
      <c r="AA55" s="0" t="n">
        <v>20.8794</v>
      </c>
      <c r="AB55" s="0" t="n">
        <v>18689.4455</v>
      </c>
      <c r="AC55" s="0" t="n">
        <v>169.2486</v>
      </c>
      <c r="AD55" s="0" t="n">
        <v>0.0367</v>
      </c>
      <c r="AE55" s="0" t="n">
        <v>150</v>
      </c>
      <c r="AF55" s="0" t="n">
        <v>4</v>
      </c>
      <c r="AG55" s="0" t="n">
        <v>154</v>
      </c>
      <c r="AH55" s="0" t="n">
        <v>1</v>
      </c>
      <c r="AI55" s="0" t="n">
        <v>0</v>
      </c>
      <c r="AJ55" s="1" t="n">
        <v>1</v>
      </c>
    </row>
    <row r="56" customFormat="false" ht="15" hidden="false" customHeight="false" outlineLevel="0" collapsed="false">
      <c r="A56" s="0" t="n">
        <v>8128</v>
      </c>
      <c r="B56" s="0" t="n">
        <v>55</v>
      </c>
      <c r="C56" s="0" t="s">
        <v>91</v>
      </c>
      <c r="D56" s="0" t="n">
        <v>3085</v>
      </c>
      <c r="E56" s="0" t="n">
        <v>3269</v>
      </c>
      <c r="F56" s="0" t="s">
        <v>37</v>
      </c>
      <c r="G56" s="0" t="n">
        <v>6733</v>
      </c>
      <c r="H56" s="0" t="n">
        <v>6329</v>
      </c>
      <c r="I56" s="0" t="n">
        <v>0.3542</v>
      </c>
      <c r="J56" s="0" t="n">
        <v>2073</v>
      </c>
      <c r="K56" s="0" t="n">
        <v>1.94</v>
      </c>
      <c r="L56" s="0" t="n">
        <v>47.8262</v>
      </c>
      <c r="M56" s="0" t="n">
        <v>707</v>
      </c>
      <c r="N56" s="0" t="n">
        <v>537</v>
      </c>
      <c r="O56" s="0" t="n">
        <v>452</v>
      </c>
      <c r="P56" s="0" t="n">
        <v>377</v>
      </c>
      <c r="Q56" s="0" t="n">
        <v>139</v>
      </c>
      <c r="R56" s="0" t="n">
        <v>404</v>
      </c>
      <c r="S56" s="0" t="n">
        <v>24.6527</v>
      </c>
      <c r="T56" s="0" t="n">
        <v>24.584</v>
      </c>
      <c r="U56" s="0" t="n">
        <v>24.488</v>
      </c>
      <c r="V56" s="0" t="n">
        <v>24.6409</v>
      </c>
      <c r="W56" s="0" t="n">
        <v>156026.9383</v>
      </c>
      <c r="X56" s="0" t="n">
        <v>9893.152</v>
      </c>
      <c r="Y56" s="0" t="n">
        <v>165907.1797</v>
      </c>
      <c r="Z56" s="0" t="n">
        <v>9.39</v>
      </c>
      <c r="AA56" s="0" t="n">
        <v>19.8874</v>
      </c>
      <c r="AB56" s="0" t="n">
        <v>7845.5324</v>
      </c>
      <c r="AC56" s="0" t="n">
        <v>71.0479</v>
      </c>
      <c r="AD56" s="0" t="n">
        <v>0.023</v>
      </c>
      <c r="AE56" s="0" t="n">
        <v>153</v>
      </c>
      <c r="AF56" s="0" t="n">
        <v>3</v>
      </c>
      <c r="AG56" s="0" t="n">
        <v>156</v>
      </c>
      <c r="AH56" s="0" t="n">
        <v>0</v>
      </c>
      <c r="AI56" s="0" t="n">
        <v>0</v>
      </c>
      <c r="AJ56" s="1" t="n">
        <v>0</v>
      </c>
    </row>
    <row r="57" customFormat="false" ht="15" hidden="false" customHeight="false" outlineLevel="0" collapsed="false">
      <c r="A57" s="0" t="n">
        <v>8129</v>
      </c>
      <c r="B57" s="0" t="n">
        <v>56</v>
      </c>
      <c r="C57" s="0" t="s">
        <v>92</v>
      </c>
      <c r="D57" s="0" t="n">
        <v>13313</v>
      </c>
      <c r="E57" s="0" t="n">
        <v>13406</v>
      </c>
      <c r="F57" s="0" t="s">
        <v>37</v>
      </c>
      <c r="G57" s="0" t="n">
        <v>29533</v>
      </c>
      <c r="H57" s="0" t="n">
        <v>27906</v>
      </c>
      <c r="I57" s="0" t="n">
        <v>0.3746</v>
      </c>
      <c r="J57" s="0" t="n">
        <v>9561</v>
      </c>
      <c r="K57" s="0" t="n">
        <v>2.08</v>
      </c>
      <c r="L57" s="0" t="n">
        <v>62.151</v>
      </c>
      <c r="M57" s="0" t="n">
        <v>2050</v>
      </c>
      <c r="N57" s="0" t="n">
        <v>2271</v>
      </c>
      <c r="O57" s="0" t="n">
        <v>2604</v>
      </c>
      <c r="P57" s="0" t="n">
        <v>2636</v>
      </c>
      <c r="Q57" s="0" t="n">
        <v>940</v>
      </c>
      <c r="R57" s="0" t="n">
        <v>1627</v>
      </c>
      <c r="S57" s="0" t="n">
        <v>29.8803</v>
      </c>
      <c r="T57" s="0" t="n">
        <v>30.0382</v>
      </c>
      <c r="U57" s="0" t="n">
        <v>41.2728</v>
      </c>
      <c r="V57" s="0" t="n">
        <v>30.5538</v>
      </c>
      <c r="W57" s="0" t="n">
        <v>833839.6518</v>
      </c>
      <c r="X57" s="0" t="n">
        <v>67150.8456</v>
      </c>
      <c r="Y57" s="0" t="n">
        <v>902345.3754</v>
      </c>
      <c r="Z57" s="0" t="n">
        <v>8.58</v>
      </c>
      <c r="AA57" s="0" t="n">
        <v>21.2843</v>
      </c>
      <c r="AB57" s="0" t="n">
        <v>39176.3051</v>
      </c>
      <c r="AC57" s="0" t="n">
        <v>354.7743</v>
      </c>
      <c r="AD57" s="0" t="n">
        <v>0.0266</v>
      </c>
      <c r="AE57" s="0" t="n">
        <v>579</v>
      </c>
      <c r="AF57" s="0" t="n">
        <v>11</v>
      </c>
      <c r="AG57" s="0" t="n">
        <v>590</v>
      </c>
      <c r="AH57" s="0" t="n">
        <v>5</v>
      </c>
      <c r="AI57" s="0" t="n">
        <v>0</v>
      </c>
      <c r="AJ57" s="1" t="n">
        <v>5</v>
      </c>
    </row>
    <row r="58" customFormat="false" ht="15" hidden="false" customHeight="false" outlineLevel="0" collapsed="false">
      <c r="A58" s="0" t="n">
        <v>8130</v>
      </c>
      <c r="B58" s="0" t="n">
        <v>57</v>
      </c>
      <c r="C58" s="0" t="s">
        <v>93</v>
      </c>
      <c r="D58" s="0" t="n">
        <v>11831</v>
      </c>
      <c r="E58" s="0" t="n">
        <v>12677</v>
      </c>
      <c r="F58" s="0" t="s">
        <v>37</v>
      </c>
      <c r="G58" s="0" t="n">
        <v>15107</v>
      </c>
      <c r="H58" s="0" t="n">
        <v>13956</v>
      </c>
      <c r="I58" s="0" t="n">
        <v>0.3823</v>
      </c>
      <c r="J58" s="0" t="n">
        <v>4731</v>
      </c>
      <c r="K58" s="0" t="n">
        <v>1.1</v>
      </c>
      <c r="L58" s="0" t="n">
        <v>26.5527</v>
      </c>
      <c r="M58" s="0" t="n">
        <v>1496</v>
      </c>
      <c r="N58" s="0" t="n">
        <v>1478</v>
      </c>
      <c r="O58" s="0" t="n">
        <v>1081</v>
      </c>
      <c r="P58" s="0" t="n">
        <v>676</v>
      </c>
      <c r="Q58" s="0" t="n">
        <v>228</v>
      </c>
      <c r="R58" s="0" t="n">
        <v>1151</v>
      </c>
      <c r="S58" s="0" t="n">
        <v>24.1388</v>
      </c>
      <c r="T58" s="0" t="n">
        <v>24.1798</v>
      </c>
      <c r="U58" s="0" t="n">
        <v>43.6439</v>
      </c>
      <c r="V58" s="0" t="n">
        <v>25.4006</v>
      </c>
      <c r="W58" s="0" t="n">
        <v>336881.0928</v>
      </c>
      <c r="X58" s="0" t="n">
        <v>50234.1289</v>
      </c>
      <c r="Y58" s="0" t="n">
        <v>383726.8642</v>
      </c>
      <c r="Z58" s="0" t="n">
        <v>10.53</v>
      </c>
      <c r="AA58" s="0" t="n">
        <v>20.5185</v>
      </c>
      <c r="AB58" s="0" t="n">
        <v>16418.4075</v>
      </c>
      <c r="AC58" s="0" t="n">
        <v>148.6824</v>
      </c>
      <c r="AD58" s="0" t="n">
        <v>0.0126</v>
      </c>
      <c r="AE58" s="0" t="n">
        <v>134</v>
      </c>
      <c r="AF58" s="0" t="n">
        <v>5</v>
      </c>
      <c r="AG58" s="0" t="n">
        <v>139</v>
      </c>
      <c r="AH58" s="0" t="n">
        <v>0</v>
      </c>
      <c r="AI58" s="0" t="n">
        <v>0</v>
      </c>
      <c r="AJ58" s="1" t="n">
        <v>0</v>
      </c>
    </row>
    <row r="59" customFormat="false" ht="15" hidden="false" customHeight="false" outlineLevel="0" collapsed="false">
      <c r="A59" s="0" t="n">
        <v>8131</v>
      </c>
      <c r="B59" s="0" t="n">
        <v>58</v>
      </c>
      <c r="C59" s="0" t="s">
        <v>94</v>
      </c>
      <c r="D59" s="0" t="n">
        <v>1403</v>
      </c>
      <c r="E59" s="0" t="n">
        <v>1423</v>
      </c>
      <c r="F59" s="0" t="s">
        <v>37</v>
      </c>
      <c r="G59" s="0" t="n">
        <v>3203</v>
      </c>
      <c r="H59" s="0" t="n">
        <v>3100</v>
      </c>
      <c r="I59" s="0" t="n">
        <v>0.3622</v>
      </c>
      <c r="J59" s="0" t="n">
        <v>1021</v>
      </c>
      <c r="K59" s="0" t="n">
        <v>2.18</v>
      </c>
      <c r="L59" s="0" t="n">
        <v>61.6648</v>
      </c>
      <c r="M59" s="0" t="n">
        <v>236</v>
      </c>
      <c r="N59" s="0" t="n">
        <v>241</v>
      </c>
      <c r="O59" s="0" t="n">
        <v>288</v>
      </c>
      <c r="P59" s="0" t="n">
        <v>256</v>
      </c>
      <c r="Q59" s="0" t="n">
        <v>84</v>
      </c>
      <c r="R59" s="0" t="n">
        <v>103</v>
      </c>
      <c r="S59" s="0" t="n">
        <v>28.2866</v>
      </c>
      <c r="T59" s="0" t="n">
        <v>28.4215</v>
      </c>
      <c r="U59" s="0" t="n">
        <v>33.7114</v>
      </c>
      <c r="V59" s="0" t="n">
        <v>28.4275</v>
      </c>
      <c r="W59" s="0" t="n">
        <v>87688.46</v>
      </c>
      <c r="X59" s="0" t="n">
        <v>3472.2742</v>
      </c>
      <c r="Y59" s="0" t="n">
        <v>91053.2825</v>
      </c>
      <c r="Z59" s="0" t="n">
        <v>9.23</v>
      </c>
      <c r="AA59" s="0" t="n">
        <v>20.216</v>
      </c>
      <c r="AB59" s="0" t="n">
        <v>4337.573</v>
      </c>
      <c r="AC59" s="0" t="n">
        <v>39.2804</v>
      </c>
      <c r="AD59" s="0" t="n">
        <v>0.028</v>
      </c>
      <c r="AE59" s="0" t="n">
        <v>32</v>
      </c>
      <c r="AF59" s="0" t="n">
        <v>0</v>
      </c>
      <c r="AG59" s="0" t="n">
        <v>32</v>
      </c>
      <c r="AH59" s="0" t="n">
        <v>0</v>
      </c>
      <c r="AI59" s="0" t="n">
        <v>0</v>
      </c>
      <c r="AJ59" s="1" t="n">
        <v>0</v>
      </c>
    </row>
    <row r="60" customFormat="false" ht="15" hidden="false" customHeight="false" outlineLevel="0" collapsed="false">
      <c r="A60" s="0" t="n">
        <v>8132</v>
      </c>
      <c r="B60" s="0" t="n">
        <v>59</v>
      </c>
      <c r="C60" s="0" t="s">
        <v>95</v>
      </c>
      <c r="D60" s="0" t="n">
        <v>543</v>
      </c>
      <c r="E60" s="0" t="n">
        <v>558</v>
      </c>
      <c r="F60" s="0" t="s">
        <v>37</v>
      </c>
      <c r="G60" s="0" t="n">
        <v>1263</v>
      </c>
      <c r="H60" s="0" t="n">
        <v>1243</v>
      </c>
      <c r="I60" s="0" t="n">
        <v>0.351</v>
      </c>
      <c r="J60" s="0" t="n">
        <v>384</v>
      </c>
      <c r="K60" s="0" t="n">
        <v>2.23</v>
      </c>
      <c r="L60" s="0" t="n">
        <v>83.9591</v>
      </c>
      <c r="M60" s="0" t="n">
        <v>65</v>
      </c>
      <c r="N60" s="0" t="n">
        <v>51</v>
      </c>
      <c r="O60" s="0" t="n">
        <v>87</v>
      </c>
      <c r="P60" s="0" t="n">
        <v>181</v>
      </c>
      <c r="Q60" s="0" t="n">
        <v>84</v>
      </c>
      <c r="R60" s="0" t="n">
        <v>20</v>
      </c>
      <c r="S60" s="0" t="n">
        <v>37.6498</v>
      </c>
      <c r="T60" s="0" t="n">
        <v>38.3841</v>
      </c>
      <c r="U60" s="0" t="n">
        <v>26.828</v>
      </c>
      <c r="V60" s="0" t="n">
        <v>37.5334</v>
      </c>
      <c r="W60" s="0" t="n">
        <v>46798.7014</v>
      </c>
      <c r="X60" s="0" t="n">
        <v>536.56</v>
      </c>
      <c r="Y60" s="0" t="n">
        <v>47404.6842</v>
      </c>
      <c r="Z60" s="0" t="n">
        <v>9.96</v>
      </c>
      <c r="AA60" s="0" t="n">
        <v>19.9667</v>
      </c>
      <c r="AB60" s="0" t="n">
        <v>2343.8401</v>
      </c>
      <c r="AC60" s="0" t="n">
        <v>21.2254</v>
      </c>
      <c r="AD60" s="0" t="n">
        <v>0.0391</v>
      </c>
      <c r="AE60" s="0" t="n">
        <v>11</v>
      </c>
      <c r="AF60" s="0" t="n">
        <v>0</v>
      </c>
      <c r="AG60" s="0" t="n">
        <v>11</v>
      </c>
      <c r="AH60" s="0" t="n">
        <v>0</v>
      </c>
      <c r="AI60" s="0" t="n">
        <v>0</v>
      </c>
      <c r="AJ60" s="1" t="n">
        <v>0</v>
      </c>
    </row>
    <row r="61" customFormat="false" ht="15" hidden="false" customHeight="false" outlineLevel="0" collapsed="false">
      <c r="A61" s="0" t="n">
        <v>8133</v>
      </c>
      <c r="B61" s="0" t="n">
        <v>60</v>
      </c>
      <c r="C61" s="0" t="s">
        <v>96</v>
      </c>
      <c r="D61" s="0" t="n">
        <v>511</v>
      </c>
      <c r="E61" s="0" t="n">
        <v>526</v>
      </c>
      <c r="F61" s="0" t="s">
        <v>37</v>
      </c>
      <c r="G61" s="0" t="n">
        <v>1224</v>
      </c>
      <c r="H61" s="0" t="n">
        <v>1203</v>
      </c>
      <c r="I61" s="0" t="n">
        <v>0.3608</v>
      </c>
      <c r="J61" s="0" t="n">
        <v>385</v>
      </c>
      <c r="K61" s="0" t="n">
        <v>2.29</v>
      </c>
      <c r="L61" s="0" t="n">
        <v>77.271</v>
      </c>
      <c r="M61" s="0" t="n">
        <v>88</v>
      </c>
      <c r="N61" s="0" t="n">
        <v>69</v>
      </c>
      <c r="O61" s="0" t="n">
        <v>98</v>
      </c>
      <c r="P61" s="0" t="n">
        <v>130</v>
      </c>
      <c r="Q61" s="0" t="n">
        <v>64</v>
      </c>
      <c r="R61" s="0" t="n">
        <v>21</v>
      </c>
      <c r="S61" s="0" t="n">
        <v>33.7428</v>
      </c>
      <c r="T61" s="0" t="n">
        <v>33.633</v>
      </c>
      <c r="U61" s="0" t="n">
        <v>32.9277</v>
      </c>
      <c r="V61" s="0" t="n">
        <v>33.7317</v>
      </c>
      <c r="W61" s="0" t="n">
        <v>40592.5884</v>
      </c>
      <c r="X61" s="0" t="n">
        <v>691.4817</v>
      </c>
      <c r="Y61" s="0" t="n">
        <v>41287.6008</v>
      </c>
      <c r="Z61" s="0" t="n">
        <v>9.97</v>
      </c>
      <c r="AA61" s="0" t="n">
        <v>20.8126</v>
      </c>
      <c r="AB61" s="0" t="n">
        <v>1950.3896</v>
      </c>
      <c r="AC61" s="0" t="n">
        <v>17.6624</v>
      </c>
      <c r="AD61" s="0" t="n">
        <v>0.0346</v>
      </c>
      <c r="AE61" s="0" t="n">
        <v>23</v>
      </c>
      <c r="AF61" s="0" t="n">
        <v>1</v>
      </c>
      <c r="AG61" s="0" t="n">
        <v>24</v>
      </c>
      <c r="AH61" s="0" t="n">
        <v>0</v>
      </c>
      <c r="AI61" s="0" t="n">
        <v>0</v>
      </c>
      <c r="AJ61" s="1" t="n">
        <v>0</v>
      </c>
    </row>
    <row r="62" customFormat="false" ht="15" hidden="false" customHeight="false" outlineLevel="0" collapsed="false">
      <c r="A62" s="0" t="n">
        <v>8134</v>
      </c>
      <c r="B62" s="0" t="n">
        <v>61</v>
      </c>
      <c r="C62" s="0" t="s">
        <v>97</v>
      </c>
      <c r="D62" s="0" t="n">
        <v>23739</v>
      </c>
      <c r="E62" s="0" t="n">
        <v>23867</v>
      </c>
      <c r="F62" s="0" t="s">
        <v>37</v>
      </c>
      <c r="G62" s="0" t="n">
        <v>40178</v>
      </c>
      <c r="H62" s="0" t="n">
        <v>38443</v>
      </c>
      <c r="I62" s="0" t="n">
        <v>0.3555</v>
      </c>
      <c r="J62" s="0" t="n">
        <v>12245</v>
      </c>
      <c r="K62" s="0" t="n">
        <v>1.61</v>
      </c>
      <c r="L62" s="0" t="n">
        <v>41.0508</v>
      </c>
      <c r="M62" s="0" t="n">
        <v>3661</v>
      </c>
      <c r="N62" s="0" t="n">
        <v>3514</v>
      </c>
      <c r="O62" s="0" t="n">
        <v>2919</v>
      </c>
      <c r="P62" s="0" t="n">
        <v>2151</v>
      </c>
      <c r="Q62" s="0" t="n">
        <v>771</v>
      </c>
      <c r="R62" s="0" t="n">
        <v>1735</v>
      </c>
      <c r="S62" s="0" t="n">
        <v>25.4974</v>
      </c>
      <c r="T62" s="0" t="n">
        <v>25.3575</v>
      </c>
      <c r="U62" s="0" t="n">
        <v>47.1827</v>
      </c>
      <c r="V62" s="0" t="n">
        <v>26.4093</v>
      </c>
      <c r="W62" s="0" t="n">
        <v>980196.5482</v>
      </c>
      <c r="X62" s="0" t="n">
        <v>81861.9845</v>
      </c>
      <c r="Y62" s="0" t="n">
        <v>1061072.8554</v>
      </c>
      <c r="Z62" s="0" t="n">
        <v>10.05</v>
      </c>
      <c r="AA62" s="0" t="n">
        <v>20.9194</v>
      </c>
      <c r="AB62" s="0" t="n">
        <v>46855.7722</v>
      </c>
      <c r="AC62" s="0" t="n">
        <v>424.3183</v>
      </c>
      <c r="AD62" s="0" t="n">
        <v>0.0179</v>
      </c>
      <c r="AE62" s="0" t="n">
        <v>267</v>
      </c>
      <c r="AF62" s="0" t="n">
        <v>16</v>
      </c>
      <c r="AG62" s="0" t="n">
        <v>283</v>
      </c>
      <c r="AH62" s="0" t="n">
        <v>2</v>
      </c>
      <c r="AI62" s="0" t="n">
        <v>0</v>
      </c>
      <c r="AJ62" s="1" t="n">
        <v>2</v>
      </c>
    </row>
    <row r="63" customFormat="false" ht="15" hidden="false" customHeight="false" outlineLevel="0" collapsed="false">
      <c r="A63" s="0" t="n">
        <v>8135</v>
      </c>
      <c r="B63" s="0" t="n">
        <v>62</v>
      </c>
      <c r="C63" s="0" t="s">
        <v>98</v>
      </c>
      <c r="D63" s="0" t="n">
        <v>398</v>
      </c>
      <c r="E63" s="0" t="n">
        <v>458</v>
      </c>
      <c r="F63" s="0" t="s">
        <v>37</v>
      </c>
      <c r="G63" s="0" t="n">
        <v>1470</v>
      </c>
      <c r="H63" s="0" t="n">
        <v>1424</v>
      </c>
      <c r="I63" s="0" t="n">
        <v>0.3378</v>
      </c>
      <c r="J63" s="0" t="n">
        <v>442</v>
      </c>
      <c r="K63" s="0" t="n">
        <v>3.11</v>
      </c>
      <c r="L63" s="0" t="n">
        <v>61.5839</v>
      </c>
      <c r="M63" s="0" t="n">
        <v>217</v>
      </c>
      <c r="N63" s="0" t="n">
        <v>86</v>
      </c>
      <c r="O63" s="0" t="n">
        <v>85</v>
      </c>
      <c r="P63" s="0" t="n">
        <v>54</v>
      </c>
      <c r="Q63" s="0" t="n">
        <v>10</v>
      </c>
      <c r="R63" s="0" t="n">
        <v>46</v>
      </c>
      <c r="S63" s="0" t="n">
        <v>19.8019</v>
      </c>
      <c r="T63" s="0" t="n">
        <v>19.6096</v>
      </c>
      <c r="U63" s="0" t="n">
        <v>19.6344</v>
      </c>
      <c r="V63" s="0" t="n">
        <v>19.7955</v>
      </c>
      <c r="W63" s="0" t="n">
        <v>28197.9056</v>
      </c>
      <c r="X63" s="0" t="n">
        <v>903.1824</v>
      </c>
      <c r="Y63" s="0" t="n">
        <v>29099.385</v>
      </c>
      <c r="Z63" s="0" t="n">
        <v>10.7</v>
      </c>
      <c r="AA63" s="0" t="n">
        <v>19.8759</v>
      </c>
      <c r="AB63" s="0" t="n">
        <v>1418.6995</v>
      </c>
      <c r="AC63" s="0" t="n">
        <v>12.8475</v>
      </c>
      <c r="AD63" s="0" t="n">
        <v>0.0323</v>
      </c>
      <c r="AE63" s="0" t="n">
        <v>53</v>
      </c>
      <c r="AF63" s="0" t="n">
        <v>0</v>
      </c>
      <c r="AG63" s="0" t="n">
        <v>53</v>
      </c>
      <c r="AH63" s="0" t="n">
        <v>0</v>
      </c>
      <c r="AI63" s="0" t="n">
        <v>0</v>
      </c>
      <c r="AJ63" s="1" t="n">
        <v>0</v>
      </c>
    </row>
    <row r="64" customFormat="false" ht="15" hidden="false" customHeight="false" outlineLevel="0" collapsed="false">
      <c r="A64" s="0" t="n">
        <v>8136</v>
      </c>
      <c r="B64" s="0" t="n">
        <v>63</v>
      </c>
      <c r="C64" s="0" t="s">
        <v>99</v>
      </c>
      <c r="D64" s="0" t="n">
        <v>675</v>
      </c>
      <c r="E64" s="0" t="n">
        <v>683</v>
      </c>
      <c r="F64" s="0" t="s">
        <v>37</v>
      </c>
      <c r="G64" s="0" t="n">
        <v>1479</v>
      </c>
      <c r="H64" s="0" t="n">
        <v>1443</v>
      </c>
      <c r="I64" s="0" t="n">
        <v>0.3575</v>
      </c>
      <c r="J64" s="0" t="n">
        <v>478</v>
      </c>
      <c r="K64" s="0" t="n">
        <v>2.11</v>
      </c>
      <c r="L64" s="0" t="n">
        <v>50.3007</v>
      </c>
      <c r="M64" s="0" t="n">
        <v>165</v>
      </c>
      <c r="N64" s="0" t="n">
        <v>113</v>
      </c>
      <c r="O64" s="0" t="n">
        <v>121</v>
      </c>
      <c r="P64" s="0" t="n">
        <v>79</v>
      </c>
      <c r="Q64" s="0" t="n">
        <v>23</v>
      </c>
      <c r="R64" s="0" t="n">
        <v>36</v>
      </c>
      <c r="S64" s="0" t="n">
        <v>23.8392</v>
      </c>
      <c r="T64" s="0" t="n">
        <v>23.9989</v>
      </c>
      <c r="U64" s="0" t="n">
        <v>30.3831</v>
      </c>
      <c r="V64" s="0" t="n">
        <v>24.0164</v>
      </c>
      <c r="W64" s="0" t="n">
        <v>34399.9656</v>
      </c>
      <c r="X64" s="0" t="n">
        <v>1093.7916</v>
      </c>
      <c r="Y64" s="0" t="n">
        <v>35520.2556</v>
      </c>
      <c r="Z64" s="0" t="n">
        <v>9.18</v>
      </c>
      <c r="AA64" s="0" t="n">
        <v>19.5279</v>
      </c>
      <c r="AB64" s="0" t="n">
        <v>1761.5785</v>
      </c>
      <c r="AC64" s="0" t="n">
        <v>15.9526</v>
      </c>
      <c r="AD64" s="0" t="n">
        <v>0.0236</v>
      </c>
      <c r="AE64" s="0" t="n">
        <v>13</v>
      </c>
      <c r="AF64" s="0" t="n">
        <v>0</v>
      </c>
      <c r="AG64" s="0" t="n">
        <v>13</v>
      </c>
      <c r="AH64" s="0" t="n">
        <v>0</v>
      </c>
      <c r="AI64" s="0" t="n">
        <v>0</v>
      </c>
      <c r="AJ64" s="1" t="n">
        <v>0</v>
      </c>
    </row>
    <row r="65" customFormat="false" ht="15" hidden="false" customHeight="false" outlineLevel="0" collapsed="false">
      <c r="A65" s="0" t="n">
        <v>8137</v>
      </c>
      <c r="B65" s="0" t="n">
        <v>64</v>
      </c>
      <c r="C65" s="0" t="s">
        <v>100</v>
      </c>
      <c r="D65" s="0" t="n">
        <v>5831</v>
      </c>
      <c r="E65" s="0" t="n">
        <v>5901</v>
      </c>
      <c r="F65" s="0" t="s">
        <v>37</v>
      </c>
      <c r="G65" s="0" t="n">
        <v>10820</v>
      </c>
      <c r="H65" s="0" t="n">
        <v>10481</v>
      </c>
      <c r="I65" s="0" t="n">
        <v>0.3677</v>
      </c>
      <c r="J65" s="0" t="n">
        <v>3403</v>
      </c>
      <c r="K65" s="0" t="n">
        <v>1.78</v>
      </c>
      <c r="L65" s="0" t="n">
        <v>58.6875</v>
      </c>
      <c r="M65" s="0" t="n">
        <v>681</v>
      </c>
      <c r="N65" s="0" t="n">
        <v>731</v>
      </c>
      <c r="O65" s="0" t="n">
        <v>806</v>
      </c>
      <c r="P65" s="0" t="n">
        <v>1185</v>
      </c>
      <c r="Q65" s="0" t="n">
        <v>535</v>
      </c>
      <c r="R65" s="0" t="n">
        <v>339</v>
      </c>
      <c r="S65" s="0" t="n">
        <v>32.9705</v>
      </c>
      <c r="T65" s="0" t="n">
        <v>32.9884</v>
      </c>
      <c r="U65" s="0" t="n">
        <v>39.4089</v>
      </c>
      <c r="V65" s="0" t="n">
        <v>33.1721</v>
      </c>
      <c r="W65" s="0" t="n">
        <v>345563.8105</v>
      </c>
      <c r="X65" s="0" t="n">
        <v>13359.6171</v>
      </c>
      <c r="Y65" s="0" t="n">
        <v>358922.122</v>
      </c>
      <c r="Z65" s="0" t="n">
        <v>9.32</v>
      </c>
      <c r="AA65" s="0" t="n">
        <v>21.1411</v>
      </c>
      <c r="AB65" s="0" t="n">
        <v>16345.6215</v>
      </c>
      <c r="AC65" s="0" t="n">
        <v>148.0233</v>
      </c>
      <c r="AD65" s="0" t="n">
        <v>0.0254</v>
      </c>
      <c r="AE65" s="0" t="n">
        <v>127</v>
      </c>
      <c r="AF65" s="0" t="n">
        <v>0</v>
      </c>
      <c r="AG65" s="0" t="n">
        <v>127</v>
      </c>
      <c r="AH65" s="0" t="n">
        <v>1</v>
      </c>
      <c r="AI65" s="0" t="n">
        <v>0</v>
      </c>
      <c r="AJ65" s="1" t="n">
        <v>1</v>
      </c>
    </row>
    <row r="66" customFormat="false" ht="15" hidden="false" customHeight="false" outlineLevel="0" collapsed="false">
      <c r="A66" s="0" t="n">
        <v>8138</v>
      </c>
      <c r="B66" s="0" t="n">
        <v>65</v>
      </c>
      <c r="C66" s="0" t="s">
        <v>101</v>
      </c>
      <c r="D66" s="0" t="n">
        <v>2722</v>
      </c>
      <c r="E66" s="0" t="n">
        <v>3017</v>
      </c>
      <c r="F66" s="0" t="s">
        <v>37</v>
      </c>
      <c r="G66" s="0" t="n">
        <v>6037</v>
      </c>
      <c r="H66" s="0" t="n">
        <v>5777</v>
      </c>
      <c r="I66" s="0" t="n">
        <v>0.3555</v>
      </c>
      <c r="J66" s="0" t="n">
        <v>1890</v>
      </c>
      <c r="K66" s="0" t="n">
        <v>1.91</v>
      </c>
      <c r="L66" s="0" t="n">
        <v>55.1323</v>
      </c>
      <c r="M66" s="0" t="n">
        <v>447</v>
      </c>
      <c r="N66" s="0" t="n">
        <v>454</v>
      </c>
      <c r="O66" s="0" t="n">
        <v>532</v>
      </c>
      <c r="P66" s="0" t="n">
        <v>457</v>
      </c>
      <c r="Q66" s="0" t="n">
        <v>182</v>
      </c>
      <c r="R66" s="0" t="n">
        <v>260</v>
      </c>
      <c r="S66" s="0" t="n">
        <v>28.8651</v>
      </c>
      <c r="T66" s="0" t="n">
        <v>28.9687</v>
      </c>
      <c r="U66" s="0" t="n">
        <v>36.2851</v>
      </c>
      <c r="V66" s="0" t="n">
        <v>29.131</v>
      </c>
      <c r="W66" s="0" t="n">
        <v>166753.6827</v>
      </c>
      <c r="X66" s="0" t="n">
        <v>9434.126</v>
      </c>
      <c r="Y66" s="0" t="n">
        <v>175863.847</v>
      </c>
      <c r="Z66" s="0" t="n">
        <v>8.34</v>
      </c>
      <c r="AA66" s="0" t="n">
        <v>19.2368</v>
      </c>
      <c r="AB66" s="0" t="n">
        <v>8668.4584</v>
      </c>
      <c r="AC66" s="0" t="n">
        <v>78.5002</v>
      </c>
      <c r="AD66" s="0" t="n">
        <v>0.0288</v>
      </c>
      <c r="AE66" s="0" t="n">
        <v>127</v>
      </c>
      <c r="AF66" s="0" t="n">
        <v>3</v>
      </c>
      <c r="AG66" s="0" t="n">
        <v>130</v>
      </c>
      <c r="AH66" s="0" t="n">
        <v>5</v>
      </c>
      <c r="AI66" s="0" t="n">
        <v>0</v>
      </c>
      <c r="AJ66" s="1" t="n">
        <v>5</v>
      </c>
    </row>
    <row r="67" customFormat="false" ht="15" hidden="false" customHeight="false" outlineLevel="0" collapsed="false">
      <c r="A67" s="0" t="n">
        <v>8139</v>
      </c>
      <c r="B67" s="0" t="n">
        <v>66</v>
      </c>
      <c r="C67" s="0" t="s">
        <v>102</v>
      </c>
      <c r="D67" s="0" t="n">
        <v>683</v>
      </c>
      <c r="E67" s="0" t="n">
        <v>690</v>
      </c>
      <c r="F67" s="0" t="s">
        <v>37</v>
      </c>
      <c r="G67" s="0" t="n">
        <v>1610</v>
      </c>
      <c r="H67" s="0" t="n">
        <v>1589</v>
      </c>
      <c r="I67" s="0" t="n">
        <v>0.3286</v>
      </c>
      <c r="J67" s="0" t="n">
        <v>478</v>
      </c>
      <c r="K67" s="0" t="n">
        <v>2.3</v>
      </c>
      <c r="L67" s="0" t="n">
        <v>76.6215</v>
      </c>
      <c r="M67" s="0" t="n">
        <v>107</v>
      </c>
      <c r="N67" s="0" t="n">
        <v>91</v>
      </c>
      <c r="O67" s="0" t="n">
        <v>110</v>
      </c>
      <c r="P67" s="0" t="n">
        <v>170</v>
      </c>
      <c r="Q67" s="0" t="n">
        <v>83</v>
      </c>
      <c r="R67" s="0" t="n">
        <v>21</v>
      </c>
      <c r="S67" s="0" t="n">
        <v>33.3137</v>
      </c>
      <c r="T67" s="0" t="n">
        <v>33.4106</v>
      </c>
      <c r="U67" s="0" t="n">
        <v>17.0774</v>
      </c>
      <c r="V67" s="0" t="n">
        <v>33.1902</v>
      </c>
      <c r="W67" s="0" t="n">
        <v>52935.4693</v>
      </c>
      <c r="X67" s="0" t="n">
        <v>358.6254</v>
      </c>
      <c r="Y67" s="0" t="n">
        <v>53436.222</v>
      </c>
      <c r="Z67" s="0" t="n">
        <v>10.54</v>
      </c>
      <c r="AA67" s="0" t="n">
        <v>20.3059</v>
      </c>
      <c r="AB67" s="0" t="n">
        <v>2606.8964</v>
      </c>
      <c r="AC67" s="0" t="n">
        <v>23.6076</v>
      </c>
      <c r="AD67" s="0" t="n">
        <v>0.0346</v>
      </c>
      <c r="AE67" s="0" t="n">
        <v>23</v>
      </c>
      <c r="AF67" s="0" t="n">
        <v>0</v>
      </c>
      <c r="AG67" s="0" t="n">
        <v>23</v>
      </c>
      <c r="AH67" s="0" t="n">
        <v>0</v>
      </c>
      <c r="AI67" s="0" t="n">
        <v>0</v>
      </c>
      <c r="AJ67" s="1" t="n">
        <v>0</v>
      </c>
    </row>
    <row r="68" customFormat="false" ht="15" hidden="false" customHeight="false" outlineLevel="0" collapsed="false">
      <c r="A68" s="0" t="n">
        <v>8140</v>
      </c>
      <c r="B68" s="0" t="n">
        <v>67</v>
      </c>
      <c r="C68" s="0" t="s">
        <v>103</v>
      </c>
      <c r="D68" s="0" t="n">
        <v>6484</v>
      </c>
      <c r="E68" s="0" t="n">
        <v>7422</v>
      </c>
      <c r="F68" s="0" t="s">
        <v>37</v>
      </c>
      <c r="G68" s="0" t="n">
        <v>13227</v>
      </c>
      <c r="H68" s="0" t="n">
        <v>12564</v>
      </c>
      <c r="I68" s="0" t="n">
        <v>0.3628</v>
      </c>
      <c r="J68" s="0" t="n">
        <v>4195</v>
      </c>
      <c r="K68" s="0" t="n">
        <v>1.69</v>
      </c>
      <c r="L68" s="0" t="n">
        <v>49.1954</v>
      </c>
      <c r="M68" s="0" t="n">
        <v>902</v>
      </c>
      <c r="N68" s="0" t="n">
        <v>1027</v>
      </c>
      <c r="O68" s="0" t="n">
        <v>1226</v>
      </c>
      <c r="P68" s="0" t="n">
        <v>1040</v>
      </c>
      <c r="Q68" s="0" t="n">
        <v>348</v>
      </c>
      <c r="R68" s="0" t="n">
        <v>663</v>
      </c>
      <c r="S68" s="0" t="n">
        <v>29.1097</v>
      </c>
      <c r="T68" s="0" t="n">
        <v>29.2872</v>
      </c>
      <c r="U68" s="0" t="n">
        <v>41.3541</v>
      </c>
      <c r="V68" s="0" t="n">
        <v>29.9136</v>
      </c>
      <c r="W68" s="0" t="n">
        <v>365734.2708</v>
      </c>
      <c r="X68" s="0" t="n">
        <v>27417.7683</v>
      </c>
      <c r="Y68" s="0" t="n">
        <v>395667.1872</v>
      </c>
      <c r="Z68" s="0" t="n">
        <v>7.85</v>
      </c>
      <c r="AA68" s="0" t="n">
        <v>21.7636</v>
      </c>
      <c r="AB68" s="0" t="n">
        <v>16804.8511</v>
      </c>
      <c r="AC68" s="0" t="n">
        <v>152.182</v>
      </c>
      <c r="AD68" s="0" t="n">
        <v>0.0235</v>
      </c>
      <c r="AE68" s="0" t="n">
        <v>792</v>
      </c>
      <c r="AF68" s="0" t="n">
        <v>8</v>
      </c>
      <c r="AG68" s="0" t="n">
        <v>800</v>
      </c>
      <c r="AH68" s="0" t="n">
        <v>21</v>
      </c>
      <c r="AI68" s="0" t="n">
        <v>1</v>
      </c>
      <c r="AJ68" s="1" t="n">
        <v>22</v>
      </c>
    </row>
    <row r="69" customFormat="false" ht="15" hidden="false" customHeight="false" outlineLevel="0" collapsed="false">
      <c r="A69" s="0" t="n">
        <v>8141</v>
      </c>
      <c r="B69" s="0" t="n">
        <v>68</v>
      </c>
      <c r="C69" s="0" t="s">
        <v>104</v>
      </c>
      <c r="D69" s="0" t="n">
        <v>770</v>
      </c>
      <c r="E69" s="0" t="n">
        <v>776</v>
      </c>
      <c r="F69" s="0" t="s">
        <v>37</v>
      </c>
      <c r="G69" s="0" t="n">
        <v>1714</v>
      </c>
      <c r="H69" s="0" t="n">
        <v>1698</v>
      </c>
      <c r="I69" s="0" t="n">
        <v>0.3363</v>
      </c>
      <c r="J69" s="0" t="n">
        <v>523</v>
      </c>
      <c r="K69" s="0" t="n">
        <v>2.19</v>
      </c>
      <c r="L69" s="0" t="n">
        <v>76.8732</v>
      </c>
      <c r="M69" s="0" t="n">
        <v>97</v>
      </c>
      <c r="N69" s="0" t="n">
        <v>82</v>
      </c>
      <c r="O69" s="0" t="n">
        <v>133</v>
      </c>
      <c r="P69" s="0" t="n">
        <v>211</v>
      </c>
      <c r="Q69" s="0" t="n">
        <v>94</v>
      </c>
      <c r="R69" s="0" t="n">
        <v>16</v>
      </c>
      <c r="S69" s="0" t="n">
        <v>35.1019</v>
      </c>
      <c r="T69" s="0" t="n">
        <v>35.2749</v>
      </c>
      <c r="U69" s="0" t="n">
        <v>40.0638</v>
      </c>
      <c r="V69" s="0" t="n">
        <v>35.1945</v>
      </c>
      <c r="W69" s="0" t="n">
        <v>59603.0262</v>
      </c>
      <c r="X69" s="0" t="n">
        <v>641.0208</v>
      </c>
      <c r="Y69" s="0" t="n">
        <v>60323.373</v>
      </c>
      <c r="Z69" s="0" t="n">
        <v>9.09</v>
      </c>
      <c r="AA69" s="0" t="n">
        <v>20.999</v>
      </c>
      <c r="AB69" s="0" t="n">
        <v>2838.3708</v>
      </c>
      <c r="AC69" s="0" t="n">
        <v>25.7038</v>
      </c>
      <c r="AD69" s="0" t="n">
        <v>0.0334</v>
      </c>
      <c r="AE69" s="0" t="n">
        <v>44</v>
      </c>
      <c r="AF69" s="0" t="n">
        <v>0</v>
      </c>
      <c r="AG69" s="0" t="n">
        <v>44</v>
      </c>
      <c r="AH69" s="0" t="n">
        <v>0</v>
      </c>
      <c r="AI69" s="0" t="n">
        <v>0</v>
      </c>
      <c r="AJ69" s="1" t="n">
        <v>0</v>
      </c>
    </row>
    <row r="70" customFormat="false" ht="15" hidden="false" customHeight="false" outlineLevel="0" collapsed="false">
      <c r="A70" s="0" t="n">
        <v>8142</v>
      </c>
      <c r="B70" s="0" t="n">
        <v>69</v>
      </c>
      <c r="C70" s="0" t="s">
        <v>105</v>
      </c>
      <c r="D70" s="0" t="n">
        <v>404</v>
      </c>
      <c r="E70" s="0" t="n">
        <v>413</v>
      </c>
      <c r="F70" s="0" t="s">
        <v>37</v>
      </c>
      <c r="G70" s="0" t="n">
        <v>900</v>
      </c>
      <c r="H70" s="0" t="n">
        <v>879</v>
      </c>
      <c r="I70" s="0" t="n">
        <v>0.3429</v>
      </c>
      <c r="J70" s="0" t="n">
        <v>263</v>
      </c>
      <c r="K70" s="0" t="n">
        <v>2.13</v>
      </c>
      <c r="L70" s="0" t="n">
        <v>77.8994</v>
      </c>
      <c r="M70" s="0" t="n">
        <v>48</v>
      </c>
      <c r="N70" s="0" t="n">
        <v>52</v>
      </c>
      <c r="O70" s="0" t="n">
        <v>43</v>
      </c>
      <c r="P70" s="0" t="n">
        <v>120</v>
      </c>
      <c r="Q70" s="0" t="n">
        <v>57</v>
      </c>
      <c r="R70" s="0" t="n">
        <v>21</v>
      </c>
      <c r="S70" s="0" t="n">
        <v>36.5725</v>
      </c>
      <c r="T70" s="0" t="n">
        <v>37.2195</v>
      </c>
      <c r="U70" s="0" t="n">
        <v>24.8226</v>
      </c>
      <c r="V70" s="0" t="n">
        <v>36.292</v>
      </c>
      <c r="W70" s="0" t="n">
        <v>32147.2275</v>
      </c>
      <c r="X70" s="0" t="n">
        <v>521.2746</v>
      </c>
      <c r="Y70" s="0" t="n">
        <v>32662.8</v>
      </c>
      <c r="Z70" s="0" t="n">
        <v>9.53</v>
      </c>
      <c r="AA70" s="0" t="n">
        <v>20.9414</v>
      </c>
      <c r="AB70" s="0" t="n">
        <v>1535.1022</v>
      </c>
      <c r="AC70" s="0" t="n">
        <v>13.9016</v>
      </c>
      <c r="AD70" s="0" t="n">
        <v>0.0344</v>
      </c>
      <c r="AE70" s="0" t="n">
        <v>22</v>
      </c>
      <c r="AF70" s="0" t="n">
        <v>0</v>
      </c>
      <c r="AG70" s="0" t="n">
        <v>22</v>
      </c>
      <c r="AH70" s="0" t="n">
        <v>0</v>
      </c>
      <c r="AI70" s="0" t="n">
        <v>0</v>
      </c>
      <c r="AJ70" s="1" t="n">
        <v>0</v>
      </c>
    </row>
    <row r="71" customFormat="false" ht="15" hidden="false" customHeight="false" outlineLevel="0" collapsed="false">
      <c r="A71" s="0" t="n">
        <v>8143</v>
      </c>
      <c r="B71" s="0" t="n">
        <v>70</v>
      </c>
      <c r="C71" s="0" t="s">
        <v>106</v>
      </c>
      <c r="D71" s="0" t="n">
        <v>2737</v>
      </c>
      <c r="E71" s="0" t="n">
        <v>2789</v>
      </c>
      <c r="F71" s="0" t="s">
        <v>37</v>
      </c>
      <c r="G71" s="0" t="n">
        <v>5423</v>
      </c>
      <c r="H71" s="0" t="n">
        <v>5173</v>
      </c>
      <c r="I71" s="0" t="n">
        <v>0.3542</v>
      </c>
      <c r="J71" s="0" t="n">
        <v>1650</v>
      </c>
      <c r="K71" s="0" t="n">
        <v>1.85</v>
      </c>
      <c r="L71" s="0" t="n">
        <v>46.8409</v>
      </c>
      <c r="M71" s="0" t="n">
        <v>502</v>
      </c>
      <c r="N71" s="0" t="n">
        <v>442</v>
      </c>
      <c r="O71" s="0" t="n">
        <v>398</v>
      </c>
      <c r="P71" s="0" t="n">
        <v>308</v>
      </c>
      <c r="Q71" s="0" t="n">
        <v>93</v>
      </c>
      <c r="R71" s="0" t="n">
        <v>250</v>
      </c>
      <c r="S71" s="0" t="n">
        <v>25.3194</v>
      </c>
      <c r="T71" s="0" t="n">
        <v>25.396</v>
      </c>
      <c r="U71" s="0" t="n">
        <v>36.0673</v>
      </c>
      <c r="V71" s="0" t="n">
        <v>25.8901</v>
      </c>
      <c r="W71" s="0" t="n">
        <v>130977.2562</v>
      </c>
      <c r="X71" s="0" t="n">
        <v>9016.825</v>
      </c>
      <c r="Y71" s="0" t="n">
        <v>140402.0123</v>
      </c>
      <c r="Z71" s="0" t="n">
        <v>8.86</v>
      </c>
      <c r="AA71" s="0" t="n">
        <v>20.8241</v>
      </c>
      <c r="AB71" s="0" t="n">
        <v>6289.6845</v>
      </c>
      <c r="AC71" s="0" t="n">
        <v>56.9584</v>
      </c>
      <c r="AD71" s="0" t="n">
        <v>0.0208</v>
      </c>
      <c r="AE71" s="0" t="n">
        <v>86</v>
      </c>
      <c r="AF71" s="0" t="n">
        <v>1</v>
      </c>
      <c r="AG71" s="0" t="n">
        <v>87</v>
      </c>
      <c r="AH71" s="0" t="n">
        <v>0</v>
      </c>
      <c r="AI71" s="0" t="n">
        <v>0</v>
      </c>
      <c r="AJ71" s="1" t="n">
        <v>0</v>
      </c>
    </row>
    <row r="72" customFormat="false" ht="15" hidden="false" customHeight="false" outlineLevel="0" collapsed="false">
      <c r="A72" s="0" t="n">
        <v>8144</v>
      </c>
      <c r="B72" s="0" t="n">
        <v>71</v>
      </c>
      <c r="C72" s="0" t="s">
        <v>107</v>
      </c>
      <c r="D72" s="0" t="n">
        <v>10615</v>
      </c>
      <c r="E72" s="0" t="n">
        <v>10711</v>
      </c>
      <c r="F72" s="0" t="s">
        <v>37</v>
      </c>
      <c r="G72" s="0" t="n">
        <v>21776</v>
      </c>
      <c r="H72" s="0" t="n">
        <v>19930</v>
      </c>
      <c r="I72" s="0" t="n">
        <v>0.3661</v>
      </c>
      <c r="J72" s="0" t="n">
        <v>6644</v>
      </c>
      <c r="K72" s="0" t="n">
        <v>1.86</v>
      </c>
      <c r="L72" s="0" t="n">
        <v>49.3443</v>
      </c>
      <c r="M72" s="0" t="n">
        <v>1831</v>
      </c>
      <c r="N72" s="0" t="n">
        <v>1823</v>
      </c>
      <c r="O72" s="0" t="n">
        <v>1679</v>
      </c>
      <c r="P72" s="0" t="n">
        <v>1311</v>
      </c>
      <c r="Q72" s="0" t="n">
        <v>474</v>
      </c>
      <c r="R72" s="0" t="n">
        <v>1846</v>
      </c>
      <c r="S72" s="0" t="n">
        <v>26.5292</v>
      </c>
      <c r="T72" s="0" t="n">
        <v>26.5235</v>
      </c>
      <c r="U72" s="0" t="n">
        <v>38.404</v>
      </c>
      <c r="V72" s="0" t="n">
        <v>27.717</v>
      </c>
      <c r="W72" s="0" t="n">
        <v>528726.956</v>
      </c>
      <c r="X72" s="0" t="n">
        <v>70893.784</v>
      </c>
      <c r="Y72" s="0" t="n">
        <v>603565.392</v>
      </c>
      <c r="Z72" s="0" t="n">
        <v>8.91</v>
      </c>
      <c r="AA72" s="0" t="n">
        <v>20.449</v>
      </c>
      <c r="AB72" s="0" t="n">
        <v>25855.8984</v>
      </c>
      <c r="AC72" s="0" t="n">
        <v>234.1468</v>
      </c>
      <c r="AD72" s="0" t="n">
        <v>0.0221</v>
      </c>
      <c r="AE72" s="0" t="n">
        <v>208</v>
      </c>
      <c r="AF72" s="0" t="n">
        <v>42</v>
      </c>
      <c r="AG72" s="0" t="n">
        <v>250</v>
      </c>
      <c r="AH72" s="0" t="n">
        <v>1</v>
      </c>
      <c r="AI72" s="0" t="n">
        <v>0</v>
      </c>
      <c r="AJ72" s="1" t="n">
        <v>1</v>
      </c>
    </row>
    <row r="73" customFormat="false" ht="15" hidden="false" customHeight="false" outlineLevel="0" collapsed="false">
      <c r="A73" s="0" t="n">
        <v>8145</v>
      </c>
      <c r="B73" s="0" t="n">
        <v>72</v>
      </c>
      <c r="C73" s="0" t="s">
        <v>108</v>
      </c>
      <c r="D73" s="0" t="n">
        <v>11237</v>
      </c>
      <c r="E73" s="0" t="n">
        <v>11433</v>
      </c>
      <c r="F73" s="0" t="s">
        <v>37</v>
      </c>
      <c r="G73" s="0" t="n">
        <v>26755</v>
      </c>
      <c r="H73" s="0" t="n">
        <v>25565</v>
      </c>
      <c r="I73" s="0" t="n">
        <v>0.3332</v>
      </c>
      <c r="J73" s="0" t="n">
        <v>7717</v>
      </c>
      <c r="K73" s="0" t="n">
        <v>2.24</v>
      </c>
      <c r="L73" s="0" t="n">
        <v>64.8684</v>
      </c>
      <c r="M73" s="0" t="n">
        <v>2087</v>
      </c>
      <c r="N73" s="0" t="n">
        <v>1884</v>
      </c>
      <c r="O73" s="0" t="n">
        <v>1722</v>
      </c>
      <c r="P73" s="0" t="n">
        <v>2024</v>
      </c>
      <c r="Q73" s="0" t="n">
        <v>950</v>
      </c>
      <c r="R73" s="0" t="n">
        <v>1190</v>
      </c>
      <c r="S73" s="0" t="n">
        <v>28.9591</v>
      </c>
      <c r="T73" s="0" t="n">
        <v>29.1038</v>
      </c>
      <c r="U73" s="0" t="n">
        <v>38.7298</v>
      </c>
      <c r="V73" s="0" t="n">
        <v>29.4052</v>
      </c>
      <c r="W73" s="0" t="n">
        <v>740339.3915</v>
      </c>
      <c r="X73" s="0" t="n">
        <v>46088.462</v>
      </c>
      <c r="Y73" s="0" t="n">
        <v>786736.126</v>
      </c>
      <c r="Z73" s="0" t="n">
        <v>9.57</v>
      </c>
      <c r="AA73" s="0" t="n">
        <v>20.5942</v>
      </c>
      <c r="AB73" s="0" t="n">
        <v>35948.8999</v>
      </c>
      <c r="AC73" s="0" t="n">
        <v>325.5474</v>
      </c>
      <c r="AD73" s="0" t="n">
        <v>0.029</v>
      </c>
      <c r="AE73" s="0" t="n">
        <v>300</v>
      </c>
      <c r="AF73" s="0" t="n">
        <v>17</v>
      </c>
      <c r="AG73" s="0" t="n">
        <v>317</v>
      </c>
      <c r="AH73" s="0" t="n">
        <v>4</v>
      </c>
      <c r="AI73" s="0" t="n">
        <v>0</v>
      </c>
      <c r="AJ73" s="1" t="n">
        <v>4</v>
      </c>
    </row>
    <row r="74" customFormat="false" ht="15" hidden="false" customHeight="false" outlineLevel="0" collapsed="false">
      <c r="A74" s="0" t="n">
        <v>8146</v>
      </c>
      <c r="B74" s="0" t="n">
        <v>73</v>
      </c>
      <c r="C74" s="0" t="s">
        <v>109</v>
      </c>
      <c r="D74" s="0" t="n">
        <v>9651</v>
      </c>
      <c r="E74" s="0" t="n">
        <v>9838</v>
      </c>
      <c r="F74" s="0" t="s">
        <v>37</v>
      </c>
      <c r="G74" s="0" t="n">
        <v>18338</v>
      </c>
      <c r="H74" s="0" t="n">
        <v>17295</v>
      </c>
      <c r="I74" s="0" t="n">
        <v>0.3693</v>
      </c>
      <c r="J74" s="0" t="n">
        <v>5824</v>
      </c>
      <c r="K74" s="0" t="n">
        <v>1.76</v>
      </c>
      <c r="L74" s="0" t="n">
        <v>46.5927</v>
      </c>
      <c r="M74" s="0" t="n">
        <v>1481</v>
      </c>
      <c r="N74" s="0" t="n">
        <v>1664</v>
      </c>
      <c r="O74" s="0" t="n">
        <v>1585</v>
      </c>
      <c r="P74" s="0" t="n">
        <v>1094</v>
      </c>
      <c r="Q74" s="0" t="n">
        <v>352</v>
      </c>
      <c r="R74" s="0" t="n">
        <v>1043</v>
      </c>
      <c r="S74" s="0" t="n">
        <v>26.4731</v>
      </c>
      <c r="T74" s="0" t="n">
        <v>26.4967</v>
      </c>
      <c r="U74" s="0" t="n">
        <v>34.4951</v>
      </c>
      <c r="V74" s="0" t="n">
        <v>26.9165</v>
      </c>
      <c r="W74" s="0" t="n">
        <v>457852.2645</v>
      </c>
      <c r="X74" s="0" t="n">
        <v>35978.3893</v>
      </c>
      <c r="Y74" s="0" t="n">
        <v>493594.777</v>
      </c>
      <c r="Z74" s="0" t="n">
        <v>8.69</v>
      </c>
      <c r="AA74" s="0" t="n">
        <v>20.8873</v>
      </c>
      <c r="AB74" s="0" t="n">
        <v>21920.1013</v>
      </c>
      <c r="AC74" s="0" t="n">
        <v>198.5049</v>
      </c>
      <c r="AD74" s="0" t="n">
        <v>0.0206</v>
      </c>
      <c r="AE74" s="0" t="n">
        <v>297</v>
      </c>
      <c r="AF74" s="0" t="n">
        <v>10</v>
      </c>
      <c r="AG74" s="0" t="n">
        <v>307</v>
      </c>
      <c r="AH74" s="0" t="n">
        <v>6</v>
      </c>
      <c r="AI74" s="0" t="n">
        <v>0</v>
      </c>
      <c r="AJ74" s="1" t="n">
        <v>6</v>
      </c>
    </row>
    <row r="75" customFormat="false" ht="15" hidden="false" customHeight="false" outlineLevel="0" collapsed="false">
      <c r="A75" s="0" t="n">
        <v>8147</v>
      </c>
      <c r="B75" s="0" t="n">
        <v>74</v>
      </c>
      <c r="C75" s="0" t="s">
        <v>110</v>
      </c>
      <c r="D75" s="0" t="n">
        <v>2053</v>
      </c>
      <c r="E75" s="0" t="n">
        <v>2059</v>
      </c>
      <c r="F75" s="0" t="s">
        <v>37</v>
      </c>
      <c r="G75" s="0" t="n">
        <v>4654</v>
      </c>
      <c r="H75" s="0" t="n">
        <v>4344</v>
      </c>
      <c r="I75" s="0" t="n">
        <v>0.3468</v>
      </c>
      <c r="J75" s="0" t="n">
        <v>1354</v>
      </c>
      <c r="K75" s="0" t="n">
        <v>2.11</v>
      </c>
      <c r="L75" s="0" t="n">
        <v>66.788</v>
      </c>
      <c r="M75" s="0" t="n">
        <v>282</v>
      </c>
      <c r="N75" s="0" t="n">
        <v>309</v>
      </c>
      <c r="O75" s="0" t="n">
        <v>337</v>
      </c>
      <c r="P75" s="0" t="n">
        <v>426</v>
      </c>
      <c r="Q75" s="0" t="n">
        <v>184</v>
      </c>
      <c r="R75" s="0" t="n">
        <v>310</v>
      </c>
      <c r="S75" s="0" t="n">
        <v>31.6531</v>
      </c>
      <c r="T75" s="0" t="n">
        <v>31.7649</v>
      </c>
      <c r="U75" s="0" t="n">
        <v>41.6371</v>
      </c>
      <c r="V75" s="0" t="n">
        <v>32.4203</v>
      </c>
      <c r="W75" s="0" t="n">
        <v>137501.0664</v>
      </c>
      <c r="X75" s="0" t="n">
        <v>12907.501</v>
      </c>
      <c r="Y75" s="0" t="n">
        <v>150884.0762</v>
      </c>
      <c r="Z75" s="0" t="n">
        <v>9.1</v>
      </c>
      <c r="AA75" s="0" t="n">
        <v>21.791</v>
      </c>
      <c r="AB75" s="0" t="n">
        <v>6309.9898</v>
      </c>
      <c r="AC75" s="0" t="n">
        <v>57.1422</v>
      </c>
      <c r="AD75" s="0" t="n">
        <v>0.0278</v>
      </c>
      <c r="AE75" s="0" t="n">
        <v>130</v>
      </c>
      <c r="AF75" s="0" t="n">
        <v>2</v>
      </c>
      <c r="AG75" s="0" t="n">
        <v>132</v>
      </c>
      <c r="AH75" s="0" t="n">
        <v>0</v>
      </c>
      <c r="AI75" s="0" t="n">
        <v>0</v>
      </c>
      <c r="AJ75" s="1" t="n">
        <v>0</v>
      </c>
    </row>
    <row r="76" customFormat="false" ht="15" hidden="false" customHeight="false" outlineLevel="0" collapsed="false">
      <c r="A76" s="0" t="n">
        <v>8148</v>
      </c>
      <c r="B76" s="0" t="n">
        <v>75</v>
      </c>
      <c r="C76" s="0" t="s">
        <v>111</v>
      </c>
      <c r="D76" s="0" t="n">
        <v>6928</v>
      </c>
      <c r="E76" s="0" t="n">
        <v>7065</v>
      </c>
      <c r="F76" s="0" t="s">
        <v>37</v>
      </c>
      <c r="G76" s="0" t="n">
        <v>13797</v>
      </c>
      <c r="H76" s="0" t="n">
        <v>13074</v>
      </c>
      <c r="I76" s="0" t="n">
        <v>0.359</v>
      </c>
      <c r="J76" s="0" t="n">
        <v>4279</v>
      </c>
      <c r="K76" s="0" t="n">
        <v>1.85</v>
      </c>
      <c r="L76" s="0" t="n">
        <v>49.4977</v>
      </c>
      <c r="M76" s="0" t="n">
        <v>1300</v>
      </c>
      <c r="N76" s="0" t="n">
        <v>1063</v>
      </c>
      <c r="O76" s="0" t="n">
        <v>1017</v>
      </c>
      <c r="P76" s="0" t="n">
        <v>899</v>
      </c>
      <c r="Q76" s="0" t="n">
        <v>366</v>
      </c>
      <c r="R76" s="0" t="n">
        <v>723</v>
      </c>
      <c r="S76" s="0" t="n">
        <v>26.7555</v>
      </c>
      <c r="T76" s="0" t="n">
        <v>26.7194</v>
      </c>
      <c r="U76" s="0" t="n">
        <v>33.0794</v>
      </c>
      <c r="V76" s="0" t="n">
        <v>27.0902</v>
      </c>
      <c r="W76" s="0" t="n">
        <v>349801.407</v>
      </c>
      <c r="X76" s="0" t="n">
        <v>23916.4062</v>
      </c>
      <c r="Y76" s="0" t="n">
        <v>373763.4894</v>
      </c>
      <c r="Z76" s="0" t="n">
        <v>9.66</v>
      </c>
      <c r="AA76" s="0" t="n">
        <v>20.3083</v>
      </c>
      <c r="AB76" s="0" t="n">
        <v>17224.5297</v>
      </c>
      <c r="AC76" s="0" t="n">
        <v>155.9825</v>
      </c>
      <c r="AD76" s="0" t="n">
        <v>0.0225</v>
      </c>
      <c r="AE76" s="0" t="n">
        <v>211</v>
      </c>
      <c r="AF76" s="0" t="n">
        <v>6</v>
      </c>
      <c r="AG76" s="0" t="n">
        <v>217</v>
      </c>
      <c r="AH76" s="0" t="n">
        <v>1</v>
      </c>
      <c r="AI76" s="0" t="n">
        <v>0</v>
      </c>
      <c r="AJ76" s="1" t="n">
        <v>1</v>
      </c>
    </row>
    <row r="77" customFormat="false" ht="15" hidden="false" customHeight="false" outlineLevel="0" collapsed="false">
      <c r="A77" s="0" t="n">
        <v>8149</v>
      </c>
      <c r="B77" s="0" t="n">
        <v>76</v>
      </c>
      <c r="C77" s="0" t="s">
        <v>112</v>
      </c>
      <c r="D77" s="0" t="n">
        <v>2472</v>
      </c>
      <c r="E77" s="0" t="n">
        <v>2580</v>
      </c>
      <c r="F77" s="0" t="s">
        <v>37</v>
      </c>
      <c r="G77" s="0" t="n">
        <v>6876</v>
      </c>
      <c r="H77" s="0" t="n">
        <v>6640</v>
      </c>
      <c r="I77" s="0" t="n">
        <v>0.3412</v>
      </c>
      <c r="J77" s="0" t="n">
        <v>2041</v>
      </c>
      <c r="K77" s="0" t="n">
        <v>2.57</v>
      </c>
      <c r="L77" s="0" t="n">
        <v>83.7715</v>
      </c>
      <c r="M77" s="0" t="n">
        <v>432</v>
      </c>
      <c r="N77" s="0" t="n">
        <v>398</v>
      </c>
      <c r="O77" s="0" t="n">
        <v>509</v>
      </c>
      <c r="P77" s="0" t="n">
        <v>702</v>
      </c>
      <c r="Q77" s="0" t="n">
        <v>293</v>
      </c>
      <c r="R77" s="0" t="n">
        <v>236</v>
      </c>
      <c r="S77" s="0" t="n">
        <v>32.5959</v>
      </c>
      <c r="T77" s="0" t="n">
        <v>32.5035</v>
      </c>
      <c r="U77" s="0" t="n">
        <v>38.4374</v>
      </c>
      <c r="V77" s="0" t="n">
        <v>32.7895</v>
      </c>
      <c r="W77" s="0" t="n">
        <v>216436.776</v>
      </c>
      <c r="X77" s="0" t="n">
        <v>9071.2264</v>
      </c>
      <c r="Y77" s="0" t="n">
        <v>225460.602</v>
      </c>
      <c r="Z77" s="0" t="n">
        <v>9.75</v>
      </c>
      <c r="AA77" s="0" t="n">
        <v>20.2767</v>
      </c>
      <c r="AB77" s="0" t="n">
        <v>10674.1528</v>
      </c>
      <c r="AC77" s="0" t="n">
        <v>96.6634</v>
      </c>
      <c r="AD77" s="0" t="n">
        <v>0.0391</v>
      </c>
      <c r="AE77" s="0" t="n">
        <v>75</v>
      </c>
      <c r="AF77" s="0" t="n">
        <v>0</v>
      </c>
      <c r="AG77" s="0" t="n">
        <v>75</v>
      </c>
      <c r="AH77" s="0" t="n">
        <v>0</v>
      </c>
      <c r="AI77" s="0" t="n">
        <v>0</v>
      </c>
      <c r="AJ77" s="1" t="n">
        <v>0</v>
      </c>
    </row>
    <row r="78" customFormat="false" ht="15" hidden="false" customHeight="false" outlineLevel="0" collapsed="false">
      <c r="A78" s="0" t="n">
        <v>8150</v>
      </c>
      <c r="B78" s="0" t="n">
        <v>77</v>
      </c>
      <c r="C78" s="0" t="s">
        <v>113</v>
      </c>
      <c r="D78" s="0" t="n">
        <v>3000</v>
      </c>
      <c r="E78" s="0" t="n">
        <v>3081</v>
      </c>
      <c r="F78" s="0" t="s">
        <v>37</v>
      </c>
      <c r="G78" s="0" t="n">
        <v>7982</v>
      </c>
      <c r="H78" s="0" t="n">
        <v>7705</v>
      </c>
      <c r="I78" s="0" t="n">
        <v>0.3428</v>
      </c>
      <c r="J78" s="0" t="n">
        <v>2372</v>
      </c>
      <c r="K78" s="0" t="n">
        <v>2.5</v>
      </c>
      <c r="L78" s="0" t="n">
        <v>90.601</v>
      </c>
      <c r="M78" s="0" t="n">
        <v>409</v>
      </c>
      <c r="N78" s="0" t="n">
        <v>375</v>
      </c>
      <c r="O78" s="0" t="n">
        <v>601</v>
      </c>
      <c r="P78" s="0" t="n">
        <v>987</v>
      </c>
      <c r="Q78" s="0" t="n">
        <v>487</v>
      </c>
      <c r="R78" s="0" t="n">
        <v>277</v>
      </c>
      <c r="S78" s="0" t="n">
        <v>36.2404</v>
      </c>
      <c r="T78" s="0" t="n">
        <v>36.6577</v>
      </c>
      <c r="U78" s="0" t="n">
        <v>55.1423</v>
      </c>
      <c r="V78" s="0" t="n">
        <v>36.8562</v>
      </c>
      <c r="W78" s="0" t="n">
        <v>279232.282</v>
      </c>
      <c r="X78" s="0" t="n">
        <v>15274.4171</v>
      </c>
      <c r="Y78" s="0" t="n">
        <v>294186.1884</v>
      </c>
      <c r="Z78" s="0" t="n">
        <v>8.8</v>
      </c>
      <c r="AA78" s="0" t="n">
        <v>20.4352</v>
      </c>
      <c r="AB78" s="0" t="n">
        <v>13664.2597</v>
      </c>
      <c r="AC78" s="0" t="n">
        <v>123.7413</v>
      </c>
      <c r="AD78" s="0" t="n">
        <v>0.0412</v>
      </c>
      <c r="AE78" s="0" t="n">
        <v>84</v>
      </c>
      <c r="AF78" s="0" t="n">
        <v>1</v>
      </c>
      <c r="AG78" s="0" t="n">
        <v>85</v>
      </c>
      <c r="AH78" s="0" t="n">
        <v>0</v>
      </c>
      <c r="AI78" s="0" t="n">
        <v>0</v>
      </c>
      <c r="AJ78" s="1" t="n">
        <v>0</v>
      </c>
    </row>
    <row r="79" customFormat="false" ht="15" hidden="false" customHeight="false" outlineLevel="0" collapsed="false">
      <c r="A79" s="0" t="n">
        <v>8151</v>
      </c>
      <c r="B79" s="0" t="n">
        <v>78</v>
      </c>
      <c r="C79" s="0" t="s">
        <v>114</v>
      </c>
      <c r="D79" s="0" t="n">
        <v>1869</v>
      </c>
      <c r="E79" s="0" t="n">
        <v>1948</v>
      </c>
      <c r="F79" s="0" t="s">
        <v>37</v>
      </c>
      <c r="G79" s="0" t="n">
        <v>4700</v>
      </c>
      <c r="H79" s="0" t="n">
        <v>4560</v>
      </c>
      <c r="I79" s="0" t="n">
        <v>0.3515</v>
      </c>
      <c r="J79" s="0" t="n">
        <v>1491</v>
      </c>
      <c r="K79" s="0" t="n">
        <v>2.34</v>
      </c>
      <c r="L79" s="0" t="n">
        <v>69.9251</v>
      </c>
      <c r="M79" s="0" t="n">
        <v>309</v>
      </c>
      <c r="N79" s="0" t="n">
        <v>362</v>
      </c>
      <c r="O79" s="0" t="n">
        <v>410</v>
      </c>
      <c r="P79" s="0" t="n">
        <v>410</v>
      </c>
      <c r="Q79" s="0" t="n">
        <v>146</v>
      </c>
      <c r="R79" s="0" t="n">
        <v>140</v>
      </c>
      <c r="S79" s="0" t="n">
        <v>29.8825</v>
      </c>
      <c r="T79" s="0" t="n">
        <v>29.9047</v>
      </c>
      <c r="U79" s="0" t="n">
        <v>28.9642</v>
      </c>
      <c r="V79" s="0" t="n">
        <v>29.8603</v>
      </c>
      <c r="W79" s="0" t="n">
        <v>136264.2</v>
      </c>
      <c r="X79" s="0" t="n">
        <v>4054.988</v>
      </c>
      <c r="Y79" s="0" t="n">
        <v>140343.41</v>
      </c>
      <c r="Z79" s="0" t="n">
        <v>7.82</v>
      </c>
      <c r="AA79" s="0" t="n">
        <v>19.5515</v>
      </c>
      <c r="AB79" s="0" t="n">
        <v>6969.4947</v>
      </c>
      <c r="AC79" s="0" t="n">
        <v>63.1146</v>
      </c>
      <c r="AD79" s="0" t="n">
        <v>0.0338</v>
      </c>
      <c r="AE79" s="0" t="n">
        <v>148</v>
      </c>
      <c r="AF79" s="0" t="n">
        <v>3</v>
      </c>
      <c r="AG79" s="0" t="n">
        <v>151</v>
      </c>
      <c r="AH79" s="0" t="n">
        <v>6</v>
      </c>
      <c r="AI79" s="0" t="n">
        <v>0</v>
      </c>
      <c r="AJ79" s="1" t="n">
        <v>6</v>
      </c>
    </row>
    <row r="80" customFormat="false" ht="15" hidden="false" customHeight="false" outlineLevel="0" collapsed="false">
      <c r="A80" s="0" t="n">
        <v>8152</v>
      </c>
      <c r="B80" s="0" t="n">
        <v>79</v>
      </c>
      <c r="C80" s="0" t="s">
        <v>115</v>
      </c>
      <c r="D80" s="0" t="n">
        <v>10956</v>
      </c>
      <c r="E80" s="0" t="n">
        <v>11219</v>
      </c>
      <c r="F80" s="0" t="s">
        <v>37</v>
      </c>
      <c r="G80" s="0" t="n">
        <v>26108</v>
      </c>
      <c r="H80" s="0" t="n">
        <v>24844</v>
      </c>
      <c r="I80" s="0" t="n">
        <v>0.3724</v>
      </c>
      <c r="J80" s="0" t="n">
        <v>8377</v>
      </c>
      <c r="K80" s="0" t="n">
        <v>2.21</v>
      </c>
      <c r="L80" s="0" t="n">
        <v>64.0637</v>
      </c>
      <c r="M80" s="0" t="n">
        <v>1908</v>
      </c>
      <c r="N80" s="0" t="n">
        <v>2146</v>
      </c>
      <c r="O80" s="0" t="n">
        <v>2237</v>
      </c>
      <c r="P80" s="0" t="n">
        <v>2086</v>
      </c>
      <c r="Q80" s="0" t="n">
        <v>771</v>
      </c>
      <c r="R80" s="0" t="n">
        <v>1264</v>
      </c>
      <c r="S80" s="0" t="n">
        <v>28.9881</v>
      </c>
      <c r="T80" s="0" t="n">
        <v>29.1323</v>
      </c>
      <c r="U80" s="0" t="n">
        <v>45.1883</v>
      </c>
      <c r="V80" s="0" t="n">
        <v>29.8904</v>
      </c>
      <c r="W80" s="0" t="n">
        <v>720180.3564</v>
      </c>
      <c r="X80" s="0" t="n">
        <v>57118.0112</v>
      </c>
      <c r="Y80" s="0" t="n">
        <v>780378.5632</v>
      </c>
      <c r="Z80" s="0" t="n">
        <v>9.15</v>
      </c>
      <c r="AA80" s="0" t="n">
        <v>20.4514</v>
      </c>
      <c r="AB80" s="0" t="n">
        <v>35214.223</v>
      </c>
      <c r="AC80" s="0" t="n">
        <v>318.8943</v>
      </c>
      <c r="AD80" s="0" t="n">
        <v>0.0291</v>
      </c>
      <c r="AE80" s="0" t="n">
        <v>231</v>
      </c>
      <c r="AF80" s="0" t="n">
        <v>4</v>
      </c>
      <c r="AG80" s="0" t="n">
        <v>235</v>
      </c>
      <c r="AH80" s="0" t="n">
        <v>3</v>
      </c>
      <c r="AI80" s="0" t="n">
        <v>0</v>
      </c>
      <c r="AJ80" s="1" t="n">
        <v>3</v>
      </c>
    </row>
    <row r="81" customFormat="false" ht="15" hidden="false" customHeight="false" outlineLevel="0" collapsed="false">
      <c r="A81" s="0" t="n">
        <v>8153</v>
      </c>
      <c r="B81" s="0" t="n">
        <v>80</v>
      </c>
      <c r="C81" s="0" t="s">
        <v>116</v>
      </c>
      <c r="D81" s="0" t="n">
        <v>4062</v>
      </c>
      <c r="E81" s="0" t="n">
        <v>4152</v>
      </c>
      <c r="F81" s="0" t="s">
        <v>37</v>
      </c>
      <c r="G81" s="0" t="n">
        <v>9359</v>
      </c>
      <c r="H81" s="0" t="n">
        <v>9059</v>
      </c>
      <c r="I81" s="0" t="n">
        <v>0.369</v>
      </c>
      <c r="J81" s="0" t="n">
        <v>3048</v>
      </c>
      <c r="K81" s="0" t="n">
        <v>2.18</v>
      </c>
      <c r="L81" s="0" t="n">
        <v>71.0704</v>
      </c>
      <c r="M81" s="0" t="n">
        <v>639</v>
      </c>
      <c r="N81" s="0" t="n">
        <v>642</v>
      </c>
      <c r="O81" s="0" t="n">
        <v>773</v>
      </c>
      <c r="P81" s="0" t="n">
        <v>994</v>
      </c>
      <c r="Q81" s="0" t="n">
        <v>460</v>
      </c>
      <c r="R81" s="0" t="n">
        <v>300</v>
      </c>
      <c r="S81" s="0" t="n">
        <v>32.6011</v>
      </c>
      <c r="T81" s="0" t="n">
        <v>32.589</v>
      </c>
      <c r="U81" s="0" t="n">
        <v>38.5005</v>
      </c>
      <c r="V81" s="0" t="n">
        <v>32.7578</v>
      </c>
      <c r="W81" s="0" t="n">
        <v>295333.3649</v>
      </c>
      <c r="X81" s="0" t="n">
        <v>11550.15</v>
      </c>
      <c r="Y81" s="0" t="n">
        <v>306580.2502</v>
      </c>
      <c r="Z81" s="0" t="n">
        <v>9.03</v>
      </c>
      <c r="AA81" s="0" t="n">
        <v>20.853</v>
      </c>
      <c r="AB81" s="0" t="n">
        <v>14162.6528</v>
      </c>
      <c r="AC81" s="0" t="n">
        <v>128.2547</v>
      </c>
      <c r="AD81" s="0" t="n">
        <v>0.0316</v>
      </c>
      <c r="AE81" s="0" t="n">
        <v>99</v>
      </c>
      <c r="AF81" s="0" t="n">
        <v>0</v>
      </c>
      <c r="AG81" s="0" t="n">
        <v>99</v>
      </c>
      <c r="AH81" s="0" t="n">
        <v>0</v>
      </c>
      <c r="AI81" s="0" t="n">
        <v>0</v>
      </c>
      <c r="AJ81" s="1" t="n">
        <v>0</v>
      </c>
    </row>
    <row r="82" customFormat="false" ht="15" hidden="false" customHeight="false" outlineLevel="0" collapsed="false">
      <c r="A82" s="0" t="n">
        <v>8154</v>
      </c>
      <c r="B82" s="0" t="n">
        <v>81</v>
      </c>
      <c r="C82" s="0" t="s">
        <v>117</v>
      </c>
      <c r="D82" s="0" t="n">
        <v>1063</v>
      </c>
      <c r="E82" s="0" t="n">
        <v>1108</v>
      </c>
      <c r="F82" s="0" t="s">
        <v>37</v>
      </c>
      <c r="G82" s="0" t="n">
        <v>3075</v>
      </c>
      <c r="H82" s="0" t="n">
        <v>2921</v>
      </c>
      <c r="I82" s="0" t="n">
        <v>0.36</v>
      </c>
      <c r="J82" s="0" t="n">
        <v>974</v>
      </c>
      <c r="K82" s="0" t="n">
        <v>2.64</v>
      </c>
      <c r="L82" s="0" t="n">
        <v>87.4318</v>
      </c>
      <c r="M82" s="0" t="n">
        <v>191</v>
      </c>
      <c r="N82" s="0" t="n">
        <v>194</v>
      </c>
      <c r="O82" s="0" t="n">
        <v>250</v>
      </c>
      <c r="P82" s="0" t="n">
        <v>339</v>
      </c>
      <c r="Q82" s="0" t="n">
        <v>145</v>
      </c>
      <c r="R82" s="0" t="n">
        <v>154</v>
      </c>
      <c r="S82" s="0" t="n">
        <v>33.1181</v>
      </c>
      <c r="T82" s="0" t="n">
        <v>32.8832</v>
      </c>
      <c r="U82" s="0" t="n">
        <v>29.3901</v>
      </c>
      <c r="V82" s="0" t="n">
        <v>32.9212</v>
      </c>
      <c r="W82" s="0" t="n">
        <v>96737.9701</v>
      </c>
      <c r="X82" s="0" t="n">
        <v>4526.0754</v>
      </c>
      <c r="Y82" s="0" t="n">
        <v>101232.69</v>
      </c>
      <c r="Z82" s="0" t="n">
        <v>8.34</v>
      </c>
      <c r="AA82" s="0" t="n">
        <v>20.3226</v>
      </c>
      <c r="AB82" s="0" t="n">
        <v>4760.1066</v>
      </c>
      <c r="AC82" s="0" t="n">
        <v>43.1068</v>
      </c>
      <c r="AD82" s="0" t="n">
        <v>0.0406</v>
      </c>
      <c r="AE82" s="0" t="n">
        <v>64</v>
      </c>
      <c r="AF82" s="0" t="n">
        <v>1</v>
      </c>
      <c r="AG82" s="0" t="n">
        <v>65</v>
      </c>
      <c r="AH82" s="0" t="n">
        <v>0</v>
      </c>
      <c r="AI82" s="0" t="n">
        <v>0</v>
      </c>
      <c r="AJ82" s="1" t="n">
        <v>0</v>
      </c>
    </row>
    <row r="83" customFormat="false" ht="15" hidden="false" customHeight="false" outlineLevel="0" collapsed="false">
      <c r="A83" s="0" t="n">
        <v>8155</v>
      </c>
      <c r="B83" s="0" t="n">
        <v>82</v>
      </c>
      <c r="C83" s="0" t="s">
        <v>118</v>
      </c>
      <c r="D83" s="0" t="n">
        <v>5344</v>
      </c>
      <c r="E83" s="0" t="n">
        <v>5452</v>
      </c>
      <c r="F83" s="0" t="s">
        <v>37</v>
      </c>
      <c r="G83" s="0" t="n">
        <v>12524</v>
      </c>
      <c r="H83" s="0" t="n">
        <v>12086</v>
      </c>
      <c r="I83" s="0" t="n">
        <v>0.361</v>
      </c>
      <c r="J83" s="0" t="n">
        <v>3995</v>
      </c>
      <c r="K83" s="0" t="n">
        <v>2.22</v>
      </c>
      <c r="L83" s="0" t="n">
        <v>75.4953</v>
      </c>
      <c r="M83" s="0" t="n">
        <v>762</v>
      </c>
      <c r="N83" s="0" t="n">
        <v>817</v>
      </c>
      <c r="O83" s="0" t="n">
        <v>921</v>
      </c>
      <c r="P83" s="0" t="n">
        <v>1495</v>
      </c>
      <c r="Q83" s="0" t="n">
        <v>713</v>
      </c>
      <c r="R83" s="0" t="n">
        <v>438</v>
      </c>
      <c r="S83" s="0" t="n">
        <v>34.0069</v>
      </c>
      <c r="T83" s="0" t="n">
        <v>34.2767</v>
      </c>
      <c r="U83" s="0" t="n">
        <v>52.0282</v>
      </c>
      <c r="V83" s="0" t="n">
        <v>34.8223</v>
      </c>
      <c r="W83" s="0" t="n">
        <v>411007.3934</v>
      </c>
      <c r="X83" s="0" t="n">
        <v>22788.3516</v>
      </c>
      <c r="Y83" s="0" t="n">
        <v>436114.4852</v>
      </c>
      <c r="Z83" s="0" t="n">
        <v>8.31</v>
      </c>
      <c r="AA83" s="0" t="n">
        <v>19.5683</v>
      </c>
      <c r="AB83" s="0" t="n">
        <v>21003.7168</v>
      </c>
      <c r="AC83" s="0" t="n">
        <v>190.2062</v>
      </c>
      <c r="AD83" s="0" t="n">
        <v>0.0356</v>
      </c>
      <c r="AE83" s="0" t="n">
        <v>272</v>
      </c>
      <c r="AF83" s="0" t="n">
        <v>3</v>
      </c>
      <c r="AG83" s="0" t="n">
        <v>275</v>
      </c>
      <c r="AH83" s="0" t="n">
        <v>7</v>
      </c>
      <c r="AI83" s="0" t="n">
        <v>0</v>
      </c>
      <c r="AJ83" s="1" t="n">
        <v>7</v>
      </c>
    </row>
    <row r="84" customFormat="false" ht="15" hidden="false" customHeight="false" outlineLevel="0" collapsed="false">
      <c r="A84" s="0" t="n">
        <v>8156</v>
      </c>
      <c r="B84" s="0" t="n">
        <v>83</v>
      </c>
      <c r="C84" s="0" t="s">
        <v>119</v>
      </c>
      <c r="D84" s="0" t="n">
        <v>4750</v>
      </c>
      <c r="E84" s="0" t="n">
        <v>4911</v>
      </c>
      <c r="F84" s="0" t="s">
        <v>37</v>
      </c>
      <c r="G84" s="0" t="n">
        <v>11888</v>
      </c>
      <c r="H84" s="0" t="n">
        <v>11432</v>
      </c>
      <c r="I84" s="0" t="n">
        <v>0.3609</v>
      </c>
      <c r="J84" s="0" t="n">
        <v>3713</v>
      </c>
      <c r="K84" s="0" t="n">
        <v>2.33</v>
      </c>
      <c r="L84" s="0" t="n">
        <v>71.2316</v>
      </c>
      <c r="M84" s="0" t="n">
        <v>790</v>
      </c>
      <c r="N84" s="0" t="n">
        <v>821</v>
      </c>
      <c r="O84" s="0" t="n">
        <v>1052</v>
      </c>
      <c r="P84" s="0" t="n">
        <v>1050</v>
      </c>
      <c r="Q84" s="0" t="n">
        <v>421</v>
      </c>
      <c r="R84" s="0" t="n">
        <v>456</v>
      </c>
      <c r="S84" s="0" t="n">
        <v>30.5715</v>
      </c>
      <c r="T84" s="0" t="n">
        <v>30.7453</v>
      </c>
      <c r="U84" s="0" t="n">
        <v>42.2943</v>
      </c>
      <c r="V84" s="0" t="n">
        <v>31.0276</v>
      </c>
      <c r="W84" s="0" t="n">
        <v>349493.388</v>
      </c>
      <c r="X84" s="0" t="n">
        <v>19286.2008</v>
      </c>
      <c r="Y84" s="0" t="n">
        <v>368856.1088</v>
      </c>
      <c r="Z84" s="0" t="n">
        <v>9.36</v>
      </c>
      <c r="AA84" s="0" t="n">
        <v>19.8294</v>
      </c>
      <c r="AB84" s="0" t="n">
        <v>17625.0028</v>
      </c>
      <c r="AC84" s="0" t="n">
        <v>159.6092</v>
      </c>
      <c r="AD84" s="0" t="n">
        <v>0.0336</v>
      </c>
      <c r="AE84" s="0" t="n">
        <v>127</v>
      </c>
      <c r="AF84" s="0" t="n">
        <v>5</v>
      </c>
      <c r="AG84" s="0" t="n">
        <v>132</v>
      </c>
      <c r="AH84" s="0" t="n">
        <v>0</v>
      </c>
      <c r="AI84" s="0" t="n">
        <v>0</v>
      </c>
      <c r="AJ84" s="1" t="n">
        <v>0</v>
      </c>
    </row>
    <row r="85" customFormat="false" ht="15" hidden="false" customHeight="false" outlineLevel="0" collapsed="false">
      <c r="A85" s="0" t="n">
        <v>8157</v>
      </c>
      <c r="B85" s="0" t="n">
        <v>84</v>
      </c>
      <c r="C85" s="0" t="s">
        <v>120</v>
      </c>
      <c r="D85" s="0" t="n">
        <v>828</v>
      </c>
      <c r="E85" s="0" t="n">
        <v>828</v>
      </c>
      <c r="F85" s="0" t="s">
        <v>37</v>
      </c>
      <c r="G85" s="0" t="n">
        <v>2007</v>
      </c>
      <c r="H85" s="0" t="n">
        <v>1951</v>
      </c>
      <c r="I85" s="0" t="n">
        <v>0.373</v>
      </c>
      <c r="J85" s="0" t="n">
        <v>664</v>
      </c>
      <c r="K85" s="0" t="n">
        <v>2.36</v>
      </c>
      <c r="L85" s="0" t="n">
        <v>73.2074</v>
      </c>
      <c r="M85" s="0" t="n">
        <v>153</v>
      </c>
      <c r="N85" s="0" t="n">
        <v>130</v>
      </c>
      <c r="O85" s="0" t="n">
        <v>190</v>
      </c>
      <c r="P85" s="0" t="n">
        <v>191</v>
      </c>
      <c r="Q85" s="0" t="n">
        <v>93</v>
      </c>
      <c r="R85" s="0" t="n">
        <v>56</v>
      </c>
      <c r="S85" s="0" t="n">
        <v>31.0201</v>
      </c>
      <c r="T85" s="0" t="n">
        <v>30.9299</v>
      </c>
      <c r="U85" s="0" t="n">
        <v>28.5524</v>
      </c>
      <c r="V85" s="0" t="n">
        <v>30.935</v>
      </c>
      <c r="W85" s="0" t="n">
        <v>60520.2151</v>
      </c>
      <c r="X85" s="0" t="n">
        <v>1598.9344</v>
      </c>
      <c r="Y85" s="0" t="n">
        <v>62086.545</v>
      </c>
      <c r="Z85" s="0" t="n">
        <v>9.26</v>
      </c>
      <c r="AA85" s="0" t="n">
        <v>20.4688</v>
      </c>
      <c r="AB85" s="0" t="n">
        <v>2956.7078</v>
      </c>
      <c r="AC85" s="0" t="n">
        <v>26.7755</v>
      </c>
      <c r="AD85" s="0" t="n">
        <v>0.0323</v>
      </c>
      <c r="AE85" s="0" t="n">
        <v>12</v>
      </c>
      <c r="AF85" s="0" t="n">
        <v>0</v>
      </c>
      <c r="AG85" s="0" t="n">
        <v>12</v>
      </c>
      <c r="AH85" s="0" t="n">
        <v>0</v>
      </c>
      <c r="AI85" s="0" t="n">
        <v>0</v>
      </c>
      <c r="AJ85" s="1" t="n">
        <v>0</v>
      </c>
    </row>
    <row r="86" customFormat="false" ht="15" hidden="false" customHeight="false" outlineLevel="0" collapsed="false">
      <c r="A86" s="0" t="n">
        <v>8158</v>
      </c>
      <c r="B86" s="0" t="n">
        <v>85</v>
      </c>
      <c r="C86" s="0" t="s">
        <v>121</v>
      </c>
      <c r="D86" s="0" t="n">
        <v>5851</v>
      </c>
      <c r="E86" s="0" t="n">
        <v>5999</v>
      </c>
      <c r="F86" s="0" t="s">
        <v>37</v>
      </c>
      <c r="G86" s="0" t="n">
        <v>13536</v>
      </c>
      <c r="H86" s="0" t="n">
        <v>12917</v>
      </c>
      <c r="I86" s="0" t="n">
        <v>0.3537</v>
      </c>
      <c r="J86" s="0" t="n">
        <v>4157</v>
      </c>
      <c r="K86" s="0" t="n">
        <v>2.15</v>
      </c>
      <c r="L86" s="0" t="n">
        <v>58.7015</v>
      </c>
      <c r="M86" s="0" t="n">
        <v>1042</v>
      </c>
      <c r="N86" s="0" t="n">
        <v>1159</v>
      </c>
      <c r="O86" s="0" t="n">
        <v>1075</v>
      </c>
      <c r="P86" s="0" t="n">
        <v>881</v>
      </c>
      <c r="Q86" s="0" t="n">
        <v>306</v>
      </c>
      <c r="R86" s="0" t="n">
        <v>619</v>
      </c>
      <c r="S86" s="0" t="n">
        <v>27.303</v>
      </c>
      <c r="T86" s="0" t="n">
        <v>27.2226</v>
      </c>
      <c r="U86" s="0" t="n">
        <v>34.7356</v>
      </c>
      <c r="V86" s="0" t="n">
        <v>27.6084</v>
      </c>
      <c r="W86" s="0" t="n">
        <v>352672.851</v>
      </c>
      <c r="X86" s="0" t="n">
        <v>21501.3364</v>
      </c>
      <c r="Y86" s="0" t="n">
        <v>373707.3024</v>
      </c>
      <c r="Z86" s="0" t="n">
        <v>9.15</v>
      </c>
      <c r="AA86" s="0" t="n">
        <v>20.4052</v>
      </c>
      <c r="AB86" s="0" t="n">
        <v>17283.5076</v>
      </c>
      <c r="AC86" s="0" t="n">
        <v>156.5166</v>
      </c>
      <c r="AD86" s="0" t="n">
        <v>0.0268</v>
      </c>
      <c r="AE86" s="0" t="n">
        <v>148</v>
      </c>
      <c r="AF86" s="0" t="n">
        <v>3</v>
      </c>
      <c r="AG86" s="0" t="n">
        <v>151</v>
      </c>
      <c r="AH86" s="0" t="n">
        <v>1</v>
      </c>
      <c r="AI86" s="0" t="n">
        <v>0</v>
      </c>
      <c r="AJ86" s="1" t="n">
        <v>1</v>
      </c>
    </row>
    <row r="87" customFormat="false" ht="15" hidden="false" customHeight="false" outlineLevel="0" collapsed="false">
      <c r="A87" s="0" t="n">
        <v>8159</v>
      </c>
      <c r="B87" s="0" t="n">
        <v>86</v>
      </c>
      <c r="C87" s="0" t="s">
        <v>122</v>
      </c>
      <c r="D87" s="0" t="n">
        <v>2388</v>
      </c>
      <c r="E87" s="0" t="n">
        <v>2474</v>
      </c>
      <c r="F87" s="0" t="s">
        <v>37</v>
      </c>
      <c r="G87" s="0" t="n">
        <v>5330</v>
      </c>
      <c r="H87" s="0" t="n">
        <v>5168</v>
      </c>
      <c r="I87" s="0" t="n">
        <v>0.3684</v>
      </c>
      <c r="J87" s="0" t="n">
        <v>1735</v>
      </c>
      <c r="K87" s="0" t="n">
        <v>2.09</v>
      </c>
      <c r="L87" s="0" t="n">
        <v>56.9287</v>
      </c>
      <c r="M87" s="0" t="n">
        <v>495</v>
      </c>
      <c r="N87" s="0" t="n">
        <v>452</v>
      </c>
      <c r="O87" s="0" t="n">
        <v>397</v>
      </c>
      <c r="P87" s="0" t="n">
        <v>391</v>
      </c>
      <c r="Q87" s="0" t="n">
        <v>157</v>
      </c>
      <c r="R87" s="0" t="n">
        <v>162</v>
      </c>
      <c r="S87" s="0" t="n">
        <v>27.2386</v>
      </c>
      <c r="T87" s="0" t="n">
        <v>27.2349</v>
      </c>
      <c r="U87" s="0" t="n">
        <v>30.8481</v>
      </c>
      <c r="V87" s="0" t="n">
        <v>27.371</v>
      </c>
      <c r="W87" s="0" t="n">
        <v>140769.0848</v>
      </c>
      <c r="X87" s="0" t="n">
        <v>4997.3922</v>
      </c>
      <c r="Y87" s="0" t="n">
        <v>145887.43</v>
      </c>
      <c r="Z87" s="0" t="n">
        <v>9.63</v>
      </c>
      <c r="AA87" s="0" t="n">
        <v>20.1431</v>
      </c>
      <c r="AB87" s="0" t="n">
        <v>6988.4354</v>
      </c>
      <c r="AC87" s="0" t="n">
        <v>63.2861</v>
      </c>
      <c r="AD87" s="0" t="n">
        <v>0.0265</v>
      </c>
      <c r="AE87" s="0" t="n">
        <v>135</v>
      </c>
      <c r="AF87" s="0" t="n">
        <v>1</v>
      </c>
      <c r="AG87" s="0" t="n">
        <v>136</v>
      </c>
      <c r="AH87" s="0" t="n">
        <v>0</v>
      </c>
      <c r="AI87" s="0" t="n">
        <v>0</v>
      </c>
      <c r="AJ87" s="1" t="n">
        <v>0</v>
      </c>
    </row>
    <row r="88" customFormat="false" ht="15" hidden="false" customHeight="false" outlineLevel="0" collapsed="false">
      <c r="A88" s="0" t="n">
        <v>8160</v>
      </c>
      <c r="B88" s="0" t="n">
        <v>87</v>
      </c>
      <c r="C88" s="0" t="s">
        <v>123</v>
      </c>
      <c r="D88" s="0" t="n">
        <v>7224</v>
      </c>
      <c r="E88" s="0" t="n">
        <v>7268</v>
      </c>
      <c r="F88" s="0" t="s">
        <v>37</v>
      </c>
      <c r="G88" s="0" t="n">
        <v>13683</v>
      </c>
      <c r="H88" s="0" t="n">
        <v>13198</v>
      </c>
      <c r="I88" s="0" t="n">
        <v>0.3707</v>
      </c>
      <c r="J88" s="0" t="n">
        <v>4419</v>
      </c>
      <c r="K88" s="0" t="n">
        <v>1.82</v>
      </c>
      <c r="L88" s="0" t="n">
        <v>50.2506</v>
      </c>
      <c r="M88" s="0" t="n">
        <v>1138</v>
      </c>
      <c r="N88" s="0" t="n">
        <v>1111</v>
      </c>
      <c r="O88" s="0" t="n">
        <v>1232</v>
      </c>
      <c r="P88" s="0" t="n">
        <v>938</v>
      </c>
      <c r="Q88" s="0" t="n">
        <v>346</v>
      </c>
      <c r="R88" s="0" t="n">
        <v>485</v>
      </c>
      <c r="S88" s="0" t="n">
        <v>27.6102</v>
      </c>
      <c r="T88" s="0" t="n">
        <v>27.6662</v>
      </c>
      <c r="U88" s="0" t="n">
        <v>32.2718</v>
      </c>
      <c r="V88" s="0" t="n">
        <v>27.7772</v>
      </c>
      <c r="W88" s="0" t="n">
        <v>364399.4196</v>
      </c>
      <c r="X88" s="0" t="n">
        <v>15651.823</v>
      </c>
      <c r="Y88" s="0" t="n">
        <v>380075.4276</v>
      </c>
      <c r="Z88" s="0" t="n">
        <v>9.45</v>
      </c>
      <c r="AA88" s="0" t="n">
        <v>21.4751</v>
      </c>
      <c r="AB88" s="0" t="n">
        <v>16968.4693</v>
      </c>
      <c r="AC88" s="0" t="n">
        <v>153.6637</v>
      </c>
      <c r="AD88" s="0" t="n">
        <v>0.0213</v>
      </c>
      <c r="AE88" s="0" t="n">
        <v>237</v>
      </c>
      <c r="AF88" s="0" t="n">
        <v>1</v>
      </c>
      <c r="AG88" s="0" t="n">
        <v>238</v>
      </c>
      <c r="AH88" s="0" t="n">
        <v>0</v>
      </c>
      <c r="AI88" s="0" t="n">
        <v>0</v>
      </c>
      <c r="AJ88" s="1" t="n">
        <v>0</v>
      </c>
    </row>
    <row r="89" customFormat="false" ht="15" hidden="false" customHeight="false" outlineLevel="0" collapsed="false">
      <c r="A89" s="0" t="n">
        <v>8161</v>
      </c>
      <c r="B89" s="0" t="n">
        <v>88</v>
      </c>
      <c r="C89" s="0" t="s">
        <v>124</v>
      </c>
      <c r="D89" s="0" t="n">
        <v>7865</v>
      </c>
      <c r="E89" s="0" t="n">
        <v>8052</v>
      </c>
      <c r="F89" s="0" t="s">
        <v>37</v>
      </c>
      <c r="G89" s="0" t="n">
        <v>18153</v>
      </c>
      <c r="H89" s="0" t="n">
        <v>16935</v>
      </c>
      <c r="I89" s="0" t="n">
        <v>0.3633</v>
      </c>
      <c r="J89" s="0" t="n">
        <v>5588</v>
      </c>
      <c r="K89" s="0" t="n">
        <v>2.1</v>
      </c>
      <c r="L89" s="0" t="n">
        <v>69.569</v>
      </c>
      <c r="M89" s="0" t="n">
        <v>951</v>
      </c>
      <c r="N89" s="0" t="n">
        <v>1245</v>
      </c>
      <c r="O89" s="0" t="n">
        <v>1476</v>
      </c>
      <c r="P89" s="0" t="n">
        <v>1916</v>
      </c>
      <c r="Q89" s="0" t="n">
        <v>832</v>
      </c>
      <c r="R89" s="0" t="n">
        <v>1218</v>
      </c>
      <c r="S89" s="0" t="n">
        <v>33.1281</v>
      </c>
      <c r="T89" s="0" t="n">
        <v>33.3258</v>
      </c>
      <c r="U89" s="0" t="n">
        <v>45.7374</v>
      </c>
      <c r="V89" s="0" t="n">
        <v>34.0025</v>
      </c>
      <c r="W89" s="0" t="n">
        <v>561024.3735</v>
      </c>
      <c r="X89" s="0" t="n">
        <v>55708.1532</v>
      </c>
      <c r="Y89" s="0" t="n">
        <v>617247.3825</v>
      </c>
      <c r="Z89" s="0" t="n">
        <v>8.48</v>
      </c>
      <c r="AA89" s="0" t="n">
        <v>20.5322</v>
      </c>
      <c r="AB89" s="0" t="n">
        <v>27324.1602</v>
      </c>
      <c r="AC89" s="0" t="n">
        <v>247.4432</v>
      </c>
      <c r="AD89" s="0" t="n">
        <v>0.0315</v>
      </c>
      <c r="AE89" s="0" t="n">
        <v>268</v>
      </c>
      <c r="AF89" s="0" t="n">
        <v>17</v>
      </c>
      <c r="AG89" s="0" t="n">
        <v>285</v>
      </c>
      <c r="AH89" s="0" t="n">
        <v>2</v>
      </c>
      <c r="AI89" s="0" t="n">
        <v>0</v>
      </c>
      <c r="AJ89" s="1" t="n">
        <v>2</v>
      </c>
    </row>
    <row r="90" customFormat="false" ht="15" hidden="false" customHeight="false" outlineLevel="0" collapsed="false">
      <c r="A90" s="0" t="n">
        <v>8162</v>
      </c>
      <c r="B90" s="0" t="n">
        <v>89</v>
      </c>
      <c r="C90" s="0" t="s">
        <v>125</v>
      </c>
      <c r="D90" s="0" t="n">
        <v>1794</v>
      </c>
      <c r="E90" s="0" t="n">
        <v>1966</v>
      </c>
      <c r="F90" s="0" t="s">
        <v>37</v>
      </c>
      <c r="G90" s="0" t="n">
        <v>5663</v>
      </c>
      <c r="H90" s="0" t="n">
        <v>5254</v>
      </c>
      <c r="I90" s="0" t="n">
        <v>0.3298</v>
      </c>
      <c r="J90" s="0" t="n">
        <v>1573</v>
      </c>
      <c r="K90" s="0" t="n">
        <v>2.67</v>
      </c>
      <c r="L90" s="0" t="n">
        <v>51.4215</v>
      </c>
      <c r="M90" s="0" t="n">
        <v>698</v>
      </c>
      <c r="N90" s="0" t="n">
        <v>448</v>
      </c>
      <c r="O90" s="0" t="n">
        <v>290</v>
      </c>
      <c r="P90" s="0" t="n">
        <v>137</v>
      </c>
      <c r="Q90" s="0" t="n">
        <v>41</v>
      </c>
      <c r="R90" s="0" t="n">
        <v>409</v>
      </c>
      <c r="S90" s="0" t="n">
        <v>19.259</v>
      </c>
      <c r="T90" s="0" t="n">
        <v>19.2742</v>
      </c>
      <c r="U90" s="0" t="n">
        <v>18.8394</v>
      </c>
      <c r="V90" s="0" t="n">
        <v>19.2274</v>
      </c>
      <c r="W90" s="0" t="n">
        <v>101186.786</v>
      </c>
      <c r="X90" s="0" t="n">
        <v>7705.3146</v>
      </c>
      <c r="Y90" s="0" t="n">
        <v>108884.7662</v>
      </c>
      <c r="Z90" s="0" t="n">
        <v>10.66</v>
      </c>
      <c r="AA90" s="0" t="n">
        <v>18.5853</v>
      </c>
      <c r="AB90" s="0" t="n">
        <v>5444.4402</v>
      </c>
      <c r="AC90" s="0" t="n">
        <v>49.304</v>
      </c>
      <c r="AD90" s="0" t="n">
        <v>0.0275</v>
      </c>
      <c r="AE90" s="0" t="n">
        <v>97</v>
      </c>
      <c r="AF90" s="0" t="n">
        <v>2</v>
      </c>
      <c r="AG90" s="0" t="n">
        <v>99</v>
      </c>
      <c r="AH90" s="0" t="n">
        <v>4</v>
      </c>
      <c r="AI90" s="0" t="n">
        <v>0</v>
      </c>
      <c r="AJ90" s="1" t="n">
        <v>4</v>
      </c>
    </row>
    <row r="91" customFormat="false" ht="15" hidden="false" customHeight="false" outlineLevel="0" collapsed="false">
      <c r="A91" s="0" t="n">
        <v>8163</v>
      </c>
      <c r="B91" s="0" t="n">
        <v>90</v>
      </c>
      <c r="C91" s="0" t="s">
        <v>126</v>
      </c>
      <c r="D91" s="0" t="n">
        <v>563</v>
      </c>
      <c r="E91" s="0" t="n">
        <v>578</v>
      </c>
      <c r="F91" s="0" t="s">
        <v>37</v>
      </c>
      <c r="G91" s="0" t="n">
        <v>1303</v>
      </c>
      <c r="H91" s="0" t="n">
        <v>1281</v>
      </c>
      <c r="I91" s="0" t="n">
        <v>0.3142</v>
      </c>
      <c r="J91" s="0" t="n">
        <v>359</v>
      </c>
      <c r="K91" s="0" t="n">
        <v>2.22</v>
      </c>
      <c r="L91" s="0" t="n">
        <v>62.0266</v>
      </c>
      <c r="M91" s="0" t="n">
        <v>96</v>
      </c>
      <c r="N91" s="0" t="n">
        <v>87</v>
      </c>
      <c r="O91" s="0" t="n">
        <v>88</v>
      </c>
      <c r="P91" s="0" t="n">
        <v>88</v>
      </c>
      <c r="Q91" s="0" t="n">
        <v>30</v>
      </c>
      <c r="R91" s="0" t="n">
        <v>22</v>
      </c>
      <c r="S91" s="0" t="n">
        <v>27.9399</v>
      </c>
      <c r="T91" s="0" t="n">
        <v>28.065</v>
      </c>
      <c r="U91" s="0" t="n">
        <v>30.4845</v>
      </c>
      <c r="V91" s="0" t="n">
        <v>27.9728</v>
      </c>
      <c r="W91" s="0" t="n">
        <v>35791.0119</v>
      </c>
      <c r="X91" s="0" t="n">
        <v>670.659</v>
      </c>
      <c r="Y91" s="0" t="n">
        <v>36448.5584</v>
      </c>
      <c r="Z91" s="0" t="n">
        <v>9.2</v>
      </c>
      <c r="AA91" s="0" t="n">
        <v>20.9025</v>
      </c>
      <c r="AB91" s="0" t="n">
        <v>1712.2864</v>
      </c>
      <c r="AC91" s="0" t="n">
        <v>15.5062</v>
      </c>
      <c r="AD91" s="0" t="n">
        <v>0.0275</v>
      </c>
      <c r="AE91" s="0" t="n">
        <v>25</v>
      </c>
      <c r="AF91" s="0" t="n">
        <v>1</v>
      </c>
      <c r="AG91" s="0" t="n">
        <v>26</v>
      </c>
      <c r="AH91" s="0" t="n">
        <v>0</v>
      </c>
      <c r="AI91" s="0" t="n">
        <v>0</v>
      </c>
      <c r="AJ91" s="1" t="n">
        <v>0</v>
      </c>
    </row>
    <row r="92" customFormat="false" ht="15" hidden="false" customHeight="false" outlineLevel="0" collapsed="false">
      <c r="A92" s="0" t="n">
        <v>8164</v>
      </c>
      <c r="B92" s="0" t="n">
        <v>91</v>
      </c>
      <c r="C92" s="0" t="s">
        <v>127</v>
      </c>
      <c r="D92" s="0" t="n">
        <v>745</v>
      </c>
      <c r="E92" s="0" t="n">
        <v>750</v>
      </c>
      <c r="F92" s="0" t="s">
        <v>37</v>
      </c>
      <c r="G92" s="0" t="n">
        <v>1426</v>
      </c>
      <c r="H92" s="0" t="n">
        <v>1415</v>
      </c>
      <c r="I92" s="0" t="n">
        <v>0.3402</v>
      </c>
      <c r="J92" s="0" t="n">
        <v>438</v>
      </c>
      <c r="K92" s="0" t="n">
        <v>1.89</v>
      </c>
      <c r="L92" s="0" t="n">
        <v>59.5792</v>
      </c>
      <c r="M92" s="0" t="n">
        <v>94</v>
      </c>
      <c r="N92" s="0" t="n">
        <v>99</v>
      </c>
      <c r="O92" s="0" t="n">
        <v>122</v>
      </c>
      <c r="P92" s="0" t="n">
        <v>123</v>
      </c>
      <c r="Q92" s="0" t="n">
        <v>48</v>
      </c>
      <c r="R92" s="0" t="n">
        <v>11</v>
      </c>
      <c r="S92" s="0" t="n">
        <v>31.5234</v>
      </c>
      <c r="T92" s="0" t="n">
        <v>30.9474</v>
      </c>
      <c r="U92" s="0" t="n">
        <v>26.1992</v>
      </c>
      <c r="V92" s="0" t="n">
        <v>31.5014</v>
      </c>
      <c r="W92" s="0" t="n">
        <v>44605.611</v>
      </c>
      <c r="X92" s="0" t="n">
        <v>288.1912</v>
      </c>
      <c r="Y92" s="0" t="n">
        <v>44920.9964</v>
      </c>
      <c r="Z92" s="0" t="n">
        <v>10.31</v>
      </c>
      <c r="AA92" s="0" t="n">
        <v>19.8487</v>
      </c>
      <c r="AB92" s="0" t="n">
        <v>2247.2852</v>
      </c>
      <c r="AC92" s="0" t="n">
        <v>20.351</v>
      </c>
      <c r="AD92" s="0" t="n">
        <v>0.0273</v>
      </c>
      <c r="AE92" s="0" t="n">
        <v>17</v>
      </c>
      <c r="AF92" s="0" t="n">
        <v>0</v>
      </c>
      <c r="AG92" s="0" t="n">
        <v>17</v>
      </c>
      <c r="AH92" s="0" t="n">
        <v>0</v>
      </c>
      <c r="AI92" s="0" t="n">
        <v>0</v>
      </c>
      <c r="AJ92" s="1" t="n">
        <v>0</v>
      </c>
    </row>
    <row r="93" customFormat="false" ht="15" hidden="false" customHeight="false" outlineLevel="0" collapsed="false">
      <c r="A93" s="0" t="n">
        <v>8165</v>
      </c>
      <c r="B93" s="0" t="n">
        <v>92</v>
      </c>
      <c r="C93" s="0" t="s">
        <v>128</v>
      </c>
      <c r="D93" s="0" t="n">
        <v>1402</v>
      </c>
      <c r="E93" s="0" t="n">
        <v>1433</v>
      </c>
      <c r="F93" s="0" t="s">
        <v>37</v>
      </c>
      <c r="G93" s="0" t="n">
        <v>3417</v>
      </c>
      <c r="H93" s="0" t="n">
        <v>3043</v>
      </c>
      <c r="I93" s="0" t="n">
        <v>0.3313</v>
      </c>
      <c r="J93" s="0" t="n">
        <v>922</v>
      </c>
      <c r="K93" s="0" t="n">
        <v>2.12</v>
      </c>
      <c r="L93" s="0" t="n">
        <v>67.1275</v>
      </c>
      <c r="M93" s="0" t="n">
        <v>161</v>
      </c>
      <c r="N93" s="0" t="n">
        <v>224</v>
      </c>
      <c r="O93" s="0" t="n">
        <v>264</v>
      </c>
      <c r="P93" s="0" t="n">
        <v>273</v>
      </c>
      <c r="Q93" s="0" t="n">
        <v>116</v>
      </c>
      <c r="R93" s="0" t="n">
        <v>374</v>
      </c>
      <c r="S93" s="0" t="n">
        <v>31.6639</v>
      </c>
      <c r="T93" s="0" t="n">
        <v>31.9308</v>
      </c>
      <c r="U93" s="0" t="n">
        <v>31.5921</v>
      </c>
      <c r="V93" s="0" t="n">
        <v>31.6577</v>
      </c>
      <c r="W93" s="0" t="n">
        <v>96353.2477</v>
      </c>
      <c r="X93" s="0" t="n">
        <v>11815.4454</v>
      </c>
      <c r="Y93" s="0" t="n">
        <v>108174.3609</v>
      </c>
      <c r="Z93" s="0" t="n">
        <v>8.78</v>
      </c>
      <c r="AA93" s="0" t="n">
        <v>19.9278</v>
      </c>
      <c r="AB93" s="0" t="n">
        <v>4835.1154</v>
      </c>
      <c r="AC93" s="0" t="n">
        <v>43.786</v>
      </c>
      <c r="AD93" s="0" t="n">
        <v>0.0312</v>
      </c>
      <c r="AE93" s="0" t="n">
        <v>54</v>
      </c>
      <c r="AF93" s="0" t="n">
        <v>0</v>
      </c>
      <c r="AG93" s="0" t="n">
        <v>54</v>
      </c>
      <c r="AH93" s="0" t="n">
        <v>1</v>
      </c>
      <c r="AI93" s="0" t="n">
        <v>0</v>
      </c>
      <c r="AJ93" s="1" t="n">
        <v>1</v>
      </c>
    </row>
    <row r="94" customFormat="false" ht="15" hidden="false" customHeight="false" outlineLevel="0" collapsed="false">
      <c r="A94" s="0" t="n">
        <v>8166</v>
      </c>
      <c r="B94" s="0" t="n">
        <v>93</v>
      </c>
      <c r="C94" s="0" t="s">
        <v>129</v>
      </c>
      <c r="D94" s="0" t="n">
        <v>15543</v>
      </c>
      <c r="E94" s="0" t="n">
        <v>16342</v>
      </c>
      <c r="F94" s="0" t="s">
        <v>37</v>
      </c>
      <c r="G94" s="0" t="n">
        <v>22436</v>
      </c>
      <c r="H94" s="0" t="n">
        <v>20293</v>
      </c>
      <c r="I94" s="0" t="n">
        <v>0.3785</v>
      </c>
      <c r="J94" s="0" t="n">
        <v>6861</v>
      </c>
      <c r="K94" s="0" t="n">
        <v>1.24</v>
      </c>
      <c r="L94" s="0" t="n">
        <v>29.6692</v>
      </c>
      <c r="M94" s="0" t="n">
        <v>2120</v>
      </c>
      <c r="N94" s="0" t="n">
        <v>2240</v>
      </c>
      <c r="O94" s="0" t="n">
        <v>1560</v>
      </c>
      <c r="P94" s="0" t="n">
        <v>941</v>
      </c>
      <c r="Q94" s="0" t="n">
        <v>331</v>
      </c>
      <c r="R94" s="0" t="n">
        <v>2143</v>
      </c>
      <c r="S94" s="0" t="n">
        <v>23.9268</v>
      </c>
      <c r="T94" s="0" t="n">
        <v>23.9152</v>
      </c>
      <c r="U94" s="0" t="n">
        <v>34.7349</v>
      </c>
      <c r="V94" s="0" t="n">
        <v>24.9245</v>
      </c>
      <c r="W94" s="0" t="n">
        <v>485546.5524</v>
      </c>
      <c r="X94" s="0" t="n">
        <v>74436.8907</v>
      </c>
      <c r="Y94" s="0" t="n">
        <v>559206.082</v>
      </c>
      <c r="Z94" s="0" t="n">
        <v>9.94</v>
      </c>
      <c r="AA94" s="0" t="n">
        <v>20.5521</v>
      </c>
      <c r="AB94" s="0" t="n">
        <v>23625.2098</v>
      </c>
      <c r="AC94" s="0" t="n">
        <v>213.9461</v>
      </c>
      <c r="AD94" s="0" t="n">
        <v>0.0138</v>
      </c>
      <c r="AE94" s="0" t="n">
        <v>170</v>
      </c>
      <c r="AF94" s="0" t="n">
        <v>24</v>
      </c>
      <c r="AG94" s="0" t="n">
        <v>194</v>
      </c>
      <c r="AH94" s="0" t="n">
        <v>1</v>
      </c>
      <c r="AI94" s="0" t="n">
        <v>1</v>
      </c>
      <c r="AJ94" s="1" t="n">
        <v>2</v>
      </c>
    </row>
    <row r="95" customFormat="false" ht="15" hidden="false" customHeight="false" outlineLevel="0" collapsed="false">
      <c r="A95" s="0" t="n">
        <v>8167</v>
      </c>
      <c r="B95" s="0" t="n">
        <v>94</v>
      </c>
      <c r="C95" s="0" t="s">
        <v>130</v>
      </c>
      <c r="D95" s="0" t="n">
        <v>6672</v>
      </c>
      <c r="E95" s="0" t="n">
        <v>6722</v>
      </c>
      <c r="F95" s="0" t="s">
        <v>37</v>
      </c>
      <c r="G95" s="0" t="n">
        <v>13559</v>
      </c>
      <c r="H95" s="0" t="n">
        <v>12995</v>
      </c>
      <c r="I95" s="0" t="n">
        <v>0.3288</v>
      </c>
      <c r="J95" s="0" t="n">
        <v>3841</v>
      </c>
      <c r="K95" s="0" t="n">
        <v>1.93</v>
      </c>
      <c r="L95" s="0" t="n">
        <v>54.2415</v>
      </c>
      <c r="M95" s="0" t="n">
        <v>1133</v>
      </c>
      <c r="N95" s="0" t="n">
        <v>928</v>
      </c>
      <c r="O95" s="0" t="n">
        <v>847</v>
      </c>
      <c r="P95" s="0" t="n">
        <v>933</v>
      </c>
      <c r="Q95" s="0" t="n">
        <v>438</v>
      </c>
      <c r="R95" s="0" t="n">
        <v>564</v>
      </c>
      <c r="S95" s="0" t="n">
        <v>28.1044</v>
      </c>
      <c r="T95" s="0" t="n">
        <v>28.1865</v>
      </c>
      <c r="U95" s="0" t="n">
        <v>35.4713</v>
      </c>
      <c r="V95" s="0" t="n">
        <v>28.4458</v>
      </c>
      <c r="W95" s="0" t="n">
        <v>365216.678</v>
      </c>
      <c r="X95" s="0" t="n">
        <v>20005.8132</v>
      </c>
      <c r="Y95" s="0" t="n">
        <v>385696.6022</v>
      </c>
      <c r="Z95" s="0" t="n">
        <v>10.03</v>
      </c>
      <c r="AA95" s="0" t="n">
        <v>20.5742</v>
      </c>
      <c r="AB95" s="0" t="n">
        <v>17751.1935</v>
      </c>
      <c r="AC95" s="0" t="n">
        <v>160.7519</v>
      </c>
      <c r="AD95" s="0" t="n">
        <v>0.0241</v>
      </c>
      <c r="AE95" s="0" t="n">
        <v>116</v>
      </c>
      <c r="AF95" s="0" t="n">
        <v>3</v>
      </c>
      <c r="AG95" s="0" t="n">
        <v>119</v>
      </c>
      <c r="AH95" s="0" t="n">
        <v>1</v>
      </c>
      <c r="AI95" s="0" t="n">
        <v>0</v>
      </c>
      <c r="AJ95" s="1" t="n">
        <v>1</v>
      </c>
    </row>
    <row r="96" customFormat="false" ht="15" hidden="false" customHeight="false" outlineLevel="0" collapsed="false">
      <c r="A96" s="0" t="n">
        <v>8168</v>
      </c>
      <c r="B96" s="0" t="n">
        <v>95</v>
      </c>
      <c r="C96" s="0" t="s">
        <v>131</v>
      </c>
      <c r="D96" s="0" t="n">
        <v>38457</v>
      </c>
      <c r="E96" s="0" t="n">
        <v>38690</v>
      </c>
      <c r="F96" s="0" t="s">
        <v>37</v>
      </c>
      <c r="G96" s="0" t="n">
        <v>55297</v>
      </c>
      <c r="H96" s="0" t="n">
        <v>52870</v>
      </c>
      <c r="I96" s="0" t="n">
        <v>0.3472</v>
      </c>
      <c r="J96" s="0" t="n">
        <v>16314</v>
      </c>
      <c r="K96" s="0" t="n">
        <v>1.37</v>
      </c>
      <c r="L96" s="0" t="n">
        <v>37.8194</v>
      </c>
      <c r="M96" s="0" t="n">
        <v>4922</v>
      </c>
      <c r="N96" s="0" t="n">
        <v>4135</v>
      </c>
      <c r="O96" s="0" t="n">
        <v>3395</v>
      </c>
      <c r="P96" s="0" t="n">
        <v>3862</v>
      </c>
      <c r="Q96" s="0" t="n">
        <v>1714</v>
      </c>
      <c r="R96" s="0" t="n">
        <v>2427</v>
      </c>
      <c r="S96" s="0" t="n">
        <v>27.6054</v>
      </c>
      <c r="T96" s="0" t="n">
        <v>27.5599</v>
      </c>
      <c r="U96" s="0" t="n">
        <v>46.4498</v>
      </c>
      <c r="V96" s="0" t="n">
        <v>28.4587</v>
      </c>
      <c r="W96" s="0" t="n">
        <v>1459497.498</v>
      </c>
      <c r="X96" s="0" t="n">
        <v>112733.6646</v>
      </c>
      <c r="Y96" s="0" t="n">
        <v>1573680.7339</v>
      </c>
      <c r="Z96" s="0" t="n">
        <v>10.64</v>
      </c>
      <c r="AA96" s="0" t="n">
        <v>20.7957</v>
      </c>
      <c r="AB96" s="0" t="n">
        <v>70182.643</v>
      </c>
      <c r="AC96" s="0" t="n">
        <v>635.5626</v>
      </c>
      <c r="AD96" s="0" t="n">
        <v>0.0165</v>
      </c>
      <c r="AE96" s="0" t="n">
        <v>330</v>
      </c>
      <c r="AF96" s="0" t="n">
        <v>22</v>
      </c>
      <c r="AG96" s="0" t="n">
        <v>352</v>
      </c>
      <c r="AH96" s="0" t="n">
        <v>1</v>
      </c>
      <c r="AI96" s="0" t="n">
        <v>0</v>
      </c>
      <c r="AJ96" s="1" t="n">
        <v>1</v>
      </c>
    </row>
    <row r="97" customFormat="false" ht="15" hidden="false" customHeight="false" outlineLevel="0" collapsed="false">
      <c r="A97" s="0" t="n">
        <v>8169</v>
      </c>
      <c r="B97" s="0" t="n">
        <v>96</v>
      </c>
      <c r="C97" s="0" t="s">
        <v>132</v>
      </c>
      <c r="D97" s="0" t="n">
        <v>14069</v>
      </c>
      <c r="E97" s="0" t="n">
        <v>14484</v>
      </c>
      <c r="F97" s="0" t="s">
        <v>37</v>
      </c>
      <c r="G97" s="0" t="n">
        <v>29014</v>
      </c>
      <c r="H97" s="0" t="n">
        <v>27667</v>
      </c>
      <c r="I97" s="0" t="n">
        <v>0.3363</v>
      </c>
      <c r="J97" s="0" t="n">
        <v>8497</v>
      </c>
      <c r="K97" s="0" t="n">
        <v>1.91</v>
      </c>
      <c r="L97" s="0" t="n">
        <v>54.1088</v>
      </c>
      <c r="M97" s="0" t="n">
        <v>2401</v>
      </c>
      <c r="N97" s="0" t="n">
        <v>2120</v>
      </c>
      <c r="O97" s="0" t="n">
        <v>1913</v>
      </c>
      <c r="P97" s="0" t="n">
        <v>2063</v>
      </c>
      <c r="Q97" s="0" t="n">
        <v>895</v>
      </c>
      <c r="R97" s="0" t="n">
        <v>1347</v>
      </c>
      <c r="S97" s="0" t="n">
        <v>28.3292</v>
      </c>
      <c r="T97" s="0" t="n">
        <v>28.2742</v>
      </c>
      <c r="U97" s="0" t="n">
        <v>33.961</v>
      </c>
      <c r="V97" s="0" t="n">
        <v>28.6026</v>
      </c>
      <c r="W97" s="0" t="n">
        <v>783783.9764</v>
      </c>
      <c r="X97" s="0" t="n">
        <v>45745.467</v>
      </c>
      <c r="Y97" s="0" t="n">
        <v>829875.8364</v>
      </c>
      <c r="Z97" s="0" t="n">
        <v>9.56</v>
      </c>
      <c r="AA97" s="0" t="n">
        <v>20.8383</v>
      </c>
      <c r="AB97" s="0" t="n">
        <v>37612.6887</v>
      </c>
      <c r="AC97" s="0" t="n">
        <v>340.6144</v>
      </c>
      <c r="AD97" s="0" t="n">
        <v>0.0242</v>
      </c>
      <c r="AE97" s="0" t="n">
        <v>757</v>
      </c>
      <c r="AF97" s="0" t="n">
        <v>19</v>
      </c>
      <c r="AG97" s="0" t="n">
        <v>776</v>
      </c>
      <c r="AH97" s="0" t="n">
        <v>4</v>
      </c>
      <c r="AI97" s="0" t="n">
        <v>0</v>
      </c>
      <c r="AJ97" s="1" t="n">
        <v>4</v>
      </c>
    </row>
    <row r="98" customFormat="false" ht="15" hidden="false" customHeight="false" outlineLevel="0" collapsed="false">
      <c r="A98" s="0" t="n">
        <v>8170</v>
      </c>
      <c r="B98" s="0" t="n">
        <v>97</v>
      </c>
      <c r="C98" s="0" t="s">
        <v>133</v>
      </c>
      <c r="D98" s="0" t="n">
        <v>15165</v>
      </c>
      <c r="E98" s="0" t="n">
        <v>15238</v>
      </c>
      <c r="F98" s="0" t="s">
        <v>37</v>
      </c>
      <c r="G98" s="0" t="n">
        <v>25711</v>
      </c>
      <c r="H98" s="0" t="n">
        <v>24620</v>
      </c>
      <c r="I98" s="0" t="n">
        <v>0.3461</v>
      </c>
      <c r="J98" s="0" t="n">
        <v>7494</v>
      </c>
      <c r="K98" s="0" t="n">
        <v>1.62</v>
      </c>
      <c r="L98" s="0" t="n">
        <v>49.6315</v>
      </c>
      <c r="M98" s="0" t="n">
        <v>1879</v>
      </c>
      <c r="N98" s="0" t="n">
        <v>1713</v>
      </c>
      <c r="O98" s="0" t="n">
        <v>1668</v>
      </c>
      <c r="P98" s="0" t="n">
        <v>2234</v>
      </c>
      <c r="Q98" s="0" t="n">
        <v>1029</v>
      </c>
      <c r="R98" s="0" t="n">
        <v>1091</v>
      </c>
      <c r="S98" s="0" t="n">
        <v>30.6367</v>
      </c>
      <c r="T98" s="0" t="n">
        <v>30.7515</v>
      </c>
      <c r="U98" s="0" t="n">
        <v>37.2073</v>
      </c>
      <c r="V98" s="0" t="n">
        <v>30.8934</v>
      </c>
      <c r="W98" s="0" t="n">
        <v>754275.554</v>
      </c>
      <c r="X98" s="0" t="n">
        <v>40593.1643</v>
      </c>
      <c r="Y98" s="0" t="n">
        <v>794300.2074</v>
      </c>
      <c r="Z98" s="0" t="n">
        <v>9.88</v>
      </c>
      <c r="AA98" s="0" t="n">
        <v>20.9037</v>
      </c>
      <c r="AB98" s="0" t="n">
        <v>36083.3702</v>
      </c>
      <c r="AC98" s="0" t="n">
        <v>326.7651</v>
      </c>
      <c r="AD98" s="0" t="n">
        <v>0.0215</v>
      </c>
      <c r="AE98" s="0" t="n">
        <v>254</v>
      </c>
      <c r="AF98" s="0" t="n">
        <v>0</v>
      </c>
      <c r="AG98" s="0" t="n">
        <v>254</v>
      </c>
      <c r="AH98" s="0" t="n">
        <v>1</v>
      </c>
      <c r="AI98" s="0" t="n">
        <v>1</v>
      </c>
      <c r="AJ98" s="1" t="n">
        <v>2</v>
      </c>
    </row>
    <row r="99" customFormat="false" ht="15" hidden="false" customHeight="false" outlineLevel="0" collapsed="false">
      <c r="A99" s="0" t="n">
        <v>8171</v>
      </c>
      <c r="B99" s="0" t="n">
        <v>98</v>
      </c>
      <c r="C99" s="0" t="s">
        <v>134</v>
      </c>
      <c r="D99" s="0" t="n">
        <v>308</v>
      </c>
      <c r="E99" s="0" t="n">
        <v>311</v>
      </c>
      <c r="F99" s="0" t="s">
        <v>37</v>
      </c>
      <c r="G99" s="0" t="n">
        <v>755</v>
      </c>
      <c r="H99" s="0" t="n">
        <v>742</v>
      </c>
      <c r="I99" s="0" t="n">
        <v>0.3221</v>
      </c>
      <c r="J99" s="0" t="n">
        <v>213</v>
      </c>
      <c r="K99" s="0" t="n">
        <v>2.39</v>
      </c>
      <c r="L99" s="0" t="n">
        <v>71.1756</v>
      </c>
      <c r="M99" s="0" t="n">
        <v>58</v>
      </c>
      <c r="N99" s="0" t="n">
        <v>41</v>
      </c>
      <c r="O99" s="0" t="n">
        <v>50</v>
      </c>
      <c r="P99" s="0" t="n">
        <v>64</v>
      </c>
      <c r="Q99" s="0" t="n">
        <v>26</v>
      </c>
      <c r="R99" s="0" t="n">
        <v>13</v>
      </c>
      <c r="S99" s="0" t="n">
        <v>29.7806</v>
      </c>
      <c r="T99" s="0" t="n">
        <v>29.693</v>
      </c>
      <c r="U99" s="0" t="n">
        <v>8.2453</v>
      </c>
      <c r="V99" s="0" t="n">
        <v>29.3394</v>
      </c>
      <c r="W99" s="0" t="n">
        <v>22097.2052</v>
      </c>
      <c r="X99" s="0" t="n">
        <v>107.1889</v>
      </c>
      <c r="Y99" s="0" t="n">
        <v>22151.247</v>
      </c>
      <c r="Z99" s="0" t="n">
        <v>9.93</v>
      </c>
      <c r="AA99" s="0" t="n">
        <v>19.6164</v>
      </c>
      <c r="AB99" s="0" t="n">
        <v>1126.466</v>
      </c>
      <c r="AC99" s="0" t="n">
        <v>10.2011</v>
      </c>
      <c r="AD99" s="0" t="n">
        <v>0.0331</v>
      </c>
      <c r="AE99" s="0" t="n">
        <v>2</v>
      </c>
      <c r="AF99" s="0" t="n">
        <v>0</v>
      </c>
      <c r="AG99" s="0" t="n">
        <v>2</v>
      </c>
      <c r="AH99" s="0" t="n">
        <v>0</v>
      </c>
      <c r="AI99" s="0" t="n">
        <v>0</v>
      </c>
      <c r="AJ99" s="1" t="n">
        <v>0</v>
      </c>
    </row>
    <row r="100" customFormat="false" ht="15" hidden="false" customHeight="false" outlineLevel="0" collapsed="false">
      <c r="A100" s="0" t="n">
        <v>8172</v>
      </c>
      <c r="B100" s="0" t="n">
        <v>99</v>
      </c>
      <c r="C100" s="0" t="s">
        <v>135</v>
      </c>
      <c r="D100" s="0" t="n">
        <v>6504</v>
      </c>
      <c r="E100" s="0" t="n">
        <v>6630</v>
      </c>
      <c r="F100" s="0" t="s">
        <v>37</v>
      </c>
      <c r="G100" s="0" t="n">
        <v>14296</v>
      </c>
      <c r="H100" s="0" t="n">
        <v>13547</v>
      </c>
      <c r="I100" s="0" t="n">
        <v>0.3656</v>
      </c>
      <c r="J100" s="0" t="n">
        <v>4455</v>
      </c>
      <c r="K100" s="0" t="n">
        <v>2.04</v>
      </c>
      <c r="L100" s="0" t="n">
        <v>66.5048</v>
      </c>
      <c r="M100" s="0" t="n">
        <v>824</v>
      </c>
      <c r="N100" s="0" t="n">
        <v>970</v>
      </c>
      <c r="O100" s="0" t="n">
        <v>1180</v>
      </c>
      <c r="P100" s="0" t="n">
        <v>1481</v>
      </c>
      <c r="Q100" s="0" t="n">
        <v>596</v>
      </c>
      <c r="R100" s="0" t="n">
        <v>749</v>
      </c>
      <c r="S100" s="0" t="n">
        <v>32.6004</v>
      </c>
      <c r="T100" s="0" t="n">
        <v>32.649</v>
      </c>
      <c r="U100" s="0" t="n">
        <v>44.5532</v>
      </c>
      <c r="V100" s="0" t="n">
        <v>33.2182</v>
      </c>
      <c r="W100" s="0" t="n">
        <v>441637.6188</v>
      </c>
      <c r="X100" s="0" t="n">
        <v>33370.3468</v>
      </c>
      <c r="Y100" s="0" t="n">
        <v>474887.3872</v>
      </c>
      <c r="Z100" s="0" t="n">
        <v>8.42</v>
      </c>
      <c r="AA100" s="0" t="n">
        <v>20.8033</v>
      </c>
      <c r="AB100" s="0" t="n">
        <v>21229.2054</v>
      </c>
      <c r="AC100" s="0" t="n">
        <v>192.2482</v>
      </c>
      <c r="AD100" s="0" t="n">
        <v>0.0296</v>
      </c>
      <c r="AE100" s="0" t="n">
        <v>189</v>
      </c>
      <c r="AF100" s="0" t="n">
        <v>8</v>
      </c>
      <c r="AG100" s="0" t="n">
        <v>197</v>
      </c>
      <c r="AH100" s="0" t="n">
        <v>0</v>
      </c>
      <c r="AI100" s="0" t="n">
        <v>0</v>
      </c>
      <c r="AJ100" s="1" t="n">
        <v>0</v>
      </c>
    </row>
    <row r="101" customFormat="false" ht="15" hidden="false" customHeight="false" outlineLevel="0" collapsed="false">
      <c r="A101" s="0" t="n">
        <v>8173</v>
      </c>
      <c r="B101" s="0" t="n">
        <v>100</v>
      </c>
      <c r="C101" s="0" t="s">
        <v>136</v>
      </c>
      <c r="D101" s="0" t="n">
        <v>26173</v>
      </c>
      <c r="E101" s="0" t="n">
        <v>26257</v>
      </c>
      <c r="F101" s="0" t="s">
        <v>37</v>
      </c>
      <c r="G101" s="0" t="n">
        <v>46511</v>
      </c>
      <c r="H101" s="0" t="n">
        <v>43171</v>
      </c>
      <c r="I101" s="0" t="n">
        <v>0.3792</v>
      </c>
      <c r="J101" s="0" t="n">
        <v>14769</v>
      </c>
      <c r="K101" s="0" t="n">
        <v>1.64</v>
      </c>
      <c r="L101" s="0" t="n">
        <v>45.2779</v>
      </c>
      <c r="M101" s="0" t="n">
        <v>3563</v>
      </c>
      <c r="N101" s="0" t="n">
        <v>4008</v>
      </c>
      <c r="O101" s="0" t="n">
        <v>3983</v>
      </c>
      <c r="P101" s="0" t="n">
        <v>3215</v>
      </c>
      <c r="Q101" s="0" t="n">
        <v>1039</v>
      </c>
      <c r="R101" s="0" t="n">
        <v>3340</v>
      </c>
      <c r="S101" s="0" t="n">
        <v>27.6085</v>
      </c>
      <c r="T101" s="0" t="n">
        <v>27.6714</v>
      </c>
      <c r="U101" s="0" t="n">
        <v>34.0822</v>
      </c>
      <c r="V101" s="0" t="n">
        <v>28.0385</v>
      </c>
      <c r="W101" s="0" t="n">
        <v>1191886.5535</v>
      </c>
      <c r="X101" s="0" t="n">
        <v>113834.548</v>
      </c>
      <c r="Y101" s="0" t="n">
        <v>1304098.6735</v>
      </c>
      <c r="Z101" s="0" t="n">
        <v>9.04</v>
      </c>
      <c r="AA101" s="0" t="n">
        <v>21.3446</v>
      </c>
      <c r="AB101" s="0" t="n">
        <v>55840.0839</v>
      </c>
      <c r="AC101" s="0" t="n">
        <v>505.6787</v>
      </c>
      <c r="AD101" s="0" t="n">
        <v>0.0193</v>
      </c>
      <c r="AE101" s="0" t="n">
        <v>879</v>
      </c>
      <c r="AF101" s="0" t="n">
        <v>37</v>
      </c>
      <c r="AG101" s="0" t="n">
        <v>916</v>
      </c>
      <c r="AH101" s="0" t="n">
        <v>4</v>
      </c>
      <c r="AI101" s="0" t="n">
        <v>0</v>
      </c>
      <c r="AJ101" s="1" t="n">
        <v>4</v>
      </c>
    </row>
    <row r="102" customFormat="false" ht="15" hidden="false" customHeight="false" outlineLevel="0" collapsed="false">
      <c r="A102" s="0" t="n">
        <v>8174</v>
      </c>
      <c r="B102" s="0" t="n">
        <v>101</v>
      </c>
      <c r="C102" s="0" t="s">
        <v>137</v>
      </c>
      <c r="D102" s="0" t="n">
        <v>10995</v>
      </c>
      <c r="E102" s="0" t="n">
        <v>11161</v>
      </c>
      <c r="F102" s="0" t="s">
        <v>37</v>
      </c>
      <c r="G102" s="0" t="n">
        <v>24718</v>
      </c>
      <c r="H102" s="0" t="n">
        <v>23709</v>
      </c>
      <c r="I102" s="0" t="n">
        <v>0.3692</v>
      </c>
      <c r="J102" s="0" t="n">
        <v>7957</v>
      </c>
      <c r="K102" s="0" t="n">
        <v>2.12</v>
      </c>
      <c r="L102" s="0" t="n">
        <v>72.165</v>
      </c>
      <c r="M102" s="0" t="n">
        <v>1359</v>
      </c>
      <c r="N102" s="0" t="n">
        <v>1572</v>
      </c>
      <c r="O102" s="0" t="n">
        <v>2068</v>
      </c>
      <c r="P102" s="0" t="n">
        <v>2958</v>
      </c>
      <c r="Q102" s="0" t="n">
        <v>1273</v>
      </c>
      <c r="R102" s="0" t="n">
        <v>1009</v>
      </c>
      <c r="S102" s="0" t="n">
        <v>34.0401</v>
      </c>
      <c r="T102" s="0" t="n">
        <v>34.2914</v>
      </c>
      <c r="U102" s="0" t="n">
        <v>45.4273</v>
      </c>
      <c r="V102" s="0" t="n">
        <v>34.5048</v>
      </c>
      <c r="W102" s="0" t="n">
        <v>807056.7309</v>
      </c>
      <c r="X102" s="0" t="n">
        <v>45836.1457</v>
      </c>
      <c r="Y102" s="0" t="n">
        <v>852889.6464</v>
      </c>
      <c r="Z102" s="0" t="n">
        <v>8.11</v>
      </c>
      <c r="AA102" s="0" t="n">
        <v>21.1444</v>
      </c>
      <c r="AB102" s="0" t="n">
        <v>38168.7532</v>
      </c>
      <c r="AC102" s="0" t="n">
        <v>345.65</v>
      </c>
      <c r="AD102" s="0" t="n">
        <v>0.0314</v>
      </c>
      <c r="AE102" s="0" t="n">
        <v>358</v>
      </c>
      <c r="AF102" s="0" t="n">
        <v>3</v>
      </c>
      <c r="AG102" s="0" t="n">
        <v>361</v>
      </c>
      <c r="AH102" s="0" t="n">
        <v>3</v>
      </c>
      <c r="AI102" s="0" t="n">
        <v>0</v>
      </c>
      <c r="AJ102" s="1" t="n">
        <v>3</v>
      </c>
    </row>
    <row r="103" customFormat="false" ht="15" hidden="false" customHeight="false" outlineLevel="0" collapsed="false">
      <c r="A103" s="0" t="n">
        <v>8175</v>
      </c>
      <c r="B103" s="0" t="n">
        <v>102</v>
      </c>
      <c r="C103" s="0" t="s">
        <v>138</v>
      </c>
      <c r="D103" s="0" t="n">
        <v>3162</v>
      </c>
      <c r="E103" s="0" t="n">
        <v>3240</v>
      </c>
      <c r="F103" s="0" t="s">
        <v>37</v>
      </c>
      <c r="G103" s="0" t="n">
        <v>9935</v>
      </c>
      <c r="H103" s="0" t="n">
        <v>8412</v>
      </c>
      <c r="I103" s="0" t="n">
        <v>0.3398</v>
      </c>
      <c r="J103" s="0" t="n">
        <v>2580</v>
      </c>
      <c r="K103" s="0" t="n">
        <v>2.6</v>
      </c>
      <c r="L103" s="0" t="n">
        <v>86.4378</v>
      </c>
      <c r="M103" s="0" t="n">
        <v>544</v>
      </c>
      <c r="N103" s="0" t="n">
        <v>493</v>
      </c>
      <c r="O103" s="0" t="n">
        <v>604</v>
      </c>
      <c r="P103" s="0" t="n">
        <v>939</v>
      </c>
      <c r="Q103" s="0" t="n">
        <v>452</v>
      </c>
      <c r="R103" s="0" t="n">
        <v>1523</v>
      </c>
      <c r="S103" s="0" t="n">
        <v>33.2453</v>
      </c>
      <c r="T103" s="0" t="n">
        <v>33.4241</v>
      </c>
      <c r="U103" s="0" t="n">
        <v>49.278</v>
      </c>
      <c r="V103" s="0" t="n">
        <v>34.3001</v>
      </c>
      <c r="W103" s="0" t="n">
        <v>279659.4636</v>
      </c>
      <c r="X103" s="0" t="n">
        <v>75050.394</v>
      </c>
      <c r="Y103" s="0" t="n">
        <v>340771.4935</v>
      </c>
      <c r="Z103" s="0" t="n">
        <v>9.51</v>
      </c>
      <c r="AA103" s="0" t="n">
        <v>20.4754</v>
      </c>
      <c r="AB103" s="0" t="n">
        <v>13658.3072</v>
      </c>
      <c r="AC103" s="0" t="n">
        <v>123.6874</v>
      </c>
      <c r="AD103" s="0" t="n">
        <v>0.0391</v>
      </c>
      <c r="AE103" s="0" t="n">
        <v>98</v>
      </c>
      <c r="AF103" s="0" t="n">
        <v>1</v>
      </c>
      <c r="AG103" s="0" t="n">
        <v>99</v>
      </c>
      <c r="AH103" s="0" t="n">
        <v>1</v>
      </c>
      <c r="AI103" s="0" t="n">
        <v>0</v>
      </c>
      <c r="AJ103" s="1" t="n">
        <v>1</v>
      </c>
    </row>
    <row r="104" customFormat="false" ht="15" hidden="false" customHeight="false" outlineLevel="0" collapsed="false">
      <c r="A104" s="0" t="n">
        <v>8176</v>
      </c>
      <c r="B104" s="0" t="n">
        <v>103</v>
      </c>
      <c r="C104" s="0" t="s">
        <v>139</v>
      </c>
      <c r="D104" s="0" t="n">
        <v>8224</v>
      </c>
      <c r="E104" s="0" t="n">
        <v>8341</v>
      </c>
      <c r="F104" s="0" t="s">
        <v>37</v>
      </c>
      <c r="G104" s="0" t="n">
        <v>14193</v>
      </c>
      <c r="H104" s="0" t="n">
        <v>13614</v>
      </c>
      <c r="I104" s="0" t="n">
        <v>0.3487</v>
      </c>
      <c r="J104" s="0" t="n">
        <v>4231</v>
      </c>
      <c r="K104" s="0" t="n">
        <v>1.63</v>
      </c>
      <c r="L104" s="0" t="n">
        <v>53.2436</v>
      </c>
      <c r="M104" s="0" t="n">
        <v>991</v>
      </c>
      <c r="N104" s="0" t="n">
        <v>867</v>
      </c>
      <c r="O104" s="0" t="n">
        <v>979</v>
      </c>
      <c r="P104" s="0" t="n">
        <v>1394</v>
      </c>
      <c r="Q104" s="0" t="n">
        <v>706</v>
      </c>
      <c r="R104" s="0" t="n">
        <v>579</v>
      </c>
      <c r="S104" s="0" t="n">
        <v>32.6648</v>
      </c>
      <c r="T104" s="0" t="n">
        <v>32.6952</v>
      </c>
      <c r="U104" s="0" t="n">
        <v>43.5972</v>
      </c>
      <c r="V104" s="0" t="n">
        <v>33.024</v>
      </c>
      <c r="W104" s="0" t="n">
        <v>444698.5872</v>
      </c>
      <c r="X104" s="0" t="n">
        <v>25242.7788</v>
      </c>
      <c r="Y104" s="0" t="n">
        <v>468709.632</v>
      </c>
      <c r="Z104" s="0" t="n">
        <v>9.45</v>
      </c>
      <c r="AA104" s="0" t="n">
        <v>21.1651</v>
      </c>
      <c r="AB104" s="0" t="n">
        <v>21010.9016</v>
      </c>
      <c r="AC104" s="0" t="n">
        <v>190.2713</v>
      </c>
      <c r="AD104" s="0" t="n">
        <v>0.0231</v>
      </c>
      <c r="AE104" s="0" t="n">
        <v>119</v>
      </c>
      <c r="AF104" s="0" t="n">
        <v>5</v>
      </c>
      <c r="AG104" s="0" t="n">
        <v>124</v>
      </c>
      <c r="AH104" s="0" t="n">
        <v>0</v>
      </c>
      <c r="AI104" s="0" t="n">
        <v>0</v>
      </c>
      <c r="AJ104" s="1" t="n">
        <v>0</v>
      </c>
    </row>
    <row r="105" customFormat="false" ht="15" hidden="false" customHeight="false" outlineLevel="0" collapsed="false">
      <c r="A105" s="0" t="n">
        <v>8177</v>
      </c>
      <c r="B105" s="0" t="n">
        <v>104</v>
      </c>
      <c r="C105" s="0" t="s">
        <v>140</v>
      </c>
      <c r="D105" s="0" t="n">
        <v>145</v>
      </c>
      <c r="E105" s="0" t="n">
        <v>152</v>
      </c>
      <c r="F105" s="0" t="s">
        <v>37</v>
      </c>
      <c r="G105" s="0" t="n">
        <v>417</v>
      </c>
      <c r="H105" s="0" t="n">
        <v>403</v>
      </c>
      <c r="I105" s="0" t="n">
        <v>0.2857</v>
      </c>
      <c r="J105" s="0" t="n">
        <v>101</v>
      </c>
      <c r="K105" s="0" t="n">
        <v>2.65</v>
      </c>
      <c r="L105" s="0" t="n">
        <v>69.1804</v>
      </c>
      <c r="M105" s="0" t="n">
        <v>31</v>
      </c>
      <c r="N105" s="0" t="n">
        <v>18</v>
      </c>
      <c r="O105" s="0" t="n">
        <v>31</v>
      </c>
      <c r="P105" s="0" t="n">
        <v>21</v>
      </c>
      <c r="Q105" s="0" t="n">
        <v>4</v>
      </c>
      <c r="R105" s="0" t="n">
        <v>14</v>
      </c>
      <c r="S105" s="0" t="n">
        <v>26.1058</v>
      </c>
      <c r="T105" s="0" t="n">
        <v>25.9919</v>
      </c>
      <c r="U105" s="0" t="n">
        <v>18.6529</v>
      </c>
      <c r="V105" s="0" t="n">
        <v>25.9165</v>
      </c>
      <c r="W105" s="0" t="n">
        <v>10520.6374</v>
      </c>
      <c r="X105" s="0" t="n">
        <v>261.1406</v>
      </c>
      <c r="Y105" s="0" t="n">
        <v>10807.1805</v>
      </c>
      <c r="Z105" s="0" t="n">
        <v>10.57</v>
      </c>
      <c r="AA105" s="0" t="n">
        <v>19.8255</v>
      </c>
      <c r="AB105" s="0" t="n">
        <v>530.6617</v>
      </c>
      <c r="AC105" s="0" t="n">
        <v>4.8056</v>
      </c>
      <c r="AD105" s="0" t="n">
        <v>0.0331</v>
      </c>
      <c r="AE105" s="0" t="n">
        <v>15</v>
      </c>
      <c r="AF105" s="0" t="n">
        <v>1</v>
      </c>
      <c r="AG105" s="0" t="n">
        <v>16</v>
      </c>
      <c r="AH105" s="0" t="n">
        <v>0</v>
      </c>
      <c r="AI105" s="0" t="n">
        <v>0</v>
      </c>
      <c r="AJ105" s="1" t="n">
        <v>0</v>
      </c>
    </row>
    <row r="106" customFormat="false" ht="15" hidden="false" customHeight="false" outlineLevel="0" collapsed="false">
      <c r="A106" s="0" t="n">
        <v>8178</v>
      </c>
      <c r="B106" s="0" t="n">
        <v>105</v>
      </c>
      <c r="C106" s="0" t="s">
        <v>141</v>
      </c>
      <c r="D106" s="0" t="n">
        <v>2937</v>
      </c>
      <c r="E106" s="0" t="n">
        <v>3014</v>
      </c>
      <c r="F106" s="0" t="s">
        <v>37</v>
      </c>
      <c r="G106" s="0" t="n">
        <v>7387</v>
      </c>
      <c r="H106" s="0" t="n">
        <v>6889</v>
      </c>
      <c r="I106" s="0" t="n">
        <v>0.3743</v>
      </c>
      <c r="J106" s="0" t="n">
        <v>2353</v>
      </c>
      <c r="K106" s="0" t="n">
        <v>2.29</v>
      </c>
      <c r="L106" s="0" t="n">
        <v>81.3028</v>
      </c>
      <c r="M106" s="0" t="n">
        <v>379</v>
      </c>
      <c r="N106" s="0" t="n">
        <v>394</v>
      </c>
      <c r="O106" s="0" t="n">
        <v>586</v>
      </c>
      <c r="P106" s="0" t="n">
        <v>994</v>
      </c>
      <c r="Q106" s="0" t="n">
        <v>428</v>
      </c>
      <c r="R106" s="0" t="n">
        <v>498</v>
      </c>
      <c r="S106" s="0" t="n">
        <v>35.5034</v>
      </c>
      <c r="T106" s="0" t="n">
        <v>35.9455</v>
      </c>
      <c r="U106" s="0" t="n">
        <v>42.0277</v>
      </c>
      <c r="V106" s="0" t="n">
        <v>35.9712</v>
      </c>
      <c r="W106" s="0" t="n">
        <v>244582.9226</v>
      </c>
      <c r="X106" s="0" t="n">
        <v>20929.7946</v>
      </c>
      <c r="Y106" s="0" t="n">
        <v>265719.2544</v>
      </c>
      <c r="Z106" s="0" t="n">
        <v>8.61</v>
      </c>
      <c r="AA106" s="0" t="n">
        <v>20.8806</v>
      </c>
      <c r="AB106" s="0" t="n">
        <v>11713.4188</v>
      </c>
      <c r="AC106" s="0" t="n">
        <v>106.0748</v>
      </c>
      <c r="AD106" s="0" t="n">
        <v>0.0361</v>
      </c>
      <c r="AE106" s="0" t="n">
        <v>118</v>
      </c>
      <c r="AF106" s="0" t="n">
        <v>3</v>
      </c>
      <c r="AG106" s="0" t="n">
        <v>121</v>
      </c>
      <c r="AH106" s="0" t="n">
        <v>3</v>
      </c>
      <c r="AI106" s="0" t="n">
        <v>0</v>
      </c>
      <c r="AJ106" s="1" t="n">
        <v>3</v>
      </c>
    </row>
    <row r="107" customFormat="false" ht="15" hidden="false" customHeight="false" outlineLevel="0" collapsed="false">
      <c r="A107" s="0" t="n">
        <v>8179</v>
      </c>
      <c r="B107" s="0" t="n">
        <v>106</v>
      </c>
      <c r="C107" s="0" t="s">
        <v>142</v>
      </c>
      <c r="D107" s="0" t="n">
        <v>568</v>
      </c>
      <c r="E107" s="0" t="n">
        <v>576</v>
      </c>
      <c r="F107" s="0" t="s">
        <v>37</v>
      </c>
      <c r="G107" s="0" t="n">
        <v>1640</v>
      </c>
      <c r="H107" s="0" t="n">
        <v>1466</v>
      </c>
      <c r="I107" s="0" t="n">
        <v>0.3433</v>
      </c>
      <c r="J107" s="0" t="n">
        <v>456</v>
      </c>
      <c r="K107" s="0" t="n">
        <v>2.55</v>
      </c>
      <c r="L107" s="0" t="n">
        <v>80.072</v>
      </c>
      <c r="M107" s="0" t="n">
        <v>102</v>
      </c>
      <c r="N107" s="0" t="n">
        <v>94</v>
      </c>
      <c r="O107" s="0" t="n">
        <v>127</v>
      </c>
      <c r="P107" s="0" t="n">
        <v>133</v>
      </c>
      <c r="Q107" s="0" t="n">
        <v>54</v>
      </c>
      <c r="R107" s="0" t="n">
        <v>174</v>
      </c>
      <c r="S107" s="0" t="n">
        <v>31.4008</v>
      </c>
      <c r="T107" s="0" t="n">
        <v>31.2008</v>
      </c>
      <c r="U107" s="0" t="n">
        <v>26.6781</v>
      </c>
      <c r="V107" s="0" t="n">
        <v>31.0071</v>
      </c>
      <c r="W107" s="0" t="n">
        <v>46033.5728</v>
      </c>
      <c r="X107" s="0" t="n">
        <v>4641.9894</v>
      </c>
      <c r="Y107" s="0" t="n">
        <v>50851.644</v>
      </c>
      <c r="Z107" s="0" t="n">
        <v>10.05</v>
      </c>
      <c r="AA107" s="0" t="n">
        <v>20.9376</v>
      </c>
      <c r="AB107" s="0" t="n">
        <v>2198.6111</v>
      </c>
      <c r="AC107" s="0" t="n">
        <v>19.9103</v>
      </c>
      <c r="AD107" s="0" t="n">
        <v>0.0351</v>
      </c>
      <c r="AE107" s="0" t="n">
        <v>31</v>
      </c>
      <c r="AF107" s="0" t="n">
        <v>0</v>
      </c>
      <c r="AG107" s="0" t="n">
        <v>31</v>
      </c>
      <c r="AH107" s="0" t="n">
        <v>0</v>
      </c>
      <c r="AI107" s="0" t="n">
        <v>0</v>
      </c>
      <c r="AJ107" s="1" t="n">
        <v>0</v>
      </c>
    </row>
    <row r="108" customFormat="false" ht="15" hidden="false" customHeight="false" outlineLevel="0" collapsed="false">
      <c r="A108" s="0" t="n">
        <v>8180</v>
      </c>
      <c r="B108" s="0" t="n">
        <v>107</v>
      </c>
      <c r="C108" s="0" t="s">
        <v>143</v>
      </c>
      <c r="D108" s="0" t="n">
        <v>12486</v>
      </c>
      <c r="E108" s="0" t="n">
        <v>12646</v>
      </c>
      <c r="F108" s="0" t="s">
        <v>37</v>
      </c>
      <c r="G108" s="0" t="n">
        <v>22745</v>
      </c>
      <c r="H108" s="0" t="n">
        <v>21826</v>
      </c>
      <c r="I108" s="0" t="n">
        <v>0.3414</v>
      </c>
      <c r="J108" s="0" t="n">
        <v>6673</v>
      </c>
      <c r="K108" s="0" t="n">
        <v>1.73</v>
      </c>
      <c r="L108" s="0" t="n">
        <v>49.9968</v>
      </c>
      <c r="M108" s="0" t="n">
        <v>1671</v>
      </c>
      <c r="N108" s="0" t="n">
        <v>1624</v>
      </c>
      <c r="O108" s="0" t="n">
        <v>1622</v>
      </c>
      <c r="P108" s="0" t="n">
        <v>1756</v>
      </c>
      <c r="Q108" s="0" t="n">
        <v>710</v>
      </c>
      <c r="R108" s="0" t="n">
        <v>919</v>
      </c>
      <c r="S108" s="0" t="n">
        <v>28.8999</v>
      </c>
      <c r="T108" s="0" t="n">
        <v>29.1573</v>
      </c>
      <c r="U108" s="0" t="n">
        <v>33.9322</v>
      </c>
      <c r="V108" s="0" t="n">
        <v>29.1034</v>
      </c>
      <c r="W108" s="0" t="n">
        <v>630769.2174</v>
      </c>
      <c r="X108" s="0" t="n">
        <v>31183.6918</v>
      </c>
      <c r="Y108" s="0" t="n">
        <v>661956.833</v>
      </c>
      <c r="Z108" s="0" t="n">
        <v>9.2</v>
      </c>
      <c r="AA108" s="0" t="n">
        <v>20.6957</v>
      </c>
      <c r="AB108" s="0" t="n">
        <v>30478.3223</v>
      </c>
      <c r="AC108" s="0" t="n">
        <v>276.0067</v>
      </c>
      <c r="AD108" s="0" t="n">
        <v>0.0221</v>
      </c>
      <c r="AE108" s="0" t="n">
        <v>368</v>
      </c>
      <c r="AF108" s="0" t="n">
        <v>4</v>
      </c>
      <c r="AG108" s="0" t="n">
        <v>372</v>
      </c>
      <c r="AH108" s="0" t="n">
        <v>1</v>
      </c>
      <c r="AI108" s="0" t="n">
        <v>0</v>
      </c>
      <c r="AJ108" s="1" t="n">
        <v>1</v>
      </c>
    </row>
    <row r="109" customFormat="false" ht="15" hidden="false" customHeight="false" outlineLevel="0" collapsed="false">
      <c r="A109" s="0" t="n">
        <v>8181</v>
      </c>
      <c r="B109" s="0" t="n">
        <v>108</v>
      </c>
      <c r="C109" s="0" t="s">
        <v>144</v>
      </c>
      <c r="D109" s="0" t="n">
        <v>416</v>
      </c>
      <c r="E109" s="0" t="n">
        <v>429</v>
      </c>
      <c r="F109" s="0" t="s">
        <v>37</v>
      </c>
      <c r="G109" s="0" t="n">
        <v>1064</v>
      </c>
      <c r="H109" s="0" t="n">
        <v>1005</v>
      </c>
      <c r="I109" s="0" t="n">
        <v>0.3552</v>
      </c>
      <c r="J109" s="0" t="n">
        <v>317</v>
      </c>
      <c r="K109" s="0" t="n">
        <v>2.34</v>
      </c>
      <c r="L109" s="0" t="n">
        <v>74.1864</v>
      </c>
      <c r="M109" s="0" t="n">
        <v>81</v>
      </c>
      <c r="N109" s="0" t="n">
        <v>53</v>
      </c>
      <c r="O109" s="0" t="n">
        <v>79</v>
      </c>
      <c r="P109" s="0" t="n">
        <v>104</v>
      </c>
      <c r="Q109" s="0" t="n">
        <v>48</v>
      </c>
      <c r="R109" s="0" t="n">
        <v>59</v>
      </c>
      <c r="S109" s="0" t="n">
        <v>31.7036</v>
      </c>
      <c r="T109" s="0" t="n">
        <v>31.5554</v>
      </c>
      <c r="U109" s="0" t="n">
        <v>28.9043</v>
      </c>
      <c r="V109" s="0" t="n">
        <v>31.5535</v>
      </c>
      <c r="W109" s="0" t="n">
        <v>31862.118</v>
      </c>
      <c r="X109" s="0" t="n">
        <v>1705.3537</v>
      </c>
      <c r="Y109" s="0" t="n">
        <v>33572.924</v>
      </c>
      <c r="Z109" s="0" t="n">
        <v>9.47</v>
      </c>
      <c r="AA109" s="0" t="n">
        <v>20.5435</v>
      </c>
      <c r="AB109" s="0" t="n">
        <v>1550.9551</v>
      </c>
      <c r="AC109" s="0" t="n">
        <v>14.0452</v>
      </c>
      <c r="AD109" s="0" t="n">
        <v>0.0338</v>
      </c>
      <c r="AE109" s="0" t="n">
        <v>14</v>
      </c>
      <c r="AF109" s="0" t="n">
        <v>0</v>
      </c>
      <c r="AG109" s="0" t="n">
        <v>14</v>
      </c>
      <c r="AH109" s="0" t="n">
        <v>1</v>
      </c>
      <c r="AI109" s="0" t="n">
        <v>0</v>
      </c>
      <c r="AJ109" s="1" t="n">
        <v>1</v>
      </c>
    </row>
    <row r="110" customFormat="false" ht="15" hidden="false" customHeight="false" outlineLevel="0" collapsed="false">
      <c r="A110" s="0" t="n">
        <v>8182</v>
      </c>
      <c r="B110" s="0" t="n">
        <v>109</v>
      </c>
      <c r="C110" s="0" t="s">
        <v>145</v>
      </c>
      <c r="D110" s="0" t="n">
        <v>39</v>
      </c>
      <c r="E110" s="0" t="n">
        <v>39</v>
      </c>
      <c r="F110" s="0" t="s">
        <v>37</v>
      </c>
      <c r="G110" s="0" t="n">
        <v>51</v>
      </c>
      <c r="H110" s="0" t="n">
        <v>49</v>
      </c>
      <c r="I110" s="0" t="n">
        <v>0.2401</v>
      </c>
      <c r="J110" s="0" t="n">
        <v>10</v>
      </c>
      <c r="K110" s="0" t="n">
        <v>1.26</v>
      </c>
      <c r="L110" s="0" t="n">
        <v>33.6843</v>
      </c>
      <c r="M110" s="0" t="n">
        <v>4</v>
      </c>
      <c r="N110" s="0" t="n">
        <v>2</v>
      </c>
      <c r="O110" s="0" t="n">
        <v>2</v>
      </c>
      <c r="P110" s="0" t="n">
        <v>2</v>
      </c>
      <c r="Q110" s="0" t="n">
        <v>2</v>
      </c>
      <c r="R110" s="0" t="n">
        <v>2</v>
      </c>
      <c r="S110" s="0" t="n">
        <v>26.7336</v>
      </c>
      <c r="T110" s="0" t="n">
        <v>29.5771</v>
      </c>
      <c r="U110" s="0" t="n">
        <v>0</v>
      </c>
      <c r="V110" s="0" t="n">
        <v>26.7336</v>
      </c>
      <c r="W110" s="0" t="n">
        <v>1309.9464</v>
      </c>
      <c r="X110" s="0" t="n">
        <v>0</v>
      </c>
      <c r="Y110" s="0" t="n">
        <v>1363.4136</v>
      </c>
      <c r="Z110" s="0" t="n">
        <v>12.76</v>
      </c>
      <c r="AA110" s="0" t="n">
        <v>18.8568</v>
      </c>
      <c r="AB110" s="0" t="n">
        <v>69.4681</v>
      </c>
      <c r="AC110" s="0" t="n">
        <v>0.6291</v>
      </c>
      <c r="AD110" s="0" t="n">
        <v>0.0161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1" t="n">
        <v>0</v>
      </c>
    </row>
    <row r="111" customFormat="false" ht="15" hidden="false" customHeight="false" outlineLevel="0" collapsed="false">
      <c r="A111" s="0" t="n">
        <v>8183</v>
      </c>
      <c r="B111" s="0" t="n">
        <v>110</v>
      </c>
      <c r="C111" s="0" t="s">
        <v>146</v>
      </c>
      <c r="D111" s="0" t="n">
        <v>6892</v>
      </c>
      <c r="E111" s="0" t="n">
        <v>7145</v>
      </c>
      <c r="F111" s="0" t="s">
        <v>37</v>
      </c>
      <c r="G111" s="0" t="n">
        <v>14898</v>
      </c>
      <c r="H111" s="0" t="n">
        <v>14502</v>
      </c>
      <c r="I111" s="0" t="n">
        <v>0.3592</v>
      </c>
      <c r="J111" s="0" t="n">
        <v>4725</v>
      </c>
      <c r="K111" s="0" t="n">
        <v>2.03</v>
      </c>
      <c r="L111" s="0" t="n">
        <v>67.6932</v>
      </c>
      <c r="M111" s="0" t="n">
        <v>879</v>
      </c>
      <c r="N111" s="0" t="n">
        <v>1003</v>
      </c>
      <c r="O111" s="0" t="n">
        <v>1196</v>
      </c>
      <c r="P111" s="0" t="n">
        <v>1647</v>
      </c>
      <c r="Q111" s="0" t="n">
        <v>765</v>
      </c>
      <c r="R111" s="0" t="n">
        <v>396</v>
      </c>
      <c r="S111" s="0" t="n">
        <v>33.3464</v>
      </c>
      <c r="T111" s="0" t="n">
        <v>33.4442</v>
      </c>
      <c r="U111" s="0" t="n">
        <v>39.8809</v>
      </c>
      <c r="V111" s="0" t="n">
        <v>33.5089</v>
      </c>
      <c r="W111" s="0" t="n">
        <v>483589.4928</v>
      </c>
      <c r="X111" s="0" t="n">
        <v>15792.8364</v>
      </c>
      <c r="Y111" s="0" t="n">
        <v>499215.5922</v>
      </c>
      <c r="Z111" s="0" t="n">
        <v>8.18</v>
      </c>
      <c r="AA111" s="0" t="n">
        <v>21.2654</v>
      </c>
      <c r="AB111" s="0" t="n">
        <v>22740.6952</v>
      </c>
      <c r="AC111" s="0" t="n">
        <v>205.936</v>
      </c>
      <c r="AD111" s="0" t="n">
        <v>0.0299</v>
      </c>
      <c r="AE111" s="0" t="n">
        <v>283</v>
      </c>
      <c r="AF111" s="0" t="n">
        <v>4</v>
      </c>
      <c r="AG111" s="0" t="n">
        <v>287</v>
      </c>
      <c r="AH111" s="0" t="n">
        <v>2</v>
      </c>
      <c r="AI111" s="0" t="n">
        <v>0</v>
      </c>
      <c r="AJ111" s="1" t="n">
        <v>2</v>
      </c>
    </row>
    <row r="112" customFormat="false" ht="15" hidden="false" customHeight="false" outlineLevel="0" collapsed="false">
      <c r="A112" s="0" t="n">
        <v>8184</v>
      </c>
      <c r="B112" s="0" t="n">
        <v>111</v>
      </c>
      <c r="C112" s="0" t="s">
        <v>147</v>
      </c>
      <c r="D112" s="0" t="n">
        <v>2374</v>
      </c>
      <c r="E112" s="0" t="n">
        <v>2424</v>
      </c>
      <c r="F112" s="0" t="s">
        <v>37</v>
      </c>
      <c r="G112" s="0" t="n">
        <v>6037</v>
      </c>
      <c r="H112" s="0" t="n">
        <v>5854</v>
      </c>
      <c r="I112" s="0" t="n">
        <v>0.3606</v>
      </c>
      <c r="J112" s="0" t="n">
        <v>1920</v>
      </c>
      <c r="K112" s="0" t="n">
        <v>2.42</v>
      </c>
      <c r="L112" s="0" t="n">
        <v>69.7197</v>
      </c>
      <c r="M112" s="0" t="n">
        <v>449</v>
      </c>
      <c r="N112" s="0" t="n">
        <v>468</v>
      </c>
      <c r="O112" s="0" t="n">
        <v>501</v>
      </c>
      <c r="P112" s="0" t="n">
        <v>502</v>
      </c>
      <c r="Q112" s="0" t="n">
        <v>169</v>
      </c>
      <c r="R112" s="0" t="n">
        <v>183</v>
      </c>
      <c r="S112" s="0" t="n">
        <v>28.8098</v>
      </c>
      <c r="T112" s="0" t="n">
        <v>28.8624</v>
      </c>
      <c r="U112" s="0" t="n">
        <v>32.4661</v>
      </c>
      <c r="V112" s="0" t="n">
        <v>28.9357</v>
      </c>
      <c r="W112" s="0" t="n">
        <v>168652.5692</v>
      </c>
      <c r="X112" s="0" t="n">
        <v>5941.2963</v>
      </c>
      <c r="Y112" s="0" t="n">
        <v>174684.8209</v>
      </c>
      <c r="Z112" s="0" t="n">
        <v>9.64</v>
      </c>
      <c r="AA112" s="0" t="n">
        <v>20.1603</v>
      </c>
      <c r="AB112" s="0" t="n">
        <v>8365.5989</v>
      </c>
      <c r="AC112" s="0" t="n">
        <v>75.7575</v>
      </c>
      <c r="AD112" s="0" t="n">
        <v>0.0319</v>
      </c>
      <c r="AE112" s="0" t="n">
        <v>52</v>
      </c>
      <c r="AF112" s="0" t="n">
        <v>1</v>
      </c>
      <c r="AG112" s="0" t="n">
        <v>53</v>
      </c>
      <c r="AH112" s="0" t="n">
        <v>0</v>
      </c>
      <c r="AI112" s="0" t="n">
        <v>0</v>
      </c>
      <c r="AJ112" s="1" t="n">
        <v>0</v>
      </c>
    </row>
    <row r="113" customFormat="false" ht="15" hidden="false" customHeight="false" outlineLevel="0" collapsed="false">
      <c r="A113" s="0" t="n">
        <v>8185</v>
      </c>
      <c r="B113" s="0" t="n">
        <v>112</v>
      </c>
      <c r="C113" s="0" t="s">
        <v>148</v>
      </c>
      <c r="D113" s="0" t="n">
        <v>608</v>
      </c>
      <c r="E113" s="0" t="n">
        <v>626</v>
      </c>
      <c r="F113" s="0" t="s">
        <v>37</v>
      </c>
      <c r="G113" s="0" t="n">
        <v>1678</v>
      </c>
      <c r="H113" s="0" t="n">
        <v>1619</v>
      </c>
      <c r="I113" s="0" t="n">
        <v>0.3393</v>
      </c>
      <c r="J113" s="0" t="n">
        <v>509</v>
      </c>
      <c r="K113" s="0" t="n">
        <v>2.59</v>
      </c>
      <c r="L113" s="0" t="n">
        <v>86.6583</v>
      </c>
      <c r="M113" s="0" t="n">
        <v>109</v>
      </c>
      <c r="N113" s="0" t="n">
        <v>82</v>
      </c>
      <c r="O113" s="0" t="n">
        <v>130</v>
      </c>
      <c r="P113" s="0" t="n">
        <v>188</v>
      </c>
      <c r="Q113" s="0" t="n">
        <v>90</v>
      </c>
      <c r="R113" s="0" t="n">
        <v>59</v>
      </c>
      <c r="S113" s="0" t="n">
        <v>33.4588</v>
      </c>
      <c r="T113" s="0" t="n">
        <v>33.5887</v>
      </c>
      <c r="U113" s="0" t="n">
        <v>38.9823</v>
      </c>
      <c r="V113" s="0" t="n">
        <v>33.6423</v>
      </c>
      <c r="W113" s="0" t="n">
        <v>54169.7972</v>
      </c>
      <c r="X113" s="0" t="n">
        <v>2299.9557</v>
      </c>
      <c r="Y113" s="0" t="n">
        <v>56451.7794</v>
      </c>
      <c r="Z113" s="0" t="n">
        <v>9.44</v>
      </c>
      <c r="AA113" s="0" t="n">
        <v>20.5408</v>
      </c>
      <c r="AB113" s="0" t="n">
        <v>2637.1784</v>
      </c>
      <c r="AC113" s="0" t="n">
        <v>23.8819</v>
      </c>
      <c r="AD113" s="0" t="n">
        <v>0.0393</v>
      </c>
      <c r="AE113" s="0" t="n">
        <v>14</v>
      </c>
      <c r="AF113" s="0" t="n">
        <v>1</v>
      </c>
      <c r="AG113" s="0" t="n">
        <v>15</v>
      </c>
      <c r="AH113" s="0" t="n">
        <v>0</v>
      </c>
      <c r="AI113" s="0" t="n">
        <v>0</v>
      </c>
      <c r="AJ113" s="1" t="n">
        <v>0</v>
      </c>
    </row>
    <row r="114" customFormat="false" ht="15" hidden="false" customHeight="false" outlineLevel="0" collapsed="false">
      <c r="A114" s="0" t="n">
        <v>8186</v>
      </c>
      <c r="B114" s="0" t="n">
        <v>113</v>
      </c>
      <c r="C114" s="0" t="s">
        <v>149</v>
      </c>
      <c r="D114" s="0" t="n">
        <v>2879</v>
      </c>
      <c r="E114" s="0" t="n">
        <v>2884</v>
      </c>
      <c r="F114" s="0" t="s">
        <v>37</v>
      </c>
      <c r="G114" s="0" t="n">
        <v>5561</v>
      </c>
      <c r="H114" s="0" t="n">
        <v>5200</v>
      </c>
      <c r="I114" s="0" t="n">
        <v>0.3462</v>
      </c>
      <c r="J114" s="0" t="n">
        <v>1639</v>
      </c>
      <c r="K114" s="0" t="n">
        <v>1.8</v>
      </c>
      <c r="L114" s="0" t="n">
        <v>52.5949</v>
      </c>
      <c r="M114" s="0" t="n">
        <v>384</v>
      </c>
      <c r="N114" s="0" t="n">
        <v>421</v>
      </c>
      <c r="O114" s="0" t="n">
        <v>406</v>
      </c>
      <c r="P114" s="0" t="n">
        <v>428</v>
      </c>
      <c r="Q114" s="0" t="n">
        <v>168</v>
      </c>
      <c r="R114" s="0" t="n">
        <v>361</v>
      </c>
      <c r="S114" s="0" t="n">
        <v>29.2194</v>
      </c>
      <c r="T114" s="0" t="n">
        <v>29.3655</v>
      </c>
      <c r="U114" s="0" t="n">
        <v>32.1149</v>
      </c>
      <c r="V114" s="0" t="n">
        <v>29.4114</v>
      </c>
      <c r="W114" s="0" t="n">
        <v>151940.88</v>
      </c>
      <c r="X114" s="0" t="n">
        <v>11593.4789</v>
      </c>
      <c r="Y114" s="0" t="n">
        <v>163556.7954</v>
      </c>
      <c r="Z114" s="0" t="n">
        <v>9.28</v>
      </c>
      <c r="AA114" s="0" t="n">
        <v>21.1498</v>
      </c>
      <c r="AB114" s="0" t="n">
        <v>7184.0404</v>
      </c>
      <c r="AC114" s="0" t="n">
        <v>65.0575</v>
      </c>
      <c r="AD114" s="0" t="n">
        <v>0.0226</v>
      </c>
      <c r="AE114" s="0" t="n">
        <v>153</v>
      </c>
      <c r="AF114" s="0" t="n">
        <v>5</v>
      </c>
      <c r="AG114" s="0" t="n">
        <v>158</v>
      </c>
      <c r="AH114" s="0" t="n">
        <v>1</v>
      </c>
      <c r="AI114" s="0" t="n">
        <v>0</v>
      </c>
      <c r="AJ114" s="1" t="n">
        <v>1</v>
      </c>
    </row>
    <row r="115" customFormat="false" ht="15" hidden="false" customHeight="false" outlineLevel="0" collapsed="false">
      <c r="A115" s="0" t="n">
        <v>8187</v>
      </c>
      <c r="B115" s="0" t="n">
        <v>114</v>
      </c>
      <c r="C115" s="0" t="s">
        <v>150</v>
      </c>
      <c r="D115" s="0" t="n">
        <v>7852</v>
      </c>
      <c r="E115" s="0" t="n">
        <v>7907</v>
      </c>
      <c r="F115" s="0" t="s">
        <v>37</v>
      </c>
      <c r="G115" s="0" t="n">
        <v>13303</v>
      </c>
      <c r="H115" s="0" t="n">
        <v>12670</v>
      </c>
      <c r="I115" s="0" t="n">
        <v>0.3509</v>
      </c>
      <c r="J115" s="0" t="n">
        <v>3991</v>
      </c>
      <c r="K115" s="0" t="n">
        <v>1.6</v>
      </c>
      <c r="L115" s="0" t="n">
        <v>45.7995</v>
      </c>
      <c r="M115" s="0" t="n">
        <v>1102</v>
      </c>
      <c r="N115" s="0" t="n">
        <v>898</v>
      </c>
      <c r="O115" s="0" t="n">
        <v>970</v>
      </c>
      <c r="P115" s="0" t="n">
        <v>1021</v>
      </c>
      <c r="Q115" s="0" t="n">
        <v>425</v>
      </c>
      <c r="R115" s="0" t="n">
        <v>633</v>
      </c>
      <c r="S115" s="0" t="n">
        <v>28.6247</v>
      </c>
      <c r="T115" s="0" t="n">
        <v>28.539</v>
      </c>
      <c r="U115" s="0" t="n">
        <v>35.1683</v>
      </c>
      <c r="V115" s="0" t="n">
        <v>28.9532</v>
      </c>
      <c r="W115" s="0" t="n">
        <v>362674.949</v>
      </c>
      <c r="X115" s="0" t="n">
        <v>22261.5339</v>
      </c>
      <c r="Y115" s="0" t="n">
        <v>385164.4196</v>
      </c>
      <c r="Z115" s="0" t="n">
        <v>10.09</v>
      </c>
      <c r="AA115" s="0" t="n">
        <v>21.6745</v>
      </c>
      <c r="AB115" s="0" t="n">
        <v>16732.8135</v>
      </c>
      <c r="AC115" s="0" t="n">
        <v>151.5296</v>
      </c>
      <c r="AD115" s="0" t="n">
        <v>0.0193</v>
      </c>
      <c r="AE115" s="0" t="n">
        <v>265</v>
      </c>
      <c r="AF115" s="0" t="n">
        <v>8</v>
      </c>
      <c r="AG115" s="0" t="n">
        <v>273</v>
      </c>
      <c r="AH115" s="0" t="n">
        <v>0</v>
      </c>
      <c r="AI115" s="0" t="n">
        <v>0</v>
      </c>
      <c r="AJ115" s="1" t="n">
        <v>0</v>
      </c>
    </row>
    <row r="116" customFormat="false" ht="15" hidden="false" customHeight="false" outlineLevel="0" collapsed="false">
      <c r="A116" s="0" t="n">
        <v>8188</v>
      </c>
      <c r="B116" s="0" t="n">
        <v>115</v>
      </c>
      <c r="C116" s="0" t="s">
        <v>151</v>
      </c>
      <c r="D116" s="0" t="n">
        <v>3753</v>
      </c>
      <c r="E116" s="0" t="n">
        <v>3868</v>
      </c>
      <c r="F116" s="0" t="s">
        <v>37</v>
      </c>
      <c r="G116" s="0" t="n">
        <v>9554</v>
      </c>
      <c r="H116" s="0" t="n">
        <v>9267</v>
      </c>
      <c r="I116" s="0" t="n">
        <v>0.3626</v>
      </c>
      <c r="J116" s="0" t="n">
        <v>3093</v>
      </c>
      <c r="K116" s="0" t="n">
        <v>2.4</v>
      </c>
      <c r="L116" s="0" t="n">
        <v>84.93</v>
      </c>
      <c r="M116" s="0" t="n">
        <v>514</v>
      </c>
      <c r="N116" s="0" t="n">
        <v>537</v>
      </c>
      <c r="O116" s="0" t="n">
        <v>772</v>
      </c>
      <c r="P116" s="0" t="n">
        <v>1270</v>
      </c>
      <c r="Q116" s="0" t="n">
        <v>574</v>
      </c>
      <c r="R116" s="0" t="n">
        <v>287</v>
      </c>
      <c r="S116" s="0" t="n">
        <v>35.3875</v>
      </c>
      <c r="T116" s="0" t="n">
        <v>35.6427</v>
      </c>
      <c r="U116" s="0" t="n">
        <v>35.7395</v>
      </c>
      <c r="V116" s="0" t="n">
        <v>35.3977</v>
      </c>
      <c r="W116" s="0" t="n">
        <v>327935.9625</v>
      </c>
      <c r="X116" s="0" t="n">
        <v>10257.2365</v>
      </c>
      <c r="Y116" s="0" t="n">
        <v>338189.6258</v>
      </c>
      <c r="Z116" s="0" t="n">
        <v>8.45</v>
      </c>
      <c r="AA116" s="0" t="n">
        <v>21.3027</v>
      </c>
      <c r="AB116" s="0" t="n">
        <v>15394.1339</v>
      </c>
      <c r="AC116" s="0" t="n">
        <v>139.4068</v>
      </c>
      <c r="AD116" s="0" t="n">
        <v>0.0371</v>
      </c>
      <c r="AE116" s="0" t="n">
        <v>266</v>
      </c>
      <c r="AF116" s="0" t="n">
        <v>4</v>
      </c>
      <c r="AG116" s="0" t="n">
        <v>270</v>
      </c>
      <c r="AH116" s="0" t="n">
        <v>1</v>
      </c>
      <c r="AI116" s="0" t="n">
        <v>0</v>
      </c>
      <c r="AJ116" s="1" t="n">
        <v>1</v>
      </c>
    </row>
    <row r="117" customFormat="false" ht="15" hidden="false" customHeight="false" outlineLevel="0" collapsed="false">
      <c r="A117" s="0" t="n">
        <v>8189</v>
      </c>
      <c r="B117" s="0" t="n">
        <v>116</v>
      </c>
      <c r="C117" s="0" t="s">
        <v>152</v>
      </c>
      <c r="D117" s="0" t="n">
        <v>2346</v>
      </c>
      <c r="E117" s="0" t="n">
        <v>2531</v>
      </c>
      <c r="F117" s="0" t="s">
        <v>37</v>
      </c>
      <c r="G117" s="0" t="n">
        <v>5784</v>
      </c>
      <c r="H117" s="0" t="n">
        <v>5607</v>
      </c>
      <c r="I117" s="0" t="n">
        <v>0.3665</v>
      </c>
      <c r="J117" s="0" t="n">
        <v>1841</v>
      </c>
      <c r="K117" s="0" t="n">
        <v>2.22</v>
      </c>
      <c r="L117" s="0" t="n">
        <v>73.0702</v>
      </c>
      <c r="M117" s="0" t="n">
        <v>355</v>
      </c>
      <c r="N117" s="0" t="n">
        <v>377</v>
      </c>
      <c r="O117" s="0" t="n">
        <v>465</v>
      </c>
      <c r="P117" s="0" t="n">
        <v>644</v>
      </c>
      <c r="Q117" s="0" t="n">
        <v>270</v>
      </c>
      <c r="R117" s="0" t="n">
        <v>177</v>
      </c>
      <c r="S117" s="0" t="n">
        <v>32.9145</v>
      </c>
      <c r="T117" s="0" t="n">
        <v>32.9781</v>
      </c>
      <c r="U117" s="0" t="n">
        <v>33.0588</v>
      </c>
      <c r="V117" s="0" t="n">
        <v>32.9189</v>
      </c>
      <c r="W117" s="0" t="n">
        <v>184551.6015</v>
      </c>
      <c r="X117" s="0" t="n">
        <v>5851.4076</v>
      </c>
      <c r="Y117" s="0" t="n">
        <v>190402.9176</v>
      </c>
      <c r="Z117" s="0" t="n">
        <v>8.99</v>
      </c>
      <c r="AA117" s="0" t="n">
        <v>20.0826</v>
      </c>
      <c r="AB117" s="0" t="n">
        <v>9189.6483</v>
      </c>
      <c r="AC117" s="0" t="n">
        <v>83.22</v>
      </c>
      <c r="AD117" s="0" t="n">
        <v>0.0355</v>
      </c>
      <c r="AE117" s="0" t="n">
        <v>57</v>
      </c>
      <c r="AF117" s="0" t="n">
        <v>1</v>
      </c>
      <c r="AG117" s="0" t="n">
        <v>58</v>
      </c>
      <c r="AH117" s="0" t="n">
        <v>0</v>
      </c>
      <c r="AI117" s="0" t="n">
        <v>0</v>
      </c>
      <c r="AJ117" s="1" t="n">
        <v>0</v>
      </c>
    </row>
    <row r="118" customFormat="false" ht="15" hidden="false" customHeight="false" outlineLevel="0" collapsed="false">
      <c r="A118" s="0" t="n">
        <v>8190</v>
      </c>
      <c r="B118" s="0" t="n">
        <v>117</v>
      </c>
      <c r="C118" s="0" t="s">
        <v>153</v>
      </c>
      <c r="D118" s="0" t="n">
        <v>2107</v>
      </c>
      <c r="E118" s="0" t="n">
        <v>2145</v>
      </c>
      <c r="F118" s="0" t="s">
        <v>37</v>
      </c>
      <c r="G118" s="0" t="n">
        <v>4635</v>
      </c>
      <c r="H118" s="0" t="n">
        <v>4343</v>
      </c>
      <c r="I118" s="0" t="n">
        <v>0.3808</v>
      </c>
      <c r="J118" s="0" t="n">
        <v>1507</v>
      </c>
      <c r="K118" s="0" t="n">
        <v>2.02</v>
      </c>
      <c r="L118" s="0" t="n">
        <v>54.5764</v>
      </c>
      <c r="M118" s="0" t="n">
        <v>448</v>
      </c>
      <c r="N118" s="0" t="n">
        <v>373</v>
      </c>
      <c r="O118" s="0" t="n">
        <v>368</v>
      </c>
      <c r="P118" s="0" t="n">
        <v>318</v>
      </c>
      <c r="Q118" s="0" t="n">
        <v>126</v>
      </c>
      <c r="R118" s="0" t="n">
        <v>292</v>
      </c>
      <c r="S118" s="0" t="n">
        <v>27.018</v>
      </c>
      <c r="T118" s="0" t="n">
        <v>26.8957</v>
      </c>
      <c r="U118" s="0" t="n">
        <v>30.2504</v>
      </c>
      <c r="V118" s="0" t="n">
        <v>27.2132</v>
      </c>
      <c r="W118" s="0" t="n">
        <v>117339.174</v>
      </c>
      <c r="X118" s="0" t="n">
        <v>8833.1168</v>
      </c>
      <c r="Y118" s="0" t="n">
        <v>126133.182</v>
      </c>
      <c r="Z118" s="0" t="n">
        <v>9.46</v>
      </c>
      <c r="AA118" s="0" t="n">
        <v>21.1522</v>
      </c>
      <c r="AB118" s="0" t="n">
        <v>5547.3705</v>
      </c>
      <c r="AC118" s="0" t="n">
        <v>50.2361</v>
      </c>
      <c r="AD118" s="0" t="n">
        <v>0.0238</v>
      </c>
      <c r="AE118" s="0" t="n">
        <v>122</v>
      </c>
      <c r="AF118" s="0" t="n">
        <v>10</v>
      </c>
      <c r="AG118" s="0" t="n">
        <v>132</v>
      </c>
      <c r="AH118" s="0" t="n">
        <v>1</v>
      </c>
      <c r="AI118" s="0" t="n">
        <v>0</v>
      </c>
      <c r="AJ118" s="1" t="n">
        <v>1</v>
      </c>
    </row>
    <row r="119" customFormat="false" ht="15" hidden="false" customHeight="false" outlineLevel="0" collapsed="false">
      <c r="A119" s="0" t="n">
        <v>8191</v>
      </c>
      <c r="B119" s="0" t="n">
        <v>118</v>
      </c>
      <c r="C119" s="0" t="s">
        <v>154</v>
      </c>
      <c r="D119" s="0" t="n">
        <v>2863</v>
      </c>
      <c r="E119" s="0" t="n">
        <v>2927</v>
      </c>
      <c r="F119" s="0" t="s">
        <v>37</v>
      </c>
      <c r="G119" s="0" t="n">
        <v>6772</v>
      </c>
      <c r="H119" s="0" t="n">
        <v>6511</v>
      </c>
      <c r="I119" s="0" t="n">
        <v>0.3566</v>
      </c>
      <c r="J119" s="0" t="n">
        <v>2119</v>
      </c>
      <c r="K119" s="0" t="n">
        <v>2.22</v>
      </c>
      <c r="L119" s="0" t="n">
        <v>72.6388</v>
      </c>
      <c r="M119" s="0" t="n">
        <v>412</v>
      </c>
      <c r="N119" s="0" t="n">
        <v>424</v>
      </c>
      <c r="O119" s="0" t="n">
        <v>556</v>
      </c>
      <c r="P119" s="0" t="n">
        <v>727</v>
      </c>
      <c r="Q119" s="0" t="n">
        <v>282</v>
      </c>
      <c r="R119" s="0" t="n">
        <v>261</v>
      </c>
      <c r="S119" s="0" t="n">
        <v>32.7202</v>
      </c>
      <c r="T119" s="0" t="n">
        <v>32.6586</v>
      </c>
      <c r="U119" s="0" t="n">
        <v>49.4648</v>
      </c>
      <c r="V119" s="0" t="n">
        <v>33.4583</v>
      </c>
      <c r="W119" s="0" t="n">
        <v>213041.2222</v>
      </c>
      <c r="X119" s="0" t="n">
        <v>12910.3128</v>
      </c>
      <c r="Y119" s="0" t="n">
        <v>226579.6076</v>
      </c>
      <c r="Z119" s="0" t="n">
        <v>9.39</v>
      </c>
      <c r="AA119" s="0" t="n">
        <v>19.6094</v>
      </c>
      <c r="AB119" s="0" t="n">
        <v>10864.2212</v>
      </c>
      <c r="AC119" s="0" t="n">
        <v>98.3846</v>
      </c>
      <c r="AD119" s="0" t="n">
        <v>0.0344</v>
      </c>
      <c r="AE119" s="0" t="n">
        <v>49</v>
      </c>
      <c r="AF119" s="0" t="n">
        <v>1</v>
      </c>
      <c r="AG119" s="0" t="n">
        <v>50</v>
      </c>
      <c r="AH119" s="0" t="n">
        <v>0</v>
      </c>
      <c r="AI119" s="0" t="n">
        <v>0</v>
      </c>
      <c r="AJ119" s="1" t="n">
        <v>0</v>
      </c>
    </row>
    <row r="120" customFormat="false" ht="15" hidden="false" customHeight="false" outlineLevel="0" collapsed="false">
      <c r="A120" s="0" t="n">
        <v>8192</v>
      </c>
      <c r="B120" s="0" t="n">
        <v>119</v>
      </c>
      <c r="C120" s="0" t="s">
        <v>155</v>
      </c>
      <c r="D120" s="0" t="n">
        <v>2692</v>
      </c>
      <c r="E120" s="0" t="n">
        <v>2714</v>
      </c>
      <c r="F120" s="0" t="s">
        <v>37</v>
      </c>
      <c r="G120" s="0" t="n">
        <v>6005</v>
      </c>
      <c r="H120" s="0" t="n">
        <v>5799</v>
      </c>
      <c r="I120" s="0" t="n">
        <v>0.3491</v>
      </c>
      <c r="J120" s="0" t="n">
        <v>1846</v>
      </c>
      <c r="K120" s="0" t="n">
        <v>2.14</v>
      </c>
      <c r="L120" s="0" t="n">
        <v>66.5003</v>
      </c>
      <c r="M120" s="0" t="n">
        <v>353</v>
      </c>
      <c r="N120" s="0" t="n">
        <v>432</v>
      </c>
      <c r="O120" s="0" t="n">
        <v>499</v>
      </c>
      <c r="P120" s="0" t="n">
        <v>562</v>
      </c>
      <c r="Q120" s="0" t="n">
        <v>226</v>
      </c>
      <c r="R120" s="0" t="n">
        <v>206</v>
      </c>
      <c r="S120" s="0" t="n">
        <v>31.0749</v>
      </c>
      <c r="T120" s="0" t="n">
        <v>31.3317</v>
      </c>
      <c r="U120" s="0" t="n">
        <v>31.406</v>
      </c>
      <c r="V120" s="0" t="n">
        <v>31.0873</v>
      </c>
      <c r="W120" s="0" t="n">
        <v>180203.3451</v>
      </c>
      <c r="X120" s="0" t="n">
        <v>6469.636</v>
      </c>
      <c r="Y120" s="0" t="n">
        <v>186679.2365</v>
      </c>
      <c r="Z120" s="0" t="n">
        <v>8.41</v>
      </c>
      <c r="AA120" s="0" t="n">
        <v>20.4237</v>
      </c>
      <c r="AB120" s="0" t="n">
        <v>8823.2376</v>
      </c>
      <c r="AC120" s="0" t="n">
        <v>79.9018</v>
      </c>
      <c r="AD120" s="0" t="n">
        <v>0.0297</v>
      </c>
      <c r="AE120" s="0" t="n">
        <v>119</v>
      </c>
      <c r="AF120" s="0" t="n">
        <v>2</v>
      </c>
      <c r="AG120" s="0" t="n">
        <v>121</v>
      </c>
      <c r="AH120" s="0" t="n">
        <v>1</v>
      </c>
      <c r="AI120" s="0" t="n">
        <v>0</v>
      </c>
      <c r="AJ120" s="1" t="n">
        <v>1</v>
      </c>
    </row>
    <row r="121" customFormat="false" ht="15" hidden="false" customHeight="false" outlineLevel="0" collapsed="false">
      <c r="A121" s="0" t="n">
        <v>8193</v>
      </c>
      <c r="B121" s="0" t="n">
        <v>120</v>
      </c>
      <c r="C121" s="0" t="s">
        <v>156</v>
      </c>
      <c r="D121" s="0" t="n">
        <v>1898</v>
      </c>
      <c r="E121" s="0" t="n">
        <v>1912</v>
      </c>
      <c r="F121" s="0" t="s">
        <v>37</v>
      </c>
      <c r="G121" s="0" t="n">
        <v>5024</v>
      </c>
      <c r="H121" s="0" t="n">
        <v>4831</v>
      </c>
      <c r="I121" s="0" t="n">
        <v>0.3628</v>
      </c>
      <c r="J121" s="0" t="n">
        <v>1616</v>
      </c>
      <c r="K121" s="0" t="n">
        <v>2.53</v>
      </c>
      <c r="L121" s="0" t="n">
        <v>73.7204</v>
      </c>
      <c r="M121" s="0" t="n">
        <v>372</v>
      </c>
      <c r="N121" s="0" t="n">
        <v>375</v>
      </c>
      <c r="O121" s="0" t="n">
        <v>462</v>
      </c>
      <c r="P121" s="0" t="n">
        <v>407</v>
      </c>
      <c r="Q121" s="0" t="n">
        <v>160</v>
      </c>
      <c r="R121" s="0" t="n">
        <v>193</v>
      </c>
      <c r="S121" s="0" t="n">
        <v>29.1385</v>
      </c>
      <c r="T121" s="0" t="n">
        <v>29.386</v>
      </c>
      <c r="U121" s="0" t="n">
        <v>38.5178</v>
      </c>
      <c r="V121" s="0" t="n">
        <v>29.5348</v>
      </c>
      <c r="W121" s="0" t="n">
        <v>140768.0935</v>
      </c>
      <c r="X121" s="0" t="n">
        <v>7433.9354</v>
      </c>
      <c r="Y121" s="0" t="n">
        <v>148382.8352</v>
      </c>
      <c r="Z121" s="0" t="n">
        <v>9.61</v>
      </c>
      <c r="AA121" s="0" t="n">
        <v>19.6722</v>
      </c>
      <c r="AB121" s="0" t="n">
        <v>7155.6811</v>
      </c>
      <c r="AC121" s="0" t="n">
        <v>64.8007</v>
      </c>
      <c r="AD121" s="0" t="n">
        <v>0.0341</v>
      </c>
      <c r="AE121" s="0" t="n">
        <v>43</v>
      </c>
      <c r="AF121" s="0" t="n">
        <v>1</v>
      </c>
      <c r="AG121" s="0" t="n">
        <v>44</v>
      </c>
      <c r="AH121" s="0" t="n">
        <v>1</v>
      </c>
      <c r="AI121" s="0" t="n">
        <v>0</v>
      </c>
      <c r="AJ121" s="1" t="n">
        <v>1</v>
      </c>
    </row>
    <row r="122" customFormat="false" ht="15" hidden="false" customHeight="false" outlineLevel="0" collapsed="false">
      <c r="A122" s="0" t="n">
        <v>8194</v>
      </c>
      <c r="B122" s="0" t="n">
        <v>121</v>
      </c>
      <c r="C122" s="0" t="s">
        <v>157</v>
      </c>
      <c r="D122" s="0" t="n">
        <v>299</v>
      </c>
      <c r="E122" s="0" t="n">
        <v>310</v>
      </c>
      <c r="F122" s="0" t="s">
        <v>37</v>
      </c>
      <c r="G122" s="0" t="n">
        <v>676</v>
      </c>
      <c r="H122" s="0" t="n">
        <v>621</v>
      </c>
      <c r="I122" s="0" t="n">
        <v>0.3454</v>
      </c>
      <c r="J122" s="0" t="n">
        <v>190</v>
      </c>
      <c r="K122" s="0" t="n">
        <v>2</v>
      </c>
      <c r="L122" s="0" t="n">
        <v>60.9996</v>
      </c>
      <c r="M122" s="0" t="n">
        <v>47</v>
      </c>
      <c r="N122" s="0" t="n">
        <v>41</v>
      </c>
      <c r="O122" s="0" t="n">
        <v>36</v>
      </c>
      <c r="P122" s="0" t="n">
        <v>66</v>
      </c>
      <c r="Q122" s="0" t="n">
        <v>29</v>
      </c>
      <c r="R122" s="0" t="n">
        <v>55</v>
      </c>
      <c r="S122" s="0" t="n">
        <v>30.4998</v>
      </c>
      <c r="T122" s="0" t="n">
        <v>30.9619</v>
      </c>
      <c r="U122" s="0" t="n">
        <v>40.683</v>
      </c>
      <c r="V122" s="0" t="n">
        <v>31.2329</v>
      </c>
      <c r="W122" s="0" t="n">
        <v>18940.3758</v>
      </c>
      <c r="X122" s="0" t="n">
        <v>2237.565</v>
      </c>
      <c r="Y122" s="0" t="n">
        <v>21113.4404</v>
      </c>
      <c r="Z122" s="0" t="n">
        <v>9.22</v>
      </c>
      <c r="AA122" s="0" t="n">
        <v>19.8535</v>
      </c>
      <c r="AB122" s="0" t="n">
        <v>954.0078</v>
      </c>
      <c r="AC122" s="0" t="n">
        <v>8.6393</v>
      </c>
      <c r="AD122" s="0" t="n">
        <v>0.0289</v>
      </c>
      <c r="AE122" s="0" t="n">
        <v>10</v>
      </c>
      <c r="AF122" s="0" t="n">
        <v>0</v>
      </c>
      <c r="AG122" s="0" t="n">
        <v>10</v>
      </c>
      <c r="AH122" s="0" t="n">
        <v>0</v>
      </c>
      <c r="AI122" s="0" t="n">
        <v>0</v>
      </c>
      <c r="AJ122" s="1" t="n">
        <v>0</v>
      </c>
    </row>
    <row r="123" customFormat="false" ht="15" hidden="false" customHeight="false" outlineLevel="0" collapsed="false">
      <c r="A123" s="0" t="n">
        <v>8195</v>
      </c>
      <c r="B123" s="0" t="n">
        <v>122</v>
      </c>
      <c r="C123" s="0" t="s">
        <v>158</v>
      </c>
      <c r="D123" s="0" t="n">
        <v>4709</v>
      </c>
      <c r="E123" s="0" t="n">
        <v>4845</v>
      </c>
      <c r="F123" s="0" t="s">
        <v>37</v>
      </c>
      <c r="G123" s="0" t="n">
        <v>11863</v>
      </c>
      <c r="H123" s="0" t="n">
        <v>10908</v>
      </c>
      <c r="I123" s="0" t="n">
        <v>0.363</v>
      </c>
      <c r="J123" s="0" t="n">
        <v>3587</v>
      </c>
      <c r="K123" s="0" t="n">
        <v>2.25</v>
      </c>
      <c r="L123" s="0" t="n">
        <v>67.2518</v>
      </c>
      <c r="M123" s="0" t="n">
        <v>760</v>
      </c>
      <c r="N123" s="0" t="n">
        <v>850</v>
      </c>
      <c r="O123" s="0" t="n">
        <v>965</v>
      </c>
      <c r="P123" s="0" t="n">
        <v>1012</v>
      </c>
      <c r="Q123" s="0" t="n">
        <v>368</v>
      </c>
      <c r="R123" s="0" t="n">
        <v>955</v>
      </c>
      <c r="S123" s="0" t="n">
        <v>29.8897</v>
      </c>
      <c r="T123" s="0" t="n">
        <v>30.1193</v>
      </c>
      <c r="U123" s="0" t="n">
        <v>43.4148</v>
      </c>
      <c r="V123" s="0" t="n">
        <v>30.9403</v>
      </c>
      <c r="W123" s="0" t="n">
        <v>326036.8476</v>
      </c>
      <c r="X123" s="0" t="n">
        <v>41461.134</v>
      </c>
      <c r="Y123" s="0" t="n">
        <v>367044.7789</v>
      </c>
      <c r="Z123" s="0" t="n">
        <v>8.38</v>
      </c>
      <c r="AA123" s="0" t="n">
        <v>19.8795</v>
      </c>
      <c r="AB123" s="0" t="n">
        <v>16400.6935</v>
      </c>
      <c r="AC123" s="0" t="n">
        <v>148.522</v>
      </c>
      <c r="AD123" s="0" t="n">
        <v>0.0315</v>
      </c>
      <c r="AE123" s="0" t="n">
        <v>139</v>
      </c>
      <c r="AF123" s="0" t="n">
        <v>5</v>
      </c>
      <c r="AG123" s="0" t="n">
        <v>144</v>
      </c>
      <c r="AH123" s="0" t="n">
        <v>1</v>
      </c>
      <c r="AI123" s="0" t="n">
        <v>0</v>
      </c>
      <c r="AJ123" s="1" t="n">
        <v>1</v>
      </c>
    </row>
    <row r="124" customFormat="false" ht="15" hidden="false" customHeight="false" outlineLevel="0" collapsed="false">
      <c r="A124" s="0" t="n">
        <v>8196</v>
      </c>
      <c r="B124" s="0" t="n">
        <v>123</v>
      </c>
      <c r="C124" s="0" t="s">
        <v>159</v>
      </c>
      <c r="D124" s="0" t="n">
        <v>3468</v>
      </c>
      <c r="E124" s="0" t="n">
        <v>3534</v>
      </c>
      <c r="F124" s="0" t="s">
        <v>37</v>
      </c>
      <c r="G124" s="0" t="n">
        <v>9103</v>
      </c>
      <c r="H124" s="0" t="n">
        <v>8819</v>
      </c>
      <c r="I124" s="0" t="n">
        <v>0.3616</v>
      </c>
      <c r="J124" s="0" t="n">
        <v>2870</v>
      </c>
      <c r="K124" s="0" t="n">
        <v>2.5</v>
      </c>
      <c r="L124" s="0" t="n">
        <v>77.3733</v>
      </c>
      <c r="M124" s="0" t="n">
        <v>588</v>
      </c>
      <c r="N124" s="0" t="n">
        <v>646</v>
      </c>
      <c r="O124" s="0" t="n">
        <v>766</v>
      </c>
      <c r="P124" s="0" t="n">
        <v>870</v>
      </c>
      <c r="Q124" s="0" t="n">
        <v>339</v>
      </c>
      <c r="R124" s="0" t="n">
        <v>284</v>
      </c>
      <c r="S124" s="0" t="n">
        <v>30.9493</v>
      </c>
      <c r="T124" s="0" t="n">
        <v>31.1746</v>
      </c>
      <c r="U124" s="0" t="n">
        <v>32.3443</v>
      </c>
      <c r="V124" s="0" t="n">
        <v>30.9907</v>
      </c>
      <c r="W124" s="0" t="n">
        <v>272941.8767</v>
      </c>
      <c r="X124" s="0" t="n">
        <v>9185.7812</v>
      </c>
      <c r="Y124" s="0" t="n">
        <v>282108.3421</v>
      </c>
      <c r="Z124" s="0" t="n">
        <v>9.35</v>
      </c>
      <c r="AA124" s="0" t="n">
        <v>19.4062</v>
      </c>
      <c r="AB124" s="0" t="n">
        <v>14064.6533</v>
      </c>
      <c r="AC124" s="0" t="n">
        <v>127.3672</v>
      </c>
      <c r="AD124" s="0" t="n">
        <v>0.0367</v>
      </c>
      <c r="AE124" s="0" t="n">
        <v>89</v>
      </c>
      <c r="AF124" s="0" t="n">
        <v>1</v>
      </c>
      <c r="AG124" s="0" t="n">
        <v>90</v>
      </c>
      <c r="AH124" s="0" t="n">
        <v>1</v>
      </c>
      <c r="AI124" s="0" t="n">
        <v>0</v>
      </c>
      <c r="AJ124" s="1" t="n">
        <v>1</v>
      </c>
    </row>
    <row r="125" customFormat="false" ht="15" hidden="false" customHeight="false" outlineLevel="0" collapsed="false">
      <c r="A125" s="0" t="n">
        <v>8197</v>
      </c>
      <c r="B125" s="0" t="n">
        <v>124</v>
      </c>
      <c r="C125" s="0" t="s">
        <v>160</v>
      </c>
      <c r="D125" s="0" t="n">
        <v>1094</v>
      </c>
      <c r="E125" s="0" t="n">
        <v>1097</v>
      </c>
      <c r="F125" s="0" t="s">
        <v>37</v>
      </c>
      <c r="G125" s="0" t="n">
        <v>2380</v>
      </c>
      <c r="H125" s="0" t="n">
        <v>2313</v>
      </c>
      <c r="I125" s="0" t="n">
        <v>0.356</v>
      </c>
      <c r="J125" s="0" t="n">
        <v>737</v>
      </c>
      <c r="K125" s="0" t="n">
        <v>2.11</v>
      </c>
      <c r="L125" s="0" t="n">
        <v>72.6813</v>
      </c>
      <c r="M125" s="0" t="n">
        <v>133</v>
      </c>
      <c r="N125" s="0" t="n">
        <v>139</v>
      </c>
      <c r="O125" s="0" t="n">
        <v>189</v>
      </c>
      <c r="P125" s="0" t="n">
        <v>276</v>
      </c>
      <c r="Q125" s="0" t="n">
        <v>136</v>
      </c>
      <c r="R125" s="0" t="n">
        <v>67</v>
      </c>
      <c r="S125" s="0" t="n">
        <v>34.4461</v>
      </c>
      <c r="T125" s="0" t="n">
        <v>34.7243</v>
      </c>
      <c r="U125" s="0" t="n">
        <v>34.3601</v>
      </c>
      <c r="V125" s="0" t="n">
        <v>34.4437</v>
      </c>
      <c r="W125" s="0" t="n">
        <v>79673.8293</v>
      </c>
      <c r="X125" s="0" t="n">
        <v>2302.1267</v>
      </c>
      <c r="Y125" s="0" t="n">
        <v>81976.006</v>
      </c>
      <c r="Z125" s="0" t="n">
        <v>9.77</v>
      </c>
      <c r="AA125" s="0" t="n">
        <v>20.3432</v>
      </c>
      <c r="AB125" s="0" t="n">
        <v>3916.4898</v>
      </c>
      <c r="AC125" s="0" t="n">
        <v>35.4671</v>
      </c>
      <c r="AD125" s="0" t="n">
        <v>0.0324</v>
      </c>
      <c r="AE125" s="0" t="n">
        <v>22</v>
      </c>
      <c r="AF125" s="0" t="n">
        <v>0</v>
      </c>
      <c r="AG125" s="0" t="n">
        <v>22</v>
      </c>
      <c r="AH125" s="0" t="n">
        <v>0</v>
      </c>
      <c r="AI125" s="0" t="n">
        <v>0</v>
      </c>
      <c r="AJ125" s="1" t="n">
        <v>0</v>
      </c>
    </row>
    <row r="126" customFormat="false" ht="15" hidden="false" customHeight="false" outlineLevel="0" collapsed="false">
      <c r="A126" s="0" t="n">
        <v>8198</v>
      </c>
      <c r="B126" s="0" t="n">
        <v>125</v>
      </c>
      <c r="C126" s="0" t="s">
        <v>161</v>
      </c>
      <c r="D126" s="0" t="n">
        <v>1893</v>
      </c>
      <c r="E126" s="0" t="n">
        <v>1893</v>
      </c>
      <c r="F126" s="0" t="s">
        <v>37</v>
      </c>
      <c r="G126" s="0" t="n">
        <v>4863</v>
      </c>
      <c r="H126" s="0" t="n">
        <v>4706</v>
      </c>
      <c r="I126" s="0" t="n">
        <v>0.3689</v>
      </c>
      <c r="J126" s="0" t="n">
        <v>1606</v>
      </c>
      <c r="K126" s="0" t="n">
        <v>2.49</v>
      </c>
      <c r="L126" s="0" t="n">
        <v>87.6575</v>
      </c>
      <c r="M126" s="0" t="n">
        <v>275</v>
      </c>
      <c r="N126" s="0" t="n">
        <v>268</v>
      </c>
      <c r="O126" s="0" t="n">
        <v>398</v>
      </c>
      <c r="P126" s="0" t="n">
        <v>665</v>
      </c>
      <c r="Q126" s="0" t="n">
        <v>291</v>
      </c>
      <c r="R126" s="0" t="n">
        <v>157</v>
      </c>
      <c r="S126" s="0" t="n">
        <v>35.2038</v>
      </c>
      <c r="T126" s="0" t="n">
        <v>35.3519</v>
      </c>
      <c r="U126" s="0" t="n">
        <v>28.5266</v>
      </c>
      <c r="V126" s="0" t="n">
        <v>34.9861</v>
      </c>
      <c r="W126" s="0" t="n">
        <v>165669.0828</v>
      </c>
      <c r="X126" s="0" t="n">
        <v>4478.6762</v>
      </c>
      <c r="Y126" s="0" t="n">
        <v>170137.4043</v>
      </c>
      <c r="Z126" s="0" t="n">
        <v>8.33</v>
      </c>
      <c r="AA126" s="0" t="n">
        <v>21.2367</v>
      </c>
      <c r="AB126" s="0" t="n">
        <v>7801.0564</v>
      </c>
      <c r="AC126" s="0" t="n">
        <v>70.6451</v>
      </c>
      <c r="AD126" s="0" t="n">
        <v>0.0373</v>
      </c>
      <c r="AE126" s="0" t="n">
        <v>251</v>
      </c>
      <c r="AF126" s="0" t="n">
        <v>7</v>
      </c>
      <c r="AG126" s="0" t="n">
        <v>258</v>
      </c>
      <c r="AH126" s="0" t="n">
        <v>2</v>
      </c>
      <c r="AI126" s="0" t="n">
        <v>0</v>
      </c>
      <c r="AJ126" s="1" t="n">
        <v>2</v>
      </c>
    </row>
    <row r="127" customFormat="false" ht="15" hidden="false" customHeight="false" outlineLevel="0" collapsed="false">
      <c r="A127" s="0" t="n">
        <v>8199</v>
      </c>
      <c r="B127" s="0" t="n">
        <v>126</v>
      </c>
      <c r="C127" s="0" t="s">
        <v>162</v>
      </c>
      <c r="D127" s="0" t="n">
        <v>5623</v>
      </c>
      <c r="E127" s="0" t="n">
        <v>5800</v>
      </c>
      <c r="F127" s="0" t="s">
        <v>37</v>
      </c>
      <c r="G127" s="0" t="n">
        <v>12480</v>
      </c>
      <c r="H127" s="0" t="n">
        <v>11829</v>
      </c>
      <c r="I127" s="0" t="n">
        <v>0.3505</v>
      </c>
      <c r="J127" s="0" t="n">
        <v>3773</v>
      </c>
      <c r="K127" s="0" t="n">
        <v>2.04</v>
      </c>
      <c r="L127" s="0" t="n">
        <v>56.8211</v>
      </c>
      <c r="M127" s="0" t="n">
        <v>1043</v>
      </c>
      <c r="N127" s="0" t="n">
        <v>908</v>
      </c>
      <c r="O127" s="0" t="n">
        <v>946</v>
      </c>
      <c r="P127" s="0" t="n">
        <v>876</v>
      </c>
      <c r="Q127" s="0" t="n">
        <v>341</v>
      </c>
      <c r="R127" s="0" t="n">
        <v>651</v>
      </c>
      <c r="S127" s="0" t="n">
        <v>27.8535</v>
      </c>
      <c r="T127" s="0" t="n">
        <v>27.802</v>
      </c>
      <c r="U127" s="0" t="n">
        <v>33.2628</v>
      </c>
      <c r="V127" s="0" t="n">
        <v>28.1327</v>
      </c>
      <c r="W127" s="0" t="n">
        <v>329479.0515</v>
      </c>
      <c r="X127" s="0" t="n">
        <v>21654.0828</v>
      </c>
      <c r="Y127" s="0" t="n">
        <v>351096.096</v>
      </c>
      <c r="Z127" s="0" t="n">
        <v>9.58</v>
      </c>
      <c r="AA127" s="0" t="n">
        <v>20.1716</v>
      </c>
      <c r="AB127" s="0" t="n">
        <v>16333.7814</v>
      </c>
      <c r="AC127" s="0" t="n">
        <v>147.9161</v>
      </c>
      <c r="AD127" s="0" t="n">
        <v>0.0263</v>
      </c>
      <c r="AE127" s="0" t="n">
        <v>272</v>
      </c>
      <c r="AF127" s="0" t="n">
        <v>1</v>
      </c>
      <c r="AG127" s="0" t="n">
        <v>273</v>
      </c>
      <c r="AH127" s="0" t="n">
        <v>0</v>
      </c>
      <c r="AI127" s="0" t="n">
        <v>0</v>
      </c>
      <c r="AJ127" s="1" t="n">
        <v>0</v>
      </c>
    </row>
    <row r="128" customFormat="false" ht="15" hidden="false" customHeight="false" outlineLevel="0" collapsed="false">
      <c r="A128" s="0" t="n">
        <v>8200</v>
      </c>
      <c r="B128" s="0" t="n">
        <v>127</v>
      </c>
      <c r="C128" s="0" t="s">
        <v>163</v>
      </c>
      <c r="D128" s="0" t="n">
        <v>1483</v>
      </c>
      <c r="E128" s="0" t="n">
        <v>1509</v>
      </c>
      <c r="F128" s="0" t="s">
        <v>37</v>
      </c>
      <c r="G128" s="0" t="n">
        <v>3354</v>
      </c>
      <c r="H128" s="0" t="n">
        <v>3154</v>
      </c>
      <c r="I128" s="0" t="n">
        <v>0.356</v>
      </c>
      <c r="J128" s="0" t="n">
        <v>1014</v>
      </c>
      <c r="K128" s="0" t="n">
        <v>2.09</v>
      </c>
      <c r="L128" s="0" t="n">
        <v>61.6287</v>
      </c>
      <c r="M128" s="0" t="n">
        <v>239</v>
      </c>
      <c r="N128" s="0" t="n">
        <v>253</v>
      </c>
      <c r="O128" s="0" t="n">
        <v>239</v>
      </c>
      <c r="P128" s="0" t="n">
        <v>283</v>
      </c>
      <c r="Q128" s="0" t="n">
        <v>106</v>
      </c>
      <c r="R128" s="0" t="n">
        <v>200</v>
      </c>
      <c r="S128" s="0" t="n">
        <v>29.4874</v>
      </c>
      <c r="T128" s="0" t="n">
        <v>29.6295</v>
      </c>
      <c r="U128" s="0" t="n">
        <v>35.3205</v>
      </c>
      <c r="V128" s="0" t="n">
        <v>29.8126</v>
      </c>
      <c r="W128" s="0" t="n">
        <v>93003.2596</v>
      </c>
      <c r="X128" s="0" t="n">
        <v>7064.1</v>
      </c>
      <c r="Y128" s="0" t="n">
        <v>99991.4604</v>
      </c>
      <c r="Z128" s="0" t="n">
        <v>9.37</v>
      </c>
      <c r="AA128" s="0" t="n">
        <v>20.7909</v>
      </c>
      <c r="AB128" s="0" t="n">
        <v>4473.269</v>
      </c>
      <c r="AC128" s="0" t="n">
        <v>40.5092</v>
      </c>
      <c r="AD128" s="0" t="n">
        <v>0.0273</v>
      </c>
      <c r="AE128" s="0" t="n">
        <v>77</v>
      </c>
      <c r="AF128" s="0" t="n">
        <v>1</v>
      </c>
      <c r="AG128" s="0" t="n">
        <v>78</v>
      </c>
      <c r="AH128" s="0" t="n">
        <v>3</v>
      </c>
      <c r="AI128" s="0" t="n">
        <v>0</v>
      </c>
      <c r="AJ128" s="1" t="n">
        <v>3</v>
      </c>
    </row>
    <row r="129" customFormat="false" ht="15" hidden="false" customHeight="false" outlineLevel="0" collapsed="false">
      <c r="A129" s="0" t="n">
        <v>8201</v>
      </c>
      <c r="B129" s="0" t="n">
        <v>128</v>
      </c>
      <c r="C129" s="0" t="s">
        <v>164</v>
      </c>
      <c r="D129" s="0" t="n">
        <v>24150</v>
      </c>
      <c r="E129" s="0" t="n">
        <v>24352</v>
      </c>
      <c r="F129" s="0" t="s">
        <v>37</v>
      </c>
      <c r="G129" s="0" t="n">
        <v>44918</v>
      </c>
      <c r="H129" s="0" t="n">
        <v>43162</v>
      </c>
      <c r="I129" s="0" t="n">
        <v>0.3534</v>
      </c>
      <c r="J129" s="0" t="n">
        <v>13722</v>
      </c>
      <c r="K129" s="0" t="n">
        <v>1.77</v>
      </c>
      <c r="L129" s="0" t="n">
        <v>57.5004</v>
      </c>
      <c r="M129" s="0" t="n">
        <v>2722</v>
      </c>
      <c r="N129" s="0" t="n">
        <v>2925</v>
      </c>
      <c r="O129" s="0" t="n">
        <v>3495</v>
      </c>
      <c r="P129" s="0" t="n">
        <v>4580</v>
      </c>
      <c r="Q129" s="0" t="n">
        <v>1977</v>
      </c>
      <c r="R129" s="0" t="n">
        <v>1756</v>
      </c>
      <c r="S129" s="0" t="n">
        <v>32.4861</v>
      </c>
      <c r="T129" s="0" t="n">
        <v>32.6149</v>
      </c>
      <c r="U129" s="0" t="n">
        <v>41.4651</v>
      </c>
      <c r="V129" s="0" t="n">
        <v>32.8421</v>
      </c>
      <c r="W129" s="0" t="n">
        <v>1402165.0482</v>
      </c>
      <c r="X129" s="0" t="n">
        <v>72812.7156</v>
      </c>
      <c r="Y129" s="0" t="n">
        <v>1475201.4478</v>
      </c>
      <c r="Z129" s="0" t="n">
        <v>9.41</v>
      </c>
      <c r="AA129" s="0" t="n">
        <v>20.8122</v>
      </c>
      <c r="AB129" s="0" t="n">
        <v>67372.1281</v>
      </c>
      <c r="AC129" s="0" t="n">
        <v>610.111</v>
      </c>
      <c r="AD129" s="0" t="n">
        <v>0.0253</v>
      </c>
      <c r="AE129" s="0" t="n">
        <v>423</v>
      </c>
      <c r="AF129" s="0" t="n">
        <v>13</v>
      </c>
      <c r="AG129" s="0" t="n">
        <v>436</v>
      </c>
      <c r="AH129" s="0" t="n">
        <v>1</v>
      </c>
      <c r="AI129" s="0" t="n">
        <v>0</v>
      </c>
      <c r="AJ129" s="1" t="n">
        <v>1</v>
      </c>
    </row>
    <row r="130" customFormat="false" ht="15" hidden="false" customHeight="false" outlineLevel="0" collapsed="false">
      <c r="A130" s="0" t="n">
        <v>8202</v>
      </c>
      <c r="B130" s="0" t="n">
        <v>129</v>
      </c>
      <c r="C130" s="0" t="s">
        <v>165</v>
      </c>
      <c r="D130" s="0" t="n">
        <v>128</v>
      </c>
      <c r="E130" s="0" t="n">
        <v>130</v>
      </c>
      <c r="F130" s="0" t="s">
        <v>37</v>
      </c>
      <c r="G130" s="0" t="n">
        <v>322</v>
      </c>
      <c r="H130" s="0" t="n">
        <v>318</v>
      </c>
      <c r="I130" s="0" t="n">
        <v>0.2985</v>
      </c>
      <c r="J130" s="0" t="n">
        <v>89</v>
      </c>
      <c r="K130" s="0" t="n">
        <v>2.45</v>
      </c>
      <c r="L130" s="0" t="n">
        <v>88.3803</v>
      </c>
      <c r="M130" s="0" t="n">
        <v>14</v>
      </c>
      <c r="N130" s="0" t="n">
        <v>20</v>
      </c>
      <c r="O130" s="0" t="n">
        <v>19</v>
      </c>
      <c r="P130" s="0" t="n">
        <v>36</v>
      </c>
      <c r="Q130" s="0" t="n">
        <v>16</v>
      </c>
      <c r="R130" s="0" t="n">
        <v>4</v>
      </c>
      <c r="S130" s="0" t="n">
        <v>36.0736</v>
      </c>
      <c r="T130" s="0" t="n">
        <v>36.1905</v>
      </c>
      <c r="U130" s="0" t="n">
        <v>28.0018</v>
      </c>
      <c r="V130" s="0" t="n">
        <v>35.907</v>
      </c>
      <c r="W130" s="0" t="n">
        <v>11471.4048</v>
      </c>
      <c r="X130" s="0" t="n">
        <v>112.0072</v>
      </c>
      <c r="Y130" s="0" t="n">
        <v>11562.054</v>
      </c>
      <c r="Z130" s="0" t="n">
        <v>10.43</v>
      </c>
      <c r="AA130" s="0" t="n">
        <v>19.6758</v>
      </c>
      <c r="AB130" s="0" t="n">
        <v>583.0222</v>
      </c>
      <c r="AC130" s="0" t="n">
        <v>5.2798</v>
      </c>
      <c r="AD130" s="0" t="n">
        <v>0.0412</v>
      </c>
      <c r="AE130" s="0" t="n">
        <v>4</v>
      </c>
      <c r="AF130" s="0" t="n">
        <v>0</v>
      </c>
      <c r="AG130" s="0" t="n">
        <v>4</v>
      </c>
      <c r="AH130" s="0" t="n">
        <v>0</v>
      </c>
      <c r="AI130" s="0" t="n">
        <v>0</v>
      </c>
      <c r="AJ130" s="1" t="n">
        <v>0</v>
      </c>
    </row>
    <row r="131" customFormat="false" ht="15" hidden="false" customHeight="false" outlineLevel="0" collapsed="false">
      <c r="A131" s="0" t="n">
        <v>8203</v>
      </c>
      <c r="B131" s="0" t="n">
        <v>130</v>
      </c>
      <c r="C131" s="0" t="s">
        <v>166</v>
      </c>
      <c r="D131" s="0" t="n">
        <v>302</v>
      </c>
      <c r="E131" s="0" t="n">
        <v>309</v>
      </c>
      <c r="F131" s="0" t="s">
        <v>37</v>
      </c>
      <c r="G131" s="0" t="n">
        <v>692</v>
      </c>
      <c r="H131" s="0" t="n">
        <v>687</v>
      </c>
      <c r="I131" s="0" t="n">
        <v>0.3341</v>
      </c>
      <c r="J131" s="0" t="n">
        <v>213</v>
      </c>
      <c r="K131" s="0" t="n">
        <v>2.22</v>
      </c>
      <c r="L131" s="0" t="n">
        <v>77.2462</v>
      </c>
      <c r="M131" s="0" t="n">
        <v>40</v>
      </c>
      <c r="N131" s="0" t="n">
        <v>36</v>
      </c>
      <c r="O131" s="0" t="n">
        <v>55</v>
      </c>
      <c r="P131" s="0" t="n">
        <v>82</v>
      </c>
      <c r="Q131" s="0" t="n">
        <v>40</v>
      </c>
      <c r="R131" s="0" t="n">
        <v>5</v>
      </c>
      <c r="S131" s="0" t="n">
        <v>34.7956</v>
      </c>
      <c r="T131" s="0" t="n">
        <v>35.3259</v>
      </c>
      <c r="U131" s="0" t="n">
        <v>32.0454</v>
      </c>
      <c r="V131" s="0" t="n">
        <v>34.7485</v>
      </c>
      <c r="W131" s="0" t="n">
        <v>23904.5772</v>
      </c>
      <c r="X131" s="0" t="n">
        <v>160.227</v>
      </c>
      <c r="Y131" s="0" t="n">
        <v>24045.962</v>
      </c>
      <c r="Z131" s="0" t="n">
        <v>10.13</v>
      </c>
      <c r="AA131" s="0" t="n">
        <v>20.8786</v>
      </c>
      <c r="AB131" s="0" t="n">
        <v>1144.9301</v>
      </c>
      <c r="AC131" s="0" t="n">
        <v>10.3683</v>
      </c>
      <c r="AD131" s="0" t="n">
        <v>0.0343</v>
      </c>
      <c r="AE131" s="0" t="n">
        <v>18</v>
      </c>
      <c r="AF131" s="0" t="n">
        <v>0</v>
      </c>
      <c r="AG131" s="0" t="n">
        <v>18</v>
      </c>
      <c r="AH131" s="0" t="n">
        <v>1</v>
      </c>
      <c r="AI131" s="0" t="n">
        <v>0</v>
      </c>
      <c r="AJ131" s="1" t="n">
        <v>1</v>
      </c>
    </row>
    <row r="132" customFormat="false" ht="15" hidden="false" customHeight="false" outlineLevel="0" collapsed="false">
      <c r="A132" s="0" t="n">
        <v>8204</v>
      </c>
      <c r="B132" s="0" t="n">
        <v>131</v>
      </c>
      <c r="C132" s="0" t="s">
        <v>167</v>
      </c>
      <c r="D132" s="0" t="n">
        <v>8465</v>
      </c>
      <c r="E132" s="0" t="n">
        <v>8793</v>
      </c>
      <c r="F132" s="0" t="s">
        <v>37</v>
      </c>
      <c r="G132" s="0" t="n">
        <v>16769</v>
      </c>
      <c r="H132" s="0" t="n">
        <v>15916</v>
      </c>
      <c r="I132" s="0" t="n">
        <v>0.3643</v>
      </c>
      <c r="J132" s="0" t="n">
        <v>5314</v>
      </c>
      <c r="K132" s="0" t="n">
        <v>1.81</v>
      </c>
      <c r="L132" s="0" t="n">
        <v>48.6832</v>
      </c>
      <c r="M132" s="0" t="n">
        <v>1392</v>
      </c>
      <c r="N132" s="0" t="n">
        <v>1374</v>
      </c>
      <c r="O132" s="0" t="n">
        <v>1407</v>
      </c>
      <c r="P132" s="0" t="n">
        <v>1141</v>
      </c>
      <c r="Q132" s="0" t="n">
        <v>366</v>
      </c>
      <c r="R132" s="0" t="n">
        <v>853</v>
      </c>
      <c r="S132" s="0" t="n">
        <v>26.8968</v>
      </c>
      <c r="T132" s="0" t="n">
        <v>27.0099</v>
      </c>
      <c r="U132" s="0" t="n">
        <v>34.8549</v>
      </c>
      <c r="V132" s="0" t="n">
        <v>27.3451</v>
      </c>
      <c r="W132" s="0" t="n">
        <v>428089.4688</v>
      </c>
      <c r="X132" s="0" t="n">
        <v>29731.2297</v>
      </c>
      <c r="Y132" s="0" t="n">
        <v>458549.9819</v>
      </c>
      <c r="Z132" s="0" t="n">
        <v>8.2</v>
      </c>
      <c r="AA132" s="0" t="n">
        <v>19.5902</v>
      </c>
      <c r="AB132" s="0" t="n">
        <v>21852.1944</v>
      </c>
      <c r="AC132" s="0" t="n">
        <v>197.8899</v>
      </c>
      <c r="AD132" s="0" t="n">
        <v>0.0234</v>
      </c>
      <c r="AE132" s="0" t="n">
        <v>384</v>
      </c>
      <c r="AF132" s="0" t="n">
        <v>3</v>
      </c>
      <c r="AG132" s="0" t="n">
        <v>387</v>
      </c>
      <c r="AH132" s="0" t="n">
        <v>7</v>
      </c>
      <c r="AI132" s="0" t="n">
        <v>0</v>
      </c>
      <c r="AJ132" s="1" t="n">
        <v>7</v>
      </c>
    </row>
    <row r="133" customFormat="false" ht="15" hidden="false" customHeight="false" outlineLevel="0" collapsed="false">
      <c r="A133" s="0" t="n">
        <v>8205</v>
      </c>
      <c r="B133" s="0" t="n">
        <v>132</v>
      </c>
      <c r="C133" s="0" t="s">
        <v>168</v>
      </c>
      <c r="D133" s="0" t="n">
        <v>868</v>
      </c>
      <c r="E133" s="0" t="n">
        <v>869</v>
      </c>
      <c r="F133" s="0" t="s">
        <v>37</v>
      </c>
      <c r="G133" s="0" t="n">
        <v>1898</v>
      </c>
      <c r="H133" s="0" t="n">
        <v>1834</v>
      </c>
      <c r="I133" s="0" t="n">
        <v>0.3347</v>
      </c>
      <c r="J133" s="0" t="n">
        <v>555</v>
      </c>
      <c r="K133" s="0" t="n">
        <v>2.11</v>
      </c>
      <c r="L133" s="0" t="n">
        <v>57.7376</v>
      </c>
      <c r="M133" s="0" t="n">
        <v>142</v>
      </c>
      <c r="N133" s="0" t="n">
        <v>146</v>
      </c>
      <c r="O133" s="0" t="n">
        <v>150</v>
      </c>
      <c r="P133" s="0" t="n">
        <v>117</v>
      </c>
      <c r="Q133" s="0" t="n">
        <v>38</v>
      </c>
      <c r="R133" s="0" t="n">
        <v>64</v>
      </c>
      <c r="S133" s="0" t="n">
        <v>27.3638</v>
      </c>
      <c r="T133" s="0" t="n">
        <v>27.0024</v>
      </c>
      <c r="U133" s="0" t="n">
        <v>32.9905</v>
      </c>
      <c r="V133" s="0" t="n">
        <v>27.5986</v>
      </c>
      <c r="W133" s="0" t="n">
        <v>50185.2092</v>
      </c>
      <c r="X133" s="0" t="n">
        <v>2111.392</v>
      </c>
      <c r="Y133" s="0" t="n">
        <v>52382.1428</v>
      </c>
      <c r="Z133" s="0" t="n">
        <v>9.23</v>
      </c>
      <c r="AA133" s="0" t="n">
        <v>19.2108</v>
      </c>
      <c r="AB133" s="0" t="n">
        <v>2612.3408</v>
      </c>
      <c r="AC133" s="0" t="n">
        <v>23.6569</v>
      </c>
      <c r="AD133" s="0" t="n">
        <v>0.0273</v>
      </c>
      <c r="AE133" s="0" t="n">
        <v>17</v>
      </c>
      <c r="AF133" s="0" t="n">
        <v>0</v>
      </c>
      <c r="AG133" s="0" t="n">
        <v>17</v>
      </c>
      <c r="AH133" s="0" t="n">
        <v>0</v>
      </c>
      <c r="AI133" s="0" t="n">
        <v>0</v>
      </c>
      <c r="AJ133" s="1" t="n">
        <v>0</v>
      </c>
    </row>
    <row r="134" customFormat="false" ht="15" hidden="false" customHeight="false" outlineLevel="0" collapsed="false">
      <c r="A134" s="0" t="n">
        <v>8206</v>
      </c>
      <c r="B134" s="0" t="n">
        <v>133</v>
      </c>
      <c r="C134" s="0" t="s">
        <v>169</v>
      </c>
      <c r="D134" s="0" t="n">
        <v>4102</v>
      </c>
      <c r="E134" s="0" t="n">
        <v>4140</v>
      </c>
      <c r="F134" s="0" t="s">
        <v>37</v>
      </c>
      <c r="G134" s="0" t="n">
        <v>8805</v>
      </c>
      <c r="H134" s="0" t="n">
        <v>8197</v>
      </c>
      <c r="I134" s="0" t="n">
        <v>0.3668</v>
      </c>
      <c r="J134" s="0" t="n">
        <v>2701</v>
      </c>
      <c r="K134" s="0" t="n">
        <v>1.98</v>
      </c>
      <c r="L134" s="0" t="n">
        <v>57.0515</v>
      </c>
      <c r="M134" s="0" t="n">
        <v>618</v>
      </c>
      <c r="N134" s="0" t="n">
        <v>711</v>
      </c>
      <c r="O134" s="0" t="n">
        <v>725</v>
      </c>
      <c r="P134" s="0" t="n">
        <v>647</v>
      </c>
      <c r="Q134" s="0" t="n">
        <v>241</v>
      </c>
      <c r="R134" s="0" t="n">
        <v>608</v>
      </c>
      <c r="S134" s="0" t="n">
        <v>28.8139</v>
      </c>
      <c r="T134" s="0" t="n">
        <v>28.746</v>
      </c>
      <c r="U134" s="0" t="n">
        <v>42.2785</v>
      </c>
      <c r="V134" s="0" t="n">
        <v>29.8666</v>
      </c>
      <c r="W134" s="0" t="n">
        <v>236187.5383</v>
      </c>
      <c r="X134" s="0" t="n">
        <v>25705.328</v>
      </c>
      <c r="Y134" s="0" t="n">
        <v>262975.413</v>
      </c>
      <c r="Z134" s="0" t="n">
        <v>9.72</v>
      </c>
      <c r="AA134" s="0" t="n">
        <v>20.01</v>
      </c>
      <c r="AB134" s="0" t="n">
        <v>11803.4895</v>
      </c>
      <c r="AC134" s="0" t="n">
        <v>106.8905</v>
      </c>
      <c r="AD134" s="0" t="n">
        <v>0.0261</v>
      </c>
      <c r="AE134" s="0" t="n">
        <v>72</v>
      </c>
      <c r="AF134" s="0" t="n">
        <v>3</v>
      </c>
      <c r="AG134" s="0" t="n">
        <v>75</v>
      </c>
      <c r="AH134" s="0" t="n">
        <v>1</v>
      </c>
      <c r="AI134" s="0" t="n">
        <v>0</v>
      </c>
      <c r="AJ134" s="1" t="n">
        <v>1</v>
      </c>
    </row>
    <row r="135" customFormat="false" ht="15" hidden="false" customHeight="false" outlineLevel="0" collapsed="false">
      <c r="A135" s="0" t="n">
        <v>8207</v>
      </c>
      <c r="B135" s="0" t="n">
        <v>134</v>
      </c>
      <c r="C135" s="0" t="s">
        <v>170</v>
      </c>
      <c r="D135" s="0" t="n">
        <v>6394</v>
      </c>
      <c r="E135" s="0" t="n">
        <v>6895</v>
      </c>
      <c r="F135" s="0" t="s">
        <v>37</v>
      </c>
      <c r="G135" s="0" t="n">
        <v>15057</v>
      </c>
      <c r="H135" s="0" t="n">
        <v>14603</v>
      </c>
      <c r="I135" s="0" t="n">
        <v>0.3808</v>
      </c>
      <c r="J135" s="0" t="n">
        <v>5034</v>
      </c>
      <c r="K135" s="0" t="n">
        <v>2.12</v>
      </c>
      <c r="L135" s="0" t="n">
        <v>69.5226</v>
      </c>
      <c r="M135" s="0" t="n">
        <v>977</v>
      </c>
      <c r="N135" s="0" t="n">
        <v>1061</v>
      </c>
      <c r="O135" s="0" t="n">
        <v>1316</v>
      </c>
      <c r="P135" s="0" t="n">
        <v>1680</v>
      </c>
      <c r="Q135" s="0" t="n">
        <v>780</v>
      </c>
      <c r="R135" s="0" t="n">
        <v>454</v>
      </c>
      <c r="S135" s="0" t="n">
        <v>32.7937</v>
      </c>
      <c r="T135" s="0" t="n">
        <v>33.0007</v>
      </c>
      <c r="U135" s="0" t="n">
        <v>36.115</v>
      </c>
      <c r="V135" s="0" t="n">
        <v>32.8937</v>
      </c>
      <c r="W135" s="0" t="n">
        <v>478886.4011</v>
      </c>
      <c r="X135" s="0" t="n">
        <v>16396.21</v>
      </c>
      <c r="Y135" s="0" t="n">
        <v>495280.4409</v>
      </c>
      <c r="Z135" s="0" t="n">
        <v>8.08</v>
      </c>
      <c r="AA135" s="0" t="n">
        <v>21.2456</v>
      </c>
      <c r="AB135" s="0" t="n">
        <v>22540.4644</v>
      </c>
      <c r="AC135" s="0" t="n">
        <v>204.1228</v>
      </c>
      <c r="AD135" s="0" t="n">
        <v>0.0319</v>
      </c>
      <c r="AE135" s="0" t="n">
        <v>252</v>
      </c>
      <c r="AF135" s="0" t="n">
        <v>4</v>
      </c>
      <c r="AG135" s="0" t="n">
        <v>256</v>
      </c>
      <c r="AH135" s="0" t="n">
        <v>1</v>
      </c>
      <c r="AI135" s="0" t="n">
        <v>0</v>
      </c>
      <c r="AJ135" s="1" t="n">
        <v>1</v>
      </c>
    </row>
    <row r="136" customFormat="false" ht="15" hidden="false" customHeight="false" outlineLevel="0" collapsed="false">
      <c r="A136" s="0" t="n">
        <v>8208</v>
      </c>
      <c r="B136" s="0" t="n">
        <v>135</v>
      </c>
      <c r="C136" s="0" t="s">
        <v>171</v>
      </c>
      <c r="D136" s="0" t="n">
        <v>994</v>
      </c>
      <c r="E136" s="0" t="n">
        <v>999</v>
      </c>
      <c r="F136" s="0" t="s">
        <v>37</v>
      </c>
      <c r="G136" s="0" t="n">
        <v>2428</v>
      </c>
      <c r="H136" s="0" t="n">
        <v>2405</v>
      </c>
      <c r="I136" s="0" t="n">
        <v>0.3582</v>
      </c>
      <c r="J136" s="0" t="n">
        <v>774</v>
      </c>
      <c r="K136" s="0" t="n">
        <v>2.41</v>
      </c>
      <c r="L136" s="0" t="n">
        <v>86.4992</v>
      </c>
      <c r="M136" s="0" t="n">
        <v>170</v>
      </c>
      <c r="N136" s="0" t="n">
        <v>118</v>
      </c>
      <c r="O136" s="0" t="n">
        <v>157</v>
      </c>
      <c r="P136" s="0" t="n">
        <v>329</v>
      </c>
      <c r="Q136" s="0" t="n">
        <v>174</v>
      </c>
      <c r="R136" s="0" t="n">
        <v>23</v>
      </c>
      <c r="S136" s="0" t="n">
        <v>35.8918</v>
      </c>
      <c r="T136" s="0" t="n">
        <v>36.003</v>
      </c>
      <c r="U136" s="0" t="n">
        <v>40.6562</v>
      </c>
      <c r="V136" s="0" t="n">
        <v>35.9356</v>
      </c>
      <c r="W136" s="0" t="n">
        <v>86319.779</v>
      </c>
      <c r="X136" s="0" t="n">
        <v>935.0926</v>
      </c>
      <c r="Y136" s="0" t="n">
        <v>87251.6368</v>
      </c>
      <c r="Z136" s="0" t="n">
        <v>9.8</v>
      </c>
      <c r="AA136" s="0" t="n">
        <v>20.4681</v>
      </c>
      <c r="AB136" s="0" t="n">
        <v>4217.2743</v>
      </c>
      <c r="AC136" s="0" t="n">
        <v>38.191</v>
      </c>
      <c r="AD136" s="0" t="n">
        <v>0.0384</v>
      </c>
      <c r="AE136" s="0" t="n">
        <v>25</v>
      </c>
      <c r="AF136" s="0" t="n">
        <v>0</v>
      </c>
      <c r="AG136" s="0" t="n">
        <v>25</v>
      </c>
      <c r="AH136" s="0" t="n">
        <v>1</v>
      </c>
      <c r="AI136" s="0" t="n">
        <v>0</v>
      </c>
      <c r="AJ136" s="1" t="n">
        <v>1</v>
      </c>
    </row>
    <row r="137" customFormat="false" ht="15" hidden="false" customHeight="false" outlineLevel="0" collapsed="false">
      <c r="A137" s="0" t="n">
        <v>8209</v>
      </c>
      <c r="B137" s="0" t="n">
        <v>136</v>
      </c>
      <c r="C137" s="0" t="s">
        <v>172</v>
      </c>
      <c r="D137" s="0" t="n">
        <v>4940</v>
      </c>
      <c r="E137" s="0" t="n">
        <v>5136</v>
      </c>
      <c r="F137" s="0" t="s">
        <v>37</v>
      </c>
      <c r="G137" s="0" t="n">
        <v>11923</v>
      </c>
      <c r="H137" s="0" t="n">
        <v>11269</v>
      </c>
      <c r="I137" s="0" t="n">
        <v>0.3721</v>
      </c>
      <c r="J137" s="0" t="n">
        <v>3837</v>
      </c>
      <c r="K137" s="0" t="n">
        <v>2.19</v>
      </c>
      <c r="L137" s="0" t="n">
        <v>68.3878</v>
      </c>
      <c r="M137" s="0" t="n">
        <v>685</v>
      </c>
      <c r="N137" s="0" t="n">
        <v>894</v>
      </c>
      <c r="O137" s="0" t="n">
        <v>1079</v>
      </c>
      <c r="P137" s="0" t="n">
        <v>1179</v>
      </c>
      <c r="Q137" s="0" t="n">
        <v>429</v>
      </c>
      <c r="R137" s="0" t="n">
        <v>654</v>
      </c>
      <c r="S137" s="0" t="n">
        <v>31.2273</v>
      </c>
      <c r="T137" s="0" t="n">
        <v>31.4585</v>
      </c>
      <c r="U137" s="0" t="n">
        <v>34.5778</v>
      </c>
      <c r="V137" s="0" t="n">
        <v>31.4118</v>
      </c>
      <c r="W137" s="0" t="n">
        <v>351900.4437</v>
      </c>
      <c r="X137" s="0" t="n">
        <v>22613.8812</v>
      </c>
      <c r="Y137" s="0" t="n">
        <v>374522.8914</v>
      </c>
      <c r="Z137" s="0" t="n">
        <v>8.5</v>
      </c>
      <c r="AA137" s="0" t="n">
        <v>20.921</v>
      </c>
      <c r="AB137" s="0" t="n">
        <v>16820.4251</v>
      </c>
      <c r="AC137" s="0" t="n">
        <v>152.323</v>
      </c>
      <c r="AD137" s="0" t="n">
        <v>0.0308</v>
      </c>
      <c r="AE137" s="0" t="n">
        <v>267</v>
      </c>
      <c r="AF137" s="0" t="n">
        <v>4</v>
      </c>
      <c r="AG137" s="0" t="n">
        <v>271</v>
      </c>
      <c r="AH137" s="0" t="n">
        <v>3</v>
      </c>
      <c r="AI137" s="0" t="n">
        <v>0</v>
      </c>
      <c r="AJ137" s="1" t="n">
        <v>3</v>
      </c>
    </row>
    <row r="138" customFormat="false" ht="15" hidden="false" customHeight="false" outlineLevel="0" collapsed="false">
      <c r="A138" s="0" t="n">
        <v>8210</v>
      </c>
      <c r="B138" s="0" t="n">
        <v>137</v>
      </c>
      <c r="C138" s="0" t="s">
        <v>173</v>
      </c>
      <c r="D138" s="0" t="n">
        <v>15361</v>
      </c>
      <c r="E138" s="0" t="n">
        <v>15407</v>
      </c>
      <c r="F138" s="0" t="s">
        <v>37</v>
      </c>
      <c r="G138" s="0" t="n">
        <v>22154</v>
      </c>
      <c r="H138" s="0" t="n">
        <v>20931</v>
      </c>
      <c r="I138" s="0" t="n">
        <v>0.3601</v>
      </c>
      <c r="J138" s="0" t="n">
        <v>6642</v>
      </c>
      <c r="K138" s="0" t="n">
        <v>1.36</v>
      </c>
      <c r="L138" s="0" t="n">
        <v>36.5771</v>
      </c>
      <c r="M138" s="0" t="n">
        <v>1796</v>
      </c>
      <c r="N138" s="0" t="n">
        <v>1766</v>
      </c>
      <c r="O138" s="0" t="n">
        <v>1720</v>
      </c>
      <c r="P138" s="0" t="n">
        <v>1360</v>
      </c>
      <c r="Q138" s="0" t="n">
        <v>458</v>
      </c>
      <c r="R138" s="0" t="n">
        <v>1223</v>
      </c>
      <c r="S138" s="0" t="n">
        <v>26.8949</v>
      </c>
      <c r="T138" s="0" t="n">
        <v>26.9579</v>
      </c>
      <c r="U138" s="0" t="n">
        <v>36.586</v>
      </c>
      <c r="V138" s="0" t="n">
        <v>27.4478</v>
      </c>
      <c r="W138" s="0" t="n">
        <v>562937.1519</v>
      </c>
      <c r="X138" s="0" t="n">
        <v>44744.678</v>
      </c>
      <c r="Y138" s="0" t="n">
        <v>608078.5612</v>
      </c>
      <c r="Z138" s="0" t="n">
        <v>10.69</v>
      </c>
      <c r="AA138" s="0" t="n">
        <v>20.9708</v>
      </c>
      <c r="AB138" s="0" t="n">
        <v>26843.8967</v>
      </c>
      <c r="AC138" s="0" t="n">
        <v>243.094</v>
      </c>
      <c r="AD138" s="0" t="n">
        <v>0.0158</v>
      </c>
      <c r="AE138" s="0" t="n">
        <v>177</v>
      </c>
      <c r="AF138" s="0" t="n">
        <v>22</v>
      </c>
      <c r="AG138" s="0" t="n">
        <v>199</v>
      </c>
      <c r="AH138" s="0" t="n">
        <v>0</v>
      </c>
      <c r="AI138" s="0" t="n">
        <v>0</v>
      </c>
      <c r="AJ138" s="1" t="n">
        <v>0</v>
      </c>
    </row>
    <row r="139" customFormat="false" ht="15" hidden="false" customHeight="false" outlineLevel="0" collapsed="false">
      <c r="A139" s="0" t="n">
        <v>8211</v>
      </c>
      <c r="B139" s="0" t="n">
        <v>138</v>
      </c>
      <c r="C139" s="0" t="s">
        <v>174</v>
      </c>
      <c r="D139" s="0" t="n">
        <v>2194</v>
      </c>
      <c r="E139" s="0" t="n">
        <v>2202</v>
      </c>
      <c r="F139" s="0" t="s">
        <v>37</v>
      </c>
      <c r="G139" s="0" t="n">
        <v>4990</v>
      </c>
      <c r="H139" s="0" t="n">
        <v>4686</v>
      </c>
      <c r="I139" s="0" t="n">
        <v>0.3742</v>
      </c>
      <c r="J139" s="0" t="n">
        <v>1598</v>
      </c>
      <c r="K139" s="0" t="n">
        <v>2.13</v>
      </c>
      <c r="L139" s="0" t="n">
        <v>65.5906</v>
      </c>
      <c r="M139" s="0" t="n">
        <v>372</v>
      </c>
      <c r="N139" s="0" t="n">
        <v>354</v>
      </c>
      <c r="O139" s="0" t="n">
        <v>404</v>
      </c>
      <c r="P139" s="0" t="n">
        <v>468</v>
      </c>
      <c r="Q139" s="0" t="n">
        <v>220</v>
      </c>
      <c r="R139" s="0" t="n">
        <v>304</v>
      </c>
      <c r="S139" s="0" t="n">
        <v>30.7937</v>
      </c>
      <c r="T139" s="0" t="n">
        <v>30.8409</v>
      </c>
      <c r="U139" s="0" t="n">
        <v>45.7327</v>
      </c>
      <c r="V139" s="0" t="n">
        <v>31.8348</v>
      </c>
      <c r="W139" s="0" t="n">
        <v>144299.2782</v>
      </c>
      <c r="X139" s="0" t="n">
        <v>13902.7408</v>
      </c>
      <c r="Y139" s="0" t="n">
        <v>158855.652</v>
      </c>
      <c r="Z139" s="0" t="n">
        <v>8.75</v>
      </c>
      <c r="AA139" s="0" t="n">
        <v>20.8149</v>
      </c>
      <c r="AB139" s="0" t="n">
        <v>6932.5135</v>
      </c>
      <c r="AC139" s="0" t="n">
        <v>62.7797</v>
      </c>
      <c r="AD139" s="0" t="n">
        <v>0.0286</v>
      </c>
      <c r="AE139" s="0" t="n">
        <v>72</v>
      </c>
      <c r="AF139" s="0" t="n">
        <v>4</v>
      </c>
      <c r="AG139" s="0" t="n">
        <v>76</v>
      </c>
      <c r="AH139" s="0" t="n">
        <v>1</v>
      </c>
      <c r="AI139" s="0" t="n">
        <v>0</v>
      </c>
      <c r="AJ139" s="1" t="n">
        <v>1</v>
      </c>
    </row>
    <row r="140" customFormat="false" ht="15" hidden="false" customHeight="false" outlineLevel="0" collapsed="false">
      <c r="A140" s="0" t="n">
        <v>8212</v>
      </c>
      <c r="B140" s="0" t="n">
        <v>139</v>
      </c>
      <c r="C140" s="0" t="s">
        <v>175</v>
      </c>
      <c r="D140" s="0" t="n">
        <v>4957</v>
      </c>
      <c r="E140" s="0" t="n">
        <v>5326</v>
      </c>
      <c r="F140" s="0" t="s">
        <v>37</v>
      </c>
      <c r="G140" s="0" t="n">
        <v>12744</v>
      </c>
      <c r="H140" s="0" t="n">
        <v>12096</v>
      </c>
      <c r="I140" s="0" t="n">
        <v>0.3674</v>
      </c>
      <c r="J140" s="0" t="n">
        <v>4052</v>
      </c>
      <c r="K140" s="0" t="n">
        <v>2.27</v>
      </c>
      <c r="L140" s="0" t="n">
        <v>78.211</v>
      </c>
      <c r="M140" s="0" t="n">
        <v>644</v>
      </c>
      <c r="N140" s="0" t="n">
        <v>771</v>
      </c>
      <c r="O140" s="0" t="n">
        <v>1110</v>
      </c>
      <c r="P140" s="0" t="n">
        <v>1527</v>
      </c>
      <c r="Q140" s="0" t="n">
        <v>655</v>
      </c>
      <c r="R140" s="0" t="n">
        <v>648</v>
      </c>
      <c r="S140" s="0" t="n">
        <v>34.4542</v>
      </c>
      <c r="T140" s="0" t="n">
        <v>34.7045</v>
      </c>
      <c r="U140" s="0" t="n">
        <v>45.4189</v>
      </c>
      <c r="V140" s="0" t="n">
        <v>35.0061</v>
      </c>
      <c r="W140" s="0" t="n">
        <v>416758.0032</v>
      </c>
      <c r="X140" s="0" t="n">
        <v>29431.4472</v>
      </c>
      <c r="Y140" s="0" t="n">
        <v>446117.7384</v>
      </c>
      <c r="Z140" s="0" t="n">
        <v>7.81</v>
      </c>
      <c r="AA140" s="0" t="n">
        <v>20.9699</v>
      </c>
      <c r="AB140" s="0" t="n">
        <v>19874.0968</v>
      </c>
      <c r="AC140" s="0" t="n">
        <v>179.9766</v>
      </c>
      <c r="AD140" s="0" t="n">
        <v>0.0363</v>
      </c>
      <c r="AE140" s="0" t="n">
        <v>345</v>
      </c>
      <c r="AF140" s="0" t="n">
        <v>5</v>
      </c>
      <c r="AG140" s="0" t="n">
        <v>350</v>
      </c>
      <c r="AH140" s="0" t="n">
        <v>0</v>
      </c>
      <c r="AI140" s="0" t="n">
        <v>0</v>
      </c>
      <c r="AJ140" s="1" t="n">
        <v>0</v>
      </c>
    </row>
    <row r="141" customFormat="false" ht="15" hidden="false" customHeight="false" outlineLevel="0" collapsed="false">
      <c r="A141" s="0" t="n">
        <v>8213</v>
      </c>
      <c r="B141" s="0" t="n">
        <v>140</v>
      </c>
      <c r="C141" s="0" t="s">
        <v>176</v>
      </c>
      <c r="D141" s="0" t="n">
        <v>1566</v>
      </c>
      <c r="E141" s="0" t="n">
        <v>1613</v>
      </c>
      <c r="F141" s="0" t="s">
        <v>37</v>
      </c>
      <c r="G141" s="0" t="n">
        <v>4214</v>
      </c>
      <c r="H141" s="0" t="n">
        <v>4120</v>
      </c>
      <c r="I141" s="0" t="n">
        <v>0.3595</v>
      </c>
      <c r="J141" s="0" t="n">
        <v>1333</v>
      </c>
      <c r="K141" s="0" t="n">
        <v>2.55</v>
      </c>
      <c r="L141" s="0" t="n">
        <v>95.1068</v>
      </c>
      <c r="M141" s="0" t="n">
        <v>238</v>
      </c>
      <c r="N141" s="0" t="n">
        <v>198</v>
      </c>
      <c r="O141" s="0" t="n">
        <v>296</v>
      </c>
      <c r="P141" s="0" t="n">
        <v>601</v>
      </c>
      <c r="Q141" s="0" t="n">
        <v>305</v>
      </c>
      <c r="R141" s="0" t="n">
        <v>94</v>
      </c>
      <c r="S141" s="0" t="n">
        <v>37.2968</v>
      </c>
      <c r="T141" s="0" t="n">
        <v>37.5818</v>
      </c>
      <c r="U141" s="0" t="n">
        <v>48.3656</v>
      </c>
      <c r="V141" s="0" t="n">
        <v>37.511</v>
      </c>
      <c r="W141" s="0" t="n">
        <v>153662.816</v>
      </c>
      <c r="X141" s="0" t="n">
        <v>4546.3664</v>
      </c>
      <c r="Y141" s="0" t="n">
        <v>158071.354</v>
      </c>
      <c r="Z141" s="0" t="n">
        <v>8.62</v>
      </c>
      <c r="AA141" s="0" t="n">
        <v>20.9801</v>
      </c>
      <c r="AB141" s="0" t="n">
        <v>7324.2172</v>
      </c>
      <c r="AC141" s="0" t="n">
        <v>66.3269</v>
      </c>
      <c r="AD141" s="0" t="n">
        <v>0.0424</v>
      </c>
      <c r="AE141" s="0" t="n">
        <v>53</v>
      </c>
      <c r="AF141" s="0" t="n">
        <v>0</v>
      </c>
      <c r="AG141" s="0" t="n">
        <v>53</v>
      </c>
      <c r="AH141" s="0" t="n">
        <v>0</v>
      </c>
      <c r="AI141" s="0" t="n">
        <v>0</v>
      </c>
      <c r="AJ141" s="1" t="n">
        <v>0</v>
      </c>
    </row>
    <row r="142" customFormat="false" ht="15" hidden="false" customHeight="false" outlineLevel="0" collapsed="false">
      <c r="A142" s="0" t="n">
        <v>8214</v>
      </c>
      <c r="B142" s="0" t="n">
        <v>141</v>
      </c>
      <c r="C142" s="0" t="s">
        <v>177</v>
      </c>
      <c r="D142" s="0" t="n">
        <v>7528</v>
      </c>
      <c r="E142" s="0" t="n">
        <v>7628</v>
      </c>
      <c r="F142" s="0" t="s">
        <v>37</v>
      </c>
      <c r="G142" s="0" t="n">
        <v>16462</v>
      </c>
      <c r="H142" s="0" t="n">
        <v>15498</v>
      </c>
      <c r="I142" s="0" t="n">
        <v>0.3678</v>
      </c>
      <c r="J142" s="0" t="n">
        <v>5135</v>
      </c>
      <c r="K142" s="0" t="n">
        <v>2.03</v>
      </c>
      <c r="L142" s="0" t="n">
        <v>59.7758</v>
      </c>
      <c r="M142" s="0" t="n">
        <v>1262</v>
      </c>
      <c r="N142" s="0" t="n">
        <v>1160</v>
      </c>
      <c r="O142" s="0" t="n">
        <v>1321</v>
      </c>
      <c r="P142" s="0" t="n">
        <v>1392</v>
      </c>
      <c r="Q142" s="0" t="n">
        <v>528</v>
      </c>
      <c r="R142" s="0" t="n">
        <v>964</v>
      </c>
      <c r="S142" s="0" t="n">
        <v>29.4462</v>
      </c>
      <c r="T142" s="0" t="n">
        <v>29.4557</v>
      </c>
      <c r="U142" s="0" t="n">
        <v>39.1106</v>
      </c>
      <c r="V142" s="0" t="n">
        <v>30.0943</v>
      </c>
      <c r="W142" s="0" t="n">
        <v>456357.2076</v>
      </c>
      <c r="X142" s="0" t="n">
        <v>37702.6184</v>
      </c>
      <c r="Y142" s="0" t="n">
        <v>495412.3666</v>
      </c>
      <c r="Z142" s="0" t="n">
        <v>8.94</v>
      </c>
      <c r="AA142" s="0" t="n">
        <v>21.0007</v>
      </c>
      <c r="AB142" s="0" t="n">
        <v>21730.6064</v>
      </c>
      <c r="AC142" s="0" t="n">
        <v>196.7888</v>
      </c>
      <c r="AD142" s="0" t="n">
        <v>0.0261</v>
      </c>
      <c r="AE142" s="0" t="n">
        <v>238</v>
      </c>
      <c r="AF142" s="0" t="n">
        <v>10</v>
      </c>
      <c r="AG142" s="0" t="n">
        <v>248</v>
      </c>
      <c r="AH142" s="0" t="n">
        <v>3</v>
      </c>
      <c r="AI142" s="0" t="n">
        <v>0</v>
      </c>
      <c r="AJ142" s="1" t="n">
        <v>3</v>
      </c>
    </row>
    <row r="143" customFormat="false" ht="15" hidden="false" customHeight="false" outlineLevel="0" collapsed="false">
      <c r="A143" s="0" t="n">
        <v>8215</v>
      </c>
      <c r="B143" s="0" t="n">
        <v>142</v>
      </c>
      <c r="C143" s="0" t="s">
        <v>178</v>
      </c>
      <c r="D143" s="0" t="n">
        <v>4630</v>
      </c>
      <c r="E143" s="0" t="n">
        <v>4662</v>
      </c>
      <c r="F143" s="0" t="s">
        <v>37</v>
      </c>
      <c r="G143" s="0" t="n">
        <v>7834</v>
      </c>
      <c r="H143" s="0" t="n">
        <v>7649</v>
      </c>
      <c r="I143" s="0" t="n">
        <v>0.3659</v>
      </c>
      <c r="J143" s="0" t="n">
        <v>2511</v>
      </c>
      <c r="K143" s="0" t="n">
        <v>1.64</v>
      </c>
      <c r="L143" s="0" t="n">
        <v>46.7695</v>
      </c>
      <c r="M143" s="0" t="n">
        <v>560</v>
      </c>
      <c r="N143" s="0" t="n">
        <v>664</v>
      </c>
      <c r="O143" s="0" t="n">
        <v>721</v>
      </c>
      <c r="P143" s="0" t="n">
        <v>566</v>
      </c>
      <c r="Q143" s="0" t="n">
        <v>200</v>
      </c>
      <c r="R143" s="0" t="n">
        <v>185</v>
      </c>
      <c r="S143" s="0" t="n">
        <v>28.518</v>
      </c>
      <c r="T143" s="0" t="n">
        <v>28.5398</v>
      </c>
      <c r="U143" s="0" t="n">
        <v>37.4949</v>
      </c>
      <c r="V143" s="0" t="n">
        <v>28.7447</v>
      </c>
      <c r="W143" s="0" t="n">
        <v>218134.182</v>
      </c>
      <c r="X143" s="0" t="n">
        <v>6936.5565</v>
      </c>
      <c r="Y143" s="0" t="n">
        <v>225185.9798</v>
      </c>
      <c r="Z143" s="0" t="n">
        <v>9.06</v>
      </c>
      <c r="AA143" s="0" t="n">
        <v>20.3962</v>
      </c>
      <c r="AB143" s="0" t="n">
        <v>10694.8501</v>
      </c>
      <c r="AC143" s="0" t="n">
        <v>96.8508</v>
      </c>
      <c r="AD143" s="0" t="n">
        <v>0.0209</v>
      </c>
      <c r="AE143" s="0" t="n">
        <v>173</v>
      </c>
      <c r="AF143" s="0" t="n">
        <v>4</v>
      </c>
      <c r="AG143" s="0" t="n">
        <v>177</v>
      </c>
      <c r="AH143" s="0" t="n">
        <v>0</v>
      </c>
      <c r="AI143" s="0" t="n">
        <v>0</v>
      </c>
      <c r="AJ143" s="1" t="n">
        <v>0</v>
      </c>
    </row>
    <row r="144" customFormat="false" ht="15" hidden="false" customHeight="false" outlineLevel="0" collapsed="false">
      <c r="A144" s="0" t="n">
        <v>8216</v>
      </c>
      <c r="B144" s="0" t="n">
        <v>143</v>
      </c>
      <c r="C144" s="0" t="s">
        <v>179</v>
      </c>
      <c r="D144" s="0" t="n">
        <v>868</v>
      </c>
      <c r="E144" s="0" t="n">
        <v>874</v>
      </c>
      <c r="F144" s="0" t="s">
        <v>37</v>
      </c>
      <c r="G144" s="0" t="n">
        <v>2032</v>
      </c>
      <c r="H144" s="0" t="n">
        <v>1996</v>
      </c>
      <c r="I144" s="0" t="n">
        <v>0.3433</v>
      </c>
      <c r="J144" s="0" t="n">
        <v>620</v>
      </c>
      <c r="K144" s="0" t="n">
        <v>2.28</v>
      </c>
      <c r="L144" s="0" t="n">
        <v>74.6732</v>
      </c>
      <c r="M144" s="0" t="n">
        <v>132</v>
      </c>
      <c r="N144" s="0" t="n">
        <v>97</v>
      </c>
      <c r="O144" s="0" t="n">
        <v>157</v>
      </c>
      <c r="P144" s="0" t="n">
        <v>234</v>
      </c>
      <c r="Q144" s="0" t="n">
        <v>85</v>
      </c>
      <c r="R144" s="0" t="n">
        <v>36</v>
      </c>
      <c r="S144" s="0" t="n">
        <v>32.7514</v>
      </c>
      <c r="T144" s="0" t="n">
        <v>32.7158</v>
      </c>
      <c r="U144" s="0" t="n">
        <v>34.5459</v>
      </c>
      <c r="V144" s="0" t="n">
        <v>32.7797</v>
      </c>
      <c r="W144" s="0" t="n">
        <v>65371.7944</v>
      </c>
      <c r="X144" s="0" t="n">
        <v>1243.6524</v>
      </c>
      <c r="Y144" s="0" t="n">
        <v>66608.3504</v>
      </c>
      <c r="Z144" s="0" t="n">
        <v>9.71</v>
      </c>
      <c r="AA144" s="0" t="n">
        <v>19.6885</v>
      </c>
      <c r="AB144" s="0" t="n">
        <v>3320.3078</v>
      </c>
      <c r="AC144" s="0" t="n">
        <v>30.0682</v>
      </c>
      <c r="AD144" s="0" t="n">
        <v>0.0346</v>
      </c>
      <c r="AE144" s="0" t="n">
        <v>20</v>
      </c>
      <c r="AF144" s="0" t="n">
        <v>1</v>
      </c>
      <c r="AG144" s="0" t="n">
        <v>21</v>
      </c>
      <c r="AH144" s="0" t="n">
        <v>0</v>
      </c>
      <c r="AI144" s="0" t="n">
        <v>0</v>
      </c>
      <c r="AJ144" s="1" t="n">
        <v>0</v>
      </c>
    </row>
    <row r="145" customFormat="false" ht="15" hidden="false" customHeight="false" outlineLevel="0" collapsed="false">
      <c r="A145" s="0" t="n">
        <v>8217</v>
      </c>
      <c r="B145" s="0" t="n">
        <v>144</v>
      </c>
      <c r="C145" s="0" t="s">
        <v>180</v>
      </c>
      <c r="D145" s="0" t="n">
        <v>5462</v>
      </c>
      <c r="E145" s="0" t="n">
        <v>5583</v>
      </c>
      <c r="F145" s="0" t="s">
        <v>37</v>
      </c>
      <c r="G145" s="0" t="n">
        <v>11741</v>
      </c>
      <c r="H145" s="0" t="n">
        <v>11033</v>
      </c>
      <c r="I145" s="0" t="n">
        <v>0.3621</v>
      </c>
      <c r="J145" s="0" t="n">
        <v>3643</v>
      </c>
      <c r="K145" s="0" t="n">
        <v>1.98</v>
      </c>
      <c r="L145" s="0" t="n">
        <v>60.8606</v>
      </c>
      <c r="M145" s="0" t="n">
        <v>786</v>
      </c>
      <c r="N145" s="0" t="n">
        <v>821</v>
      </c>
      <c r="O145" s="0" t="n">
        <v>960</v>
      </c>
      <c r="P145" s="0" t="n">
        <v>1076</v>
      </c>
      <c r="Q145" s="0" t="n">
        <v>431</v>
      </c>
      <c r="R145" s="0" t="n">
        <v>708</v>
      </c>
      <c r="S145" s="0" t="n">
        <v>30.7377</v>
      </c>
      <c r="T145" s="0" t="n">
        <v>30.7688</v>
      </c>
      <c r="U145" s="0" t="n">
        <v>36.3742</v>
      </c>
      <c r="V145" s="0" t="n">
        <v>31.0997</v>
      </c>
      <c r="W145" s="0" t="n">
        <v>339129.0441</v>
      </c>
      <c r="X145" s="0" t="n">
        <v>25752.9336</v>
      </c>
      <c r="Y145" s="0" t="n">
        <v>365141.5777</v>
      </c>
      <c r="Z145" s="0" t="n">
        <v>8.85</v>
      </c>
      <c r="AA145" s="0" t="n">
        <v>20.4441</v>
      </c>
      <c r="AB145" s="0" t="n">
        <v>16588.0759</v>
      </c>
      <c r="AC145" s="0" t="n">
        <v>150.2189</v>
      </c>
      <c r="AD145" s="0" t="n">
        <v>0.0275</v>
      </c>
      <c r="AE145" s="0" t="n">
        <v>230</v>
      </c>
      <c r="AF145" s="0" t="n">
        <v>6</v>
      </c>
      <c r="AG145" s="0" t="n">
        <v>236</v>
      </c>
      <c r="AH145" s="0" t="n">
        <v>2</v>
      </c>
      <c r="AI145" s="0" t="n">
        <v>0</v>
      </c>
      <c r="AJ145" s="1" t="n">
        <v>2</v>
      </c>
    </row>
    <row r="146" customFormat="false" ht="15" hidden="false" customHeight="false" outlineLevel="0" collapsed="false">
      <c r="A146" s="0" t="n">
        <v>8218</v>
      </c>
      <c r="B146" s="0" t="n">
        <v>145</v>
      </c>
      <c r="C146" s="0" t="s">
        <v>181</v>
      </c>
      <c r="D146" s="0" t="n">
        <v>4665</v>
      </c>
      <c r="E146" s="0" t="n">
        <v>4833</v>
      </c>
      <c r="F146" s="0" t="s">
        <v>37</v>
      </c>
      <c r="G146" s="0" t="n">
        <v>10508</v>
      </c>
      <c r="H146" s="0" t="n">
        <v>10011</v>
      </c>
      <c r="I146" s="0" t="n">
        <v>0.3541</v>
      </c>
      <c r="J146" s="0" t="n">
        <v>3212</v>
      </c>
      <c r="K146" s="0" t="n">
        <v>2.07</v>
      </c>
      <c r="L146" s="0" t="n">
        <v>69.4135</v>
      </c>
      <c r="M146" s="0" t="n">
        <v>663</v>
      </c>
      <c r="N146" s="0" t="n">
        <v>618</v>
      </c>
      <c r="O146" s="0" t="n">
        <v>745</v>
      </c>
      <c r="P146" s="0" t="n">
        <v>1186</v>
      </c>
      <c r="Q146" s="0" t="n">
        <v>538</v>
      </c>
      <c r="R146" s="0" t="n">
        <v>497</v>
      </c>
      <c r="S146" s="0" t="n">
        <v>33.5331</v>
      </c>
      <c r="T146" s="0" t="n">
        <v>33.7617</v>
      </c>
      <c r="U146" s="0" t="n">
        <v>35.1247</v>
      </c>
      <c r="V146" s="0" t="n">
        <v>33.6126</v>
      </c>
      <c r="W146" s="0" t="n">
        <v>335699.8641</v>
      </c>
      <c r="X146" s="0" t="n">
        <v>17456.9759</v>
      </c>
      <c r="Y146" s="0" t="n">
        <v>353201.2008</v>
      </c>
      <c r="Z146" s="0" t="n">
        <v>8.83</v>
      </c>
      <c r="AA146" s="0" t="n">
        <v>20.1913</v>
      </c>
      <c r="AB146" s="0" t="n">
        <v>16625.992</v>
      </c>
      <c r="AC146" s="0" t="n">
        <v>150.5623</v>
      </c>
      <c r="AD146" s="0" t="n">
        <v>0.0323</v>
      </c>
      <c r="AE146" s="0" t="n">
        <v>112</v>
      </c>
      <c r="AF146" s="0" t="n">
        <v>7</v>
      </c>
      <c r="AG146" s="0" t="n">
        <v>119</v>
      </c>
      <c r="AH146" s="0" t="n">
        <v>1</v>
      </c>
      <c r="AI146" s="0" t="n">
        <v>0</v>
      </c>
      <c r="AJ146" s="1" t="n">
        <v>1</v>
      </c>
    </row>
    <row r="147" customFormat="false" ht="15" hidden="false" customHeight="false" outlineLevel="0" collapsed="false">
      <c r="A147" s="0" t="n">
        <v>8219</v>
      </c>
      <c r="B147" s="0" t="n">
        <v>146</v>
      </c>
      <c r="C147" s="0" t="s">
        <v>182</v>
      </c>
      <c r="D147" s="0" t="n">
        <v>3725</v>
      </c>
      <c r="E147" s="0" t="n">
        <v>3928</v>
      </c>
      <c r="F147" s="0" t="s">
        <v>37</v>
      </c>
      <c r="G147" s="0" t="n">
        <v>10268</v>
      </c>
      <c r="H147" s="0" t="n">
        <v>9812</v>
      </c>
      <c r="I147" s="0" t="n">
        <v>0.3545</v>
      </c>
      <c r="J147" s="0" t="n">
        <v>3153</v>
      </c>
      <c r="K147" s="0" t="n">
        <v>2.5</v>
      </c>
      <c r="L147" s="0" t="n">
        <v>91.2865</v>
      </c>
      <c r="M147" s="0" t="n">
        <v>568</v>
      </c>
      <c r="N147" s="0" t="n">
        <v>524</v>
      </c>
      <c r="O147" s="0" t="n">
        <v>724</v>
      </c>
      <c r="P147" s="0" t="n">
        <v>1337</v>
      </c>
      <c r="Q147" s="0" t="n">
        <v>675</v>
      </c>
      <c r="R147" s="0" t="n">
        <v>456</v>
      </c>
      <c r="S147" s="0" t="n">
        <v>36.5146</v>
      </c>
      <c r="T147" s="0" t="n">
        <v>36.7894</v>
      </c>
      <c r="U147" s="0" t="n">
        <v>46.1541</v>
      </c>
      <c r="V147" s="0" t="n">
        <v>36.9692</v>
      </c>
      <c r="W147" s="0" t="n">
        <v>358281.2552</v>
      </c>
      <c r="X147" s="0" t="n">
        <v>21046.2696</v>
      </c>
      <c r="Y147" s="0" t="n">
        <v>379599.7456</v>
      </c>
      <c r="Z147" s="0" t="n">
        <v>9.21</v>
      </c>
      <c r="AA147" s="0" t="n">
        <v>20.6135</v>
      </c>
      <c r="AB147" s="0" t="n">
        <v>17380.9029</v>
      </c>
      <c r="AC147" s="0" t="n">
        <v>157.3986</v>
      </c>
      <c r="AD147" s="0" t="n">
        <v>0.0423</v>
      </c>
      <c r="AE147" s="0" t="n">
        <v>105</v>
      </c>
      <c r="AF147" s="0" t="n">
        <v>2</v>
      </c>
      <c r="AG147" s="0" t="n">
        <v>107</v>
      </c>
      <c r="AH147" s="0" t="n">
        <v>4</v>
      </c>
      <c r="AI147" s="0" t="n">
        <v>0</v>
      </c>
      <c r="AJ147" s="1" t="n">
        <v>4</v>
      </c>
    </row>
    <row r="148" customFormat="false" ht="15" hidden="false" customHeight="false" outlineLevel="0" collapsed="false">
      <c r="A148" s="0" t="n">
        <v>8220</v>
      </c>
      <c r="B148" s="0" t="n">
        <v>147</v>
      </c>
      <c r="C148" s="0" t="s">
        <v>183</v>
      </c>
      <c r="D148" s="0" t="n">
        <v>2409</v>
      </c>
      <c r="E148" s="0" t="n">
        <v>2515</v>
      </c>
      <c r="F148" s="0" t="s">
        <v>37</v>
      </c>
      <c r="G148" s="0" t="n">
        <v>6016</v>
      </c>
      <c r="H148" s="0" t="n">
        <v>5711</v>
      </c>
      <c r="I148" s="0" t="n">
        <v>0.359</v>
      </c>
      <c r="J148" s="0" t="n">
        <v>1856</v>
      </c>
      <c r="K148" s="0" t="n">
        <v>2.27</v>
      </c>
      <c r="L148" s="0" t="n">
        <v>75.8854</v>
      </c>
      <c r="M148" s="0" t="n">
        <v>370</v>
      </c>
      <c r="N148" s="0" t="n">
        <v>344</v>
      </c>
      <c r="O148" s="0" t="n">
        <v>470</v>
      </c>
      <c r="P148" s="0" t="n">
        <v>672</v>
      </c>
      <c r="Q148" s="0" t="n">
        <v>328</v>
      </c>
      <c r="R148" s="0" t="n">
        <v>305</v>
      </c>
      <c r="S148" s="0" t="n">
        <v>33.4297</v>
      </c>
      <c r="T148" s="0" t="n">
        <v>33.879</v>
      </c>
      <c r="U148" s="0" t="n">
        <v>34.902</v>
      </c>
      <c r="V148" s="0" t="n">
        <v>33.5032</v>
      </c>
      <c r="W148" s="0" t="n">
        <v>190917.0167</v>
      </c>
      <c r="X148" s="0" t="n">
        <v>10645.11</v>
      </c>
      <c r="Y148" s="0" t="n">
        <v>201555.2512</v>
      </c>
      <c r="Z148" s="0" t="n">
        <v>9.1</v>
      </c>
      <c r="AA148" s="0" t="n">
        <v>21.3512</v>
      </c>
      <c r="AB148" s="0" t="n">
        <v>8941.7514</v>
      </c>
      <c r="AC148" s="0" t="n">
        <v>80.975</v>
      </c>
      <c r="AD148" s="0" t="n">
        <v>0.0336</v>
      </c>
      <c r="AE148" s="0" t="n">
        <v>138</v>
      </c>
      <c r="AF148" s="0" t="n">
        <v>2</v>
      </c>
      <c r="AG148" s="0" t="n">
        <v>140</v>
      </c>
      <c r="AH148" s="0" t="n">
        <v>0</v>
      </c>
      <c r="AI148" s="0" t="n">
        <v>0</v>
      </c>
      <c r="AJ148" s="1" t="n">
        <v>0</v>
      </c>
    </row>
    <row r="149" customFormat="false" ht="15" hidden="false" customHeight="false" outlineLevel="0" collapsed="false">
      <c r="A149" s="0" t="n">
        <v>8221</v>
      </c>
      <c r="B149" s="0" t="n">
        <v>148</v>
      </c>
      <c r="C149" s="0" t="s">
        <v>184</v>
      </c>
      <c r="D149" s="0" t="n">
        <v>1291</v>
      </c>
      <c r="E149" s="0" t="n">
        <v>1296</v>
      </c>
      <c r="F149" s="0" t="s">
        <v>37</v>
      </c>
      <c r="G149" s="0" t="n">
        <v>2920</v>
      </c>
      <c r="H149" s="0" t="n">
        <v>2716</v>
      </c>
      <c r="I149" s="0" t="n">
        <v>0.3257</v>
      </c>
      <c r="J149" s="0" t="n">
        <v>789</v>
      </c>
      <c r="K149" s="0" t="n">
        <v>2.1</v>
      </c>
      <c r="L149" s="0" t="n">
        <v>55.8957</v>
      </c>
      <c r="M149" s="0" t="n">
        <v>207</v>
      </c>
      <c r="N149" s="0" t="n">
        <v>199</v>
      </c>
      <c r="O149" s="0" t="n">
        <v>213</v>
      </c>
      <c r="P149" s="0" t="n">
        <v>170</v>
      </c>
      <c r="Q149" s="0" t="n">
        <v>63</v>
      </c>
      <c r="R149" s="0" t="n">
        <v>204</v>
      </c>
      <c r="S149" s="0" t="n">
        <v>26.617</v>
      </c>
      <c r="T149" s="0" t="n">
        <v>27.1632</v>
      </c>
      <c r="U149" s="0" t="n">
        <v>19.7084</v>
      </c>
      <c r="V149" s="0" t="n">
        <v>26.1889</v>
      </c>
      <c r="W149" s="0" t="n">
        <v>72291.772</v>
      </c>
      <c r="X149" s="0" t="n">
        <v>4020.5136</v>
      </c>
      <c r="Y149" s="0" t="n">
        <v>76471.588</v>
      </c>
      <c r="Z149" s="0" t="n">
        <v>9.29</v>
      </c>
      <c r="AA149" s="0" t="n">
        <v>19.8855</v>
      </c>
      <c r="AB149" s="0" t="n">
        <v>3635.3958</v>
      </c>
      <c r="AC149" s="0" t="n">
        <v>32.9216</v>
      </c>
      <c r="AD149" s="0" t="n">
        <v>0.0255</v>
      </c>
      <c r="AE149" s="0" t="n">
        <v>45</v>
      </c>
      <c r="AF149" s="0" t="n">
        <v>1</v>
      </c>
      <c r="AG149" s="0" t="n">
        <v>46</v>
      </c>
      <c r="AH149" s="0" t="n">
        <v>0</v>
      </c>
      <c r="AI149" s="0" t="n">
        <v>0</v>
      </c>
      <c r="AJ149" s="1" t="n">
        <v>0</v>
      </c>
    </row>
    <row r="150" customFormat="false" ht="15" hidden="false" customHeight="false" outlineLevel="0" collapsed="false">
      <c r="A150" s="0" t="n">
        <v>8222</v>
      </c>
      <c r="B150" s="0" t="n">
        <v>149</v>
      </c>
      <c r="C150" s="0" t="s">
        <v>185</v>
      </c>
      <c r="D150" s="0" t="n">
        <v>25181</v>
      </c>
      <c r="E150" s="0" t="n">
        <v>25324</v>
      </c>
      <c r="F150" s="0" t="s">
        <v>37</v>
      </c>
      <c r="G150" s="0" t="n">
        <v>35892</v>
      </c>
      <c r="H150" s="0" t="n">
        <v>34571</v>
      </c>
      <c r="I150" s="0" t="n">
        <v>0.3527</v>
      </c>
      <c r="J150" s="0" t="n">
        <v>10632</v>
      </c>
      <c r="K150" s="0" t="n">
        <v>1.37</v>
      </c>
      <c r="L150" s="0" t="n">
        <v>39.2301</v>
      </c>
      <c r="M150" s="0" t="n">
        <v>2528</v>
      </c>
      <c r="N150" s="0" t="n">
        <v>2957</v>
      </c>
      <c r="O150" s="0" t="n">
        <v>2670</v>
      </c>
      <c r="P150" s="0" t="n">
        <v>2477</v>
      </c>
      <c r="Q150" s="0" t="n">
        <v>973</v>
      </c>
      <c r="R150" s="0" t="n">
        <v>1321</v>
      </c>
      <c r="S150" s="0" t="n">
        <v>28.6351</v>
      </c>
      <c r="T150" s="0" t="n">
        <v>28.7352</v>
      </c>
      <c r="U150" s="0" t="n">
        <v>45.5543</v>
      </c>
      <c r="V150" s="0" t="n">
        <v>29.212</v>
      </c>
      <c r="W150" s="0" t="n">
        <v>989944.0421</v>
      </c>
      <c r="X150" s="0" t="n">
        <v>60177.2303</v>
      </c>
      <c r="Y150" s="0" t="n">
        <v>1048477.104</v>
      </c>
      <c r="Z150" s="0" t="n">
        <v>11.41</v>
      </c>
      <c r="AA150" s="0" t="n">
        <v>20.5191</v>
      </c>
      <c r="AB150" s="0" t="n">
        <v>48245.0875</v>
      </c>
      <c r="AC150" s="0" t="n">
        <v>436.8997</v>
      </c>
      <c r="AD150" s="0" t="n">
        <v>0.0174</v>
      </c>
      <c r="AE150" s="0" t="n">
        <v>181</v>
      </c>
      <c r="AF150" s="0" t="n">
        <v>1</v>
      </c>
      <c r="AG150" s="0" t="n">
        <v>182</v>
      </c>
      <c r="AH150" s="0" t="n">
        <v>1</v>
      </c>
      <c r="AI150" s="0" t="n">
        <v>0</v>
      </c>
      <c r="AJ150" s="1" t="n">
        <v>1</v>
      </c>
    </row>
    <row r="151" customFormat="false" ht="15" hidden="false" customHeight="false" outlineLevel="0" collapsed="false">
      <c r="A151" s="0" t="n">
        <v>8223</v>
      </c>
      <c r="B151" s="0" t="n">
        <v>150</v>
      </c>
      <c r="C151" s="0" t="s">
        <v>186</v>
      </c>
      <c r="D151" s="0" t="n">
        <v>2560</v>
      </c>
      <c r="E151" s="0" t="n">
        <v>2575</v>
      </c>
      <c r="F151" s="0" t="s">
        <v>37</v>
      </c>
      <c r="G151" s="0" t="n">
        <v>5050</v>
      </c>
      <c r="H151" s="0" t="n">
        <v>4758</v>
      </c>
      <c r="I151" s="0" t="n">
        <v>0.3605</v>
      </c>
      <c r="J151" s="0" t="n">
        <v>1544</v>
      </c>
      <c r="K151" s="0" t="n">
        <v>1.85</v>
      </c>
      <c r="L151" s="0" t="n">
        <v>53.1353</v>
      </c>
      <c r="M151" s="0" t="n">
        <v>400</v>
      </c>
      <c r="N151" s="0" t="n">
        <v>385</v>
      </c>
      <c r="O151" s="0" t="n">
        <v>378</v>
      </c>
      <c r="P151" s="0" t="n">
        <v>381</v>
      </c>
      <c r="Q151" s="0" t="n">
        <v>156</v>
      </c>
      <c r="R151" s="0" t="n">
        <v>292</v>
      </c>
      <c r="S151" s="0" t="n">
        <v>28.7218</v>
      </c>
      <c r="T151" s="0" t="n">
        <v>28.7925</v>
      </c>
      <c r="U151" s="0" t="n">
        <v>32.5531</v>
      </c>
      <c r="V151" s="0" t="n">
        <v>28.9533</v>
      </c>
      <c r="W151" s="0" t="n">
        <v>136658.3244</v>
      </c>
      <c r="X151" s="0" t="n">
        <v>9505.5052</v>
      </c>
      <c r="Y151" s="0" t="n">
        <v>146214.165</v>
      </c>
      <c r="Z151" s="0" t="n">
        <v>9.13</v>
      </c>
      <c r="AA151" s="0" t="n">
        <v>20.6687</v>
      </c>
      <c r="AB151" s="0" t="n">
        <v>6611.8349</v>
      </c>
      <c r="AC151" s="0" t="n">
        <v>59.8757</v>
      </c>
      <c r="AD151" s="0" t="n">
        <v>0.0234</v>
      </c>
      <c r="AE151" s="0" t="n">
        <v>75</v>
      </c>
      <c r="AF151" s="0" t="n">
        <v>1</v>
      </c>
      <c r="AG151" s="0" t="n">
        <v>76</v>
      </c>
      <c r="AH151" s="0" t="n">
        <v>0</v>
      </c>
      <c r="AI151" s="0" t="n">
        <v>0</v>
      </c>
      <c r="AJ151" s="1" t="n">
        <v>0</v>
      </c>
    </row>
    <row r="152" customFormat="false" ht="15" hidden="false" customHeight="false" outlineLevel="0" collapsed="false">
      <c r="A152" s="0" t="n">
        <v>8224</v>
      </c>
      <c r="B152" s="0" t="n">
        <v>151</v>
      </c>
      <c r="C152" s="0" t="s">
        <v>187</v>
      </c>
      <c r="D152" s="0" t="n">
        <v>4021</v>
      </c>
      <c r="E152" s="0" t="n">
        <v>4098</v>
      </c>
      <c r="F152" s="0" t="s">
        <v>37</v>
      </c>
      <c r="G152" s="0" t="n">
        <v>8225</v>
      </c>
      <c r="H152" s="0" t="n">
        <v>8004</v>
      </c>
      <c r="I152" s="0" t="n">
        <v>0.3659</v>
      </c>
      <c r="J152" s="0" t="n">
        <v>2627</v>
      </c>
      <c r="K152" s="0" t="n">
        <v>1.95</v>
      </c>
      <c r="L152" s="0" t="n">
        <v>60.3552</v>
      </c>
      <c r="M152" s="0" t="n">
        <v>556</v>
      </c>
      <c r="N152" s="0" t="n">
        <v>623</v>
      </c>
      <c r="O152" s="0" t="n">
        <v>666</v>
      </c>
      <c r="P152" s="0" t="n">
        <v>782</v>
      </c>
      <c r="Q152" s="0" t="n">
        <v>317</v>
      </c>
      <c r="R152" s="0" t="n">
        <v>221</v>
      </c>
      <c r="S152" s="0" t="n">
        <v>30.9514</v>
      </c>
      <c r="T152" s="0" t="n">
        <v>31.0414</v>
      </c>
      <c r="U152" s="0" t="n">
        <v>30.9372</v>
      </c>
      <c r="V152" s="0" t="n">
        <v>30.951</v>
      </c>
      <c r="W152" s="0" t="n">
        <v>247735.0056</v>
      </c>
      <c r="X152" s="0" t="n">
        <v>6837.1212</v>
      </c>
      <c r="Y152" s="0" t="n">
        <v>254571.975</v>
      </c>
      <c r="Z152" s="0" t="n">
        <v>9.23</v>
      </c>
      <c r="AA152" s="0" t="n">
        <v>20.2883</v>
      </c>
      <c r="AB152" s="0" t="n">
        <v>12210.7176</v>
      </c>
      <c r="AC152" s="0" t="n">
        <v>110.5783</v>
      </c>
      <c r="AD152" s="0" t="n">
        <v>0.0275</v>
      </c>
      <c r="AE152" s="0" t="n">
        <v>67</v>
      </c>
      <c r="AF152" s="0" t="n">
        <v>1</v>
      </c>
      <c r="AG152" s="0" t="n">
        <v>68</v>
      </c>
      <c r="AH152" s="0" t="n">
        <v>3</v>
      </c>
      <c r="AI152" s="0" t="n">
        <v>0</v>
      </c>
      <c r="AJ152" s="1" t="n">
        <v>3</v>
      </c>
    </row>
    <row r="153" customFormat="false" ht="15" hidden="false" customHeight="false" outlineLevel="0" collapsed="false">
      <c r="A153" s="0" t="n">
        <v>8225</v>
      </c>
      <c r="B153" s="0" t="n">
        <v>152</v>
      </c>
      <c r="C153" s="0" t="s">
        <v>188</v>
      </c>
      <c r="D153" s="0" t="n">
        <v>2283</v>
      </c>
      <c r="E153" s="0" t="n">
        <v>2313</v>
      </c>
      <c r="F153" s="0" t="s">
        <v>37</v>
      </c>
      <c r="G153" s="0" t="n">
        <v>4161</v>
      </c>
      <c r="H153" s="0" t="n">
        <v>3909</v>
      </c>
      <c r="I153" s="0" t="n">
        <v>0.3672</v>
      </c>
      <c r="J153" s="0" t="n">
        <v>1302</v>
      </c>
      <c r="K153" s="0" t="n">
        <v>1.69</v>
      </c>
      <c r="L153" s="0" t="n">
        <v>47.6333</v>
      </c>
      <c r="M153" s="0" t="n">
        <v>327</v>
      </c>
      <c r="N153" s="0" t="n">
        <v>344</v>
      </c>
      <c r="O153" s="0" t="n">
        <v>337</v>
      </c>
      <c r="P153" s="0" t="n">
        <v>294</v>
      </c>
      <c r="Q153" s="0" t="n">
        <v>127</v>
      </c>
      <c r="R153" s="0" t="n">
        <v>252</v>
      </c>
      <c r="S153" s="0" t="n">
        <v>28.1854</v>
      </c>
      <c r="T153" s="0" t="n">
        <v>28.3388</v>
      </c>
      <c r="U153" s="0" t="n">
        <v>24.6348</v>
      </c>
      <c r="V153" s="0" t="n">
        <v>28.0071</v>
      </c>
      <c r="W153" s="0" t="n">
        <v>110176.7286</v>
      </c>
      <c r="X153" s="0" t="n">
        <v>6207.9696</v>
      </c>
      <c r="Y153" s="0" t="n">
        <v>116537.5431</v>
      </c>
      <c r="Z153" s="0" t="n">
        <v>8.5</v>
      </c>
      <c r="AA153" s="0" t="n">
        <v>21.509</v>
      </c>
      <c r="AB153" s="0" t="n">
        <v>5122.3606</v>
      </c>
      <c r="AC153" s="0" t="n">
        <v>46.3873</v>
      </c>
      <c r="AD153" s="0" t="n">
        <v>0.0203</v>
      </c>
      <c r="AE153" s="0" t="n">
        <v>117</v>
      </c>
      <c r="AF153" s="0" t="n">
        <v>2</v>
      </c>
      <c r="AG153" s="0" t="n">
        <v>119</v>
      </c>
      <c r="AH153" s="0" t="n">
        <v>1</v>
      </c>
      <c r="AI153" s="0" t="n">
        <v>0</v>
      </c>
      <c r="AJ153" s="1" t="n">
        <v>1</v>
      </c>
    </row>
    <row r="154" customFormat="false" ht="15" hidden="false" customHeight="false" outlineLevel="0" collapsed="false">
      <c r="A154" s="0" t="n">
        <v>8226</v>
      </c>
      <c r="B154" s="0" t="n">
        <v>153</v>
      </c>
      <c r="C154" s="0" t="s">
        <v>189</v>
      </c>
      <c r="D154" s="0" t="n">
        <v>16767</v>
      </c>
      <c r="E154" s="0" t="n">
        <v>16915</v>
      </c>
      <c r="F154" s="0" t="s">
        <v>37</v>
      </c>
      <c r="G154" s="0" t="n">
        <v>31860</v>
      </c>
      <c r="H154" s="0" t="n">
        <v>30511</v>
      </c>
      <c r="I154" s="0" t="n">
        <v>0.3513</v>
      </c>
      <c r="J154" s="0" t="n">
        <v>9561</v>
      </c>
      <c r="K154" s="0" t="n">
        <v>1.8</v>
      </c>
      <c r="L154" s="0" t="n">
        <v>55.037</v>
      </c>
      <c r="M154" s="0" t="n">
        <v>2302</v>
      </c>
      <c r="N154" s="0" t="n">
        <v>2239</v>
      </c>
      <c r="O154" s="0" t="n">
        <v>2181</v>
      </c>
      <c r="P154" s="0" t="n">
        <v>2839</v>
      </c>
      <c r="Q154" s="0" t="n">
        <v>1256</v>
      </c>
      <c r="R154" s="0" t="n">
        <v>1349</v>
      </c>
      <c r="S154" s="0" t="n">
        <v>30.5761</v>
      </c>
      <c r="T154" s="0" t="n">
        <v>30.5907</v>
      </c>
      <c r="U154" s="0" t="n">
        <v>38.8854</v>
      </c>
      <c r="V154" s="0" t="n">
        <v>30.9372</v>
      </c>
      <c r="W154" s="0" t="n">
        <v>932907.3871</v>
      </c>
      <c r="X154" s="0" t="n">
        <v>52456.4046</v>
      </c>
      <c r="Y154" s="0" t="n">
        <v>985659.192</v>
      </c>
      <c r="Z154" s="0" t="n">
        <v>9.24</v>
      </c>
      <c r="AA154" s="0" t="n">
        <v>21.2823</v>
      </c>
      <c r="AB154" s="0" t="n">
        <v>43834.9904</v>
      </c>
      <c r="AC154" s="0" t="n">
        <v>396.9626</v>
      </c>
      <c r="AD154" s="0" t="n">
        <v>0.0237</v>
      </c>
      <c r="AE154" s="0" t="n">
        <v>363</v>
      </c>
      <c r="AF154" s="0" t="n">
        <v>7</v>
      </c>
      <c r="AG154" s="0" t="n">
        <v>370</v>
      </c>
      <c r="AH154" s="0" t="n">
        <v>2</v>
      </c>
      <c r="AI154" s="0" t="n">
        <v>0</v>
      </c>
      <c r="AJ154" s="1" t="n">
        <v>2</v>
      </c>
    </row>
    <row r="155" customFormat="false" ht="15" hidden="false" customHeight="false" outlineLevel="0" collapsed="false">
      <c r="A155" s="0" t="n">
        <v>8227</v>
      </c>
      <c r="B155" s="0" t="n">
        <v>154</v>
      </c>
      <c r="C155" s="0" t="s">
        <v>190</v>
      </c>
      <c r="D155" s="0" t="n">
        <v>762</v>
      </c>
      <c r="E155" s="0" t="n">
        <v>776</v>
      </c>
      <c r="F155" s="0" t="s">
        <v>37</v>
      </c>
      <c r="G155" s="0" t="n">
        <v>1889</v>
      </c>
      <c r="H155" s="0" t="n">
        <v>1876</v>
      </c>
      <c r="I155" s="0" t="n">
        <v>0.3382</v>
      </c>
      <c r="J155" s="0" t="n">
        <v>579</v>
      </c>
      <c r="K155" s="0" t="n">
        <v>2.42</v>
      </c>
      <c r="L155" s="0" t="n">
        <v>78.2217</v>
      </c>
      <c r="M155" s="0" t="n">
        <v>115</v>
      </c>
      <c r="N155" s="0" t="n">
        <v>127</v>
      </c>
      <c r="O155" s="0" t="n">
        <v>142</v>
      </c>
      <c r="P155" s="0" t="n">
        <v>195</v>
      </c>
      <c r="Q155" s="0" t="n">
        <v>82</v>
      </c>
      <c r="R155" s="0" t="n">
        <v>13</v>
      </c>
      <c r="S155" s="0" t="n">
        <v>32.323</v>
      </c>
      <c r="T155" s="0" t="n">
        <v>31.934</v>
      </c>
      <c r="U155" s="0" t="n">
        <v>28.7356</v>
      </c>
      <c r="V155" s="0" t="n">
        <v>32.2894</v>
      </c>
      <c r="W155" s="0" t="n">
        <v>60637.948</v>
      </c>
      <c r="X155" s="0" t="n">
        <v>373.5628</v>
      </c>
      <c r="Y155" s="0" t="n">
        <v>60994.6766</v>
      </c>
      <c r="Z155" s="0" t="n">
        <v>9.78</v>
      </c>
      <c r="AA155" s="0" t="n">
        <v>22.1491</v>
      </c>
      <c r="AB155" s="0" t="n">
        <v>2737.7216</v>
      </c>
      <c r="AC155" s="0" t="n">
        <v>24.7924</v>
      </c>
      <c r="AD155" s="0" t="n">
        <v>0.0325</v>
      </c>
      <c r="AE155" s="0" t="n">
        <v>110</v>
      </c>
      <c r="AF155" s="0" t="n">
        <v>0</v>
      </c>
      <c r="AG155" s="0" t="n">
        <v>110</v>
      </c>
      <c r="AH155" s="0" t="n">
        <v>3</v>
      </c>
      <c r="AI155" s="0" t="n">
        <v>0</v>
      </c>
      <c r="AJ155" s="1" t="n">
        <v>3</v>
      </c>
    </row>
    <row r="156" customFormat="false" ht="15" hidden="false" customHeight="false" outlineLevel="0" collapsed="false">
      <c r="A156" s="0" t="n">
        <v>8228</v>
      </c>
      <c r="B156" s="0" t="n">
        <v>155</v>
      </c>
      <c r="C156" s="0" t="s">
        <v>191</v>
      </c>
      <c r="D156" s="0" t="n">
        <v>11530</v>
      </c>
      <c r="E156" s="0" t="n">
        <v>11898</v>
      </c>
      <c r="F156" s="0" t="s">
        <v>37</v>
      </c>
      <c r="G156" s="0" t="n">
        <v>22808</v>
      </c>
      <c r="H156" s="0" t="n">
        <v>21916</v>
      </c>
      <c r="I156" s="0" t="n">
        <v>0.3861</v>
      </c>
      <c r="J156" s="0" t="n">
        <v>7877</v>
      </c>
      <c r="K156" s="0" t="n">
        <v>1.84</v>
      </c>
      <c r="L156" s="0" t="n">
        <v>47.6766</v>
      </c>
      <c r="M156" s="0" t="n">
        <v>1916</v>
      </c>
      <c r="N156" s="0" t="n">
        <v>2399</v>
      </c>
      <c r="O156" s="0" t="n">
        <v>2259</v>
      </c>
      <c r="P156" s="0" t="n">
        <v>1303</v>
      </c>
      <c r="Q156" s="0" t="n">
        <v>379</v>
      </c>
      <c r="R156" s="0" t="n">
        <v>892</v>
      </c>
      <c r="S156" s="0" t="n">
        <v>25.9112</v>
      </c>
      <c r="T156" s="0" t="n">
        <v>25.9567</v>
      </c>
      <c r="U156" s="0" t="n">
        <v>29.5545</v>
      </c>
      <c r="V156" s="0" t="n">
        <v>26.0485</v>
      </c>
      <c r="W156" s="0" t="n">
        <v>567869.8592</v>
      </c>
      <c r="X156" s="0" t="n">
        <v>26362.614</v>
      </c>
      <c r="Y156" s="0" t="n">
        <v>594114.188</v>
      </c>
      <c r="Z156" s="0" t="n">
        <v>7.85</v>
      </c>
      <c r="AA156" s="0" t="n">
        <v>22.1641</v>
      </c>
      <c r="AB156" s="0" t="n">
        <v>25621.1829</v>
      </c>
      <c r="AC156" s="0" t="n">
        <v>232.0213</v>
      </c>
      <c r="AD156" s="0" t="n">
        <v>0.0201</v>
      </c>
      <c r="AE156" s="0" t="n">
        <v>1308</v>
      </c>
      <c r="AF156" s="0" t="n">
        <v>16</v>
      </c>
      <c r="AG156" s="0" t="n">
        <v>1324</v>
      </c>
      <c r="AH156" s="0" t="n">
        <v>20</v>
      </c>
      <c r="AI156" s="0" t="n">
        <v>0</v>
      </c>
      <c r="AJ156" s="1" t="n">
        <v>20</v>
      </c>
    </row>
    <row r="157" customFormat="false" ht="15" hidden="false" customHeight="false" outlineLevel="0" collapsed="false">
      <c r="A157" s="0" t="n">
        <v>8229</v>
      </c>
      <c r="B157" s="0" t="n">
        <v>156</v>
      </c>
      <c r="C157" s="0" t="s">
        <v>192</v>
      </c>
      <c r="D157" s="0" t="n">
        <v>288</v>
      </c>
      <c r="E157" s="0" t="n">
        <v>297</v>
      </c>
      <c r="F157" s="0" t="s">
        <v>37</v>
      </c>
      <c r="G157" s="0" t="n">
        <v>726</v>
      </c>
      <c r="H157" s="0" t="n">
        <v>720</v>
      </c>
      <c r="I157" s="0" t="n">
        <v>0.3595</v>
      </c>
      <c r="J157" s="0" t="n">
        <v>239</v>
      </c>
      <c r="K157" s="0" t="n">
        <v>2.42</v>
      </c>
      <c r="L157" s="0" t="n">
        <v>72.9797</v>
      </c>
      <c r="M157" s="0" t="n">
        <v>63</v>
      </c>
      <c r="N157" s="0" t="n">
        <v>37</v>
      </c>
      <c r="O157" s="0" t="n">
        <v>64</v>
      </c>
      <c r="P157" s="0" t="n">
        <v>75</v>
      </c>
      <c r="Q157" s="0" t="n">
        <v>29</v>
      </c>
      <c r="R157" s="0" t="n">
        <v>6</v>
      </c>
      <c r="S157" s="0" t="n">
        <v>30.1569</v>
      </c>
      <c r="T157" s="0" t="n">
        <v>30.5988</v>
      </c>
      <c r="U157" s="0" t="n">
        <v>61.6255</v>
      </c>
      <c r="V157" s="0" t="n">
        <v>30.3982</v>
      </c>
      <c r="W157" s="0" t="n">
        <v>21712.968</v>
      </c>
      <c r="X157" s="0" t="n">
        <v>369.753</v>
      </c>
      <c r="Y157" s="0" t="n">
        <v>22069.0932</v>
      </c>
      <c r="Z157" s="0" t="n">
        <v>9.51</v>
      </c>
      <c r="AA157" s="0" t="n">
        <v>20.637</v>
      </c>
      <c r="AB157" s="0" t="n">
        <v>1052.1363</v>
      </c>
      <c r="AC157" s="0" t="n">
        <v>9.528</v>
      </c>
      <c r="AD157" s="0" t="n">
        <v>0.0331</v>
      </c>
      <c r="AE157" s="0" t="n">
        <v>17</v>
      </c>
      <c r="AF157" s="0" t="n">
        <v>0</v>
      </c>
      <c r="AG157" s="0" t="n">
        <v>17</v>
      </c>
      <c r="AH157" s="0" t="n">
        <v>0</v>
      </c>
      <c r="AI157" s="0" t="n">
        <v>0</v>
      </c>
      <c r="AJ157" s="1" t="n">
        <v>0</v>
      </c>
    </row>
    <row r="158" customFormat="false" ht="15" hidden="false" customHeight="false" outlineLevel="0" collapsed="false">
      <c r="A158" s="0" t="n">
        <v>8230</v>
      </c>
      <c r="B158" s="0" t="n">
        <v>157</v>
      </c>
      <c r="C158" s="0" t="s">
        <v>193</v>
      </c>
      <c r="D158" s="0" t="n">
        <v>2404</v>
      </c>
      <c r="E158" s="0" t="n">
        <v>2434</v>
      </c>
      <c r="F158" s="0" t="s">
        <v>37</v>
      </c>
      <c r="G158" s="0" t="n">
        <v>4692</v>
      </c>
      <c r="H158" s="0" t="n">
        <v>4486</v>
      </c>
      <c r="I158" s="0" t="n">
        <v>0.3662</v>
      </c>
      <c r="J158" s="0" t="n">
        <v>1528</v>
      </c>
      <c r="K158" s="0" t="n">
        <v>1.84</v>
      </c>
      <c r="L158" s="0" t="n">
        <v>51.4418</v>
      </c>
      <c r="M158" s="0" t="n">
        <v>340</v>
      </c>
      <c r="N158" s="0" t="n">
        <v>425</v>
      </c>
      <c r="O158" s="0" t="n">
        <v>416</v>
      </c>
      <c r="P158" s="0" t="n">
        <v>347</v>
      </c>
      <c r="Q158" s="0" t="n">
        <v>115</v>
      </c>
      <c r="R158" s="0" t="n">
        <v>206</v>
      </c>
      <c r="S158" s="0" t="n">
        <v>27.9575</v>
      </c>
      <c r="T158" s="0" t="n">
        <v>28.1156</v>
      </c>
      <c r="U158" s="0" t="n">
        <v>28.0054</v>
      </c>
      <c r="V158" s="0" t="n">
        <v>27.9597</v>
      </c>
      <c r="W158" s="0" t="n">
        <v>125417.345</v>
      </c>
      <c r="X158" s="0" t="n">
        <v>5769.1124</v>
      </c>
      <c r="Y158" s="0" t="n">
        <v>131186.9124</v>
      </c>
      <c r="Z158" s="0" t="n">
        <v>8.01</v>
      </c>
      <c r="AA158" s="0" t="n">
        <v>22.079</v>
      </c>
      <c r="AB158" s="0" t="n">
        <v>5680.3811</v>
      </c>
      <c r="AC158" s="0" t="n">
        <v>51.4406</v>
      </c>
      <c r="AD158" s="0" t="n">
        <v>0.0214</v>
      </c>
      <c r="AE158" s="0" t="n">
        <v>320</v>
      </c>
      <c r="AF158" s="0" t="n">
        <v>14</v>
      </c>
      <c r="AG158" s="0" t="n">
        <v>334</v>
      </c>
      <c r="AH158" s="0" t="n">
        <v>11</v>
      </c>
      <c r="AI158" s="0" t="n">
        <v>0</v>
      </c>
      <c r="AJ158" s="1" t="n">
        <v>11</v>
      </c>
    </row>
    <row r="159" customFormat="false" ht="15" hidden="false" customHeight="false" outlineLevel="0" collapsed="false">
      <c r="A159" s="0" t="n">
        <v>8231</v>
      </c>
      <c r="B159" s="0" t="n">
        <v>158</v>
      </c>
      <c r="C159" s="0" t="s">
        <v>194</v>
      </c>
      <c r="D159" s="0" t="n">
        <v>3297</v>
      </c>
      <c r="E159" s="0" t="n">
        <v>3412</v>
      </c>
      <c r="F159" s="0" t="s">
        <v>37</v>
      </c>
      <c r="G159" s="0" t="n">
        <v>8098</v>
      </c>
      <c r="H159" s="0" t="n">
        <v>7627</v>
      </c>
      <c r="I159" s="0" t="n">
        <v>0.3721</v>
      </c>
      <c r="J159" s="0" t="n">
        <v>2609</v>
      </c>
      <c r="K159" s="0" t="n">
        <v>2.24</v>
      </c>
      <c r="L159" s="0" t="n">
        <v>73.455</v>
      </c>
      <c r="M159" s="0" t="n">
        <v>482</v>
      </c>
      <c r="N159" s="0" t="n">
        <v>545</v>
      </c>
      <c r="O159" s="0" t="n">
        <v>663</v>
      </c>
      <c r="P159" s="0" t="n">
        <v>919</v>
      </c>
      <c r="Q159" s="0" t="n">
        <v>332</v>
      </c>
      <c r="R159" s="0" t="n">
        <v>471</v>
      </c>
      <c r="S159" s="0" t="n">
        <v>32.7924</v>
      </c>
      <c r="T159" s="0" t="n">
        <v>32.738</v>
      </c>
      <c r="U159" s="0" t="n">
        <v>40.7152</v>
      </c>
      <c r="V159" s="0" t="n">
        <v>33.2754</v>
      </c>
      <c r="W159" s="0" t="n">
        <v>250107.6348</v>
      </c>
      <c r="X159" s="0" t="n">
        <v>19176.8592</v>
      </c>
      <c r="Y159" s="0" t="n">
        <v>269464.1892</v>
      </c>
      <c r="Z159" s="0" t="n">
        <v>8.5</v>
      </c>
      <c r="AA159" s="0" t="n">
        <v>21.1879</v>
      </c>
      <c r="AB159" s="0" t="n">
        <v>11804.2705</v>
      </c>
      <c r="AC159" s="0" t="n">
        <v>106.8976</v>
      </c>
      <c r="AD159" s="0" t="n">
        <v>0.0324</v>
      </c>
      <c r="AE159" s="0" t="n">
        <v>224</v>
      </c>
      <c r="AF159" s="0" t="n">
        <v>7</v>
      </c>
      <c r="AG159" s="0" t="n">
        <v>231</v>
      </c>
      <c r="AH159" s="0" t="n">
        <v>1</v>
      </c>
      <c r="AI159" s="0" t="n">
        <v>0</v>
      </c>
      <c r="AJ159" s="1" t="n">
        <v>1</v>
      </c>
    </row>
    <row r="160" customFormat="false" ht="15" hidden="false" customHeight="false" outlineLevel="0" collapsed="false">
      <c r="A160" s="0" t="n">
        <v>8232</v>
      </c>
      <c r="B160" s="0" t="n">
        <v>159</v>
      </c>
      <c r="C160" s="0" t="s">
        <v>195</v>
      </c>
      <c r="D160" s="0" t="n">
        <v>5741</v>
      </c>
      <c r="E160" s="0" t="n">
        <v>5763</v>
      </c>
      <c r="F160" s="0" t="s">
        <v>37</v>
      </c>
      <c r="G160" s="0" t="n">
        <v>12089</v>
      </c>
      <c r="H160" s="0" t="n">
        <v>11753</v>
      </c>
      <c r="I160" s="0" t="n">
        <v>0.3514</v>
      </c>
      <c r="J160" s="0" t="n">
        <v>3800</v>
      </c>
      <c r="K160" s="0" t="n">
        <v>2.04</v>
      </c>
      <c r="L160" s="0" t="n">
        <v>59.9536</v>
      </c>
      <c r="M160" s="0" t="n">
        <v>841</v>
      </c>
      <c r="N160" s="0" t="n">
        <v>959</v>
      </c>
      <c r="O160" s="0" t="n">
        <v>1040</v>
      </c>
      <c r="P160" s="0" t="n">
        <v>960</v>
      </c>
      <c r="Q160" s="0" t="n">
        <v>348</v>
      </c>
      <c r="R160" s="0" t="n">
        <v>336</v>
      </c>
      <c r="S160" s="0" t="n">
        <v>29.389</v>
      </c>
      <c r="T160" s="0" t="n">
        <v>29.3422</v>
      </c>
      <c r="U160" s="0" t="n">
        <v>34.1783</v>
      </c>
      <c r="V160" s="0" t="n">
        <v>29.5153</v>
      </c>
      <c r="W160" s="0" t="n">
        <v>345408.917</v>
      </c>
      <c r="X160" s="0" t="n">
        <v>11483.9088</v>
      </c>
      <c r="Y160" s="0" t="n">
        <v>356810.4617</v>
      </c>
      <c r="Z160" s="0" t="n">
        <v>8.5</v>
      </c>
      <c r="AA160" s="0" t="n">
        <v>21.0343</v>
      </c>
      <c r="AB160" s="0" t="n">
        <v>16421.2216</v>
      </c>
      <c r="AC160" s="0" t="n">
        <v>148.7079</v>
      </c>
      <c r="AD160" s="0" t="n">
        <v>0.0259</v>
      </c>
      <c r="AE160" s="0" t="n">
        <v>290</v>
      </c>
      <c r="AF160" s="0" t="n">
        <v>4</v>
      </c>
      <c r="AG160" s="0" t="n">
        <v>294</v>
      </c>
      <c r="AH160" s="0" t="n">
        <v>5</v>
      </c>
      <c r="AI160" s="0" t="n">
        <v>0</v>
      </c>
      <c r="AJ160" s="1" t="n">
        <v>5</v>
      </c>
    </row>
    <row r="161" customFormat="false" ht="15" hidden="false" customHeight="false" outlineLevel="0" collapsed="false">
      <c r="A161" s="0" t="n">
        <v>8233</v>
      </c>
      <c r="B161" s="0" t="n">
        <v>160</v>
      </c>
      <c r="C161" s="0" t="s">
        <v>196</v>
      </c>
      <c r="D161" s="0" t="n">
        <v>38470</v>
      </c>
      <c r="E161" s="0" t="n">
        <v>38709</v>
      </c>
      <c r="F161" s="0" t="s">
        <v>37</v>
      </c>
      <c r="G161" s="0" t="n">
        <v>62122</v>
      </c>
      <c r="H161" s="0" t="n">
        <v>59583</v>
      </c>
      <c r="I161" s="0" t="n">
        <v>0.3737</v>
      </c>
      <c r="J161" s="0" t="n">
        <v>19880</v>
      </c>
      <c r="K161" s="0" t="n">
        <v>1.54</v>
      </c>
      <c r="L161" s="0" t="n">
        <v>44.1062</v>
      </c>
      <c r="M161" s="0" t="n">
        <v>4599</v>
      </c>
      <c r="N161" s="0" t="n">
        <v>5428</v>
      </c>
      <c r="O161" s="0" t="n">
        <v>5255</v>
      </c>
      <c r="P161" s="0" t="n">
        <v>4598</v>
      </c>
      <c r="Q161" s="0" t="n">
        <v>1795</v>
      </c>
      <c r="R161" s="0" t="n">
        <v>2539</v>
      </c>
      <c r="S161" s="0" t="n">
        <v>28.6404</v>
      </c>
      <c r="T161" s="0" t="n">
        <v>28.7269</v>
      </c>
      <c r="U161" s="0" t="n">
        <v>38.1735</v>
      </c>
      <c r="V161" s="0" t="n">
        <v>29.0072</v>
      </c>
      <c r="W161" s="0" t="n">
        <v>1706480.9532</v>
      </c>
      <c r="X161" s="0" t="n">
        <v>96922.5165</v>
      </c>
      <c r="Y161" s="0" t="n">
        <v>1801985.2784</v>
      </c>
      <c r="Z161" s="0" t="n">
        <v>9.99</v>
      </c>
      <c r="AA161" s="0" t="n">
        <v>21.0425</v>
      </c>
      <c r="AB161" s="0" t="n">
        <v>81096.6874</v>
      </c>
      <c r="AC161" s="0" t="n">
        <v>734.3984</v>
      </c>
      <c r="AD161" s="0" t="n">
        <v>0.0191</v>
      </c>
      <c r="AE161" s="0" t="n">
        <v>566</v>
      </c>
      <c r="AF161" s="0" t="n">
        <v>22</v>
      </c>
      <c r="AG161" s="0" t="n">
        <v>588</v>
      </c>
      <c r="AH161" s="0" t="n">
        <v>3</v>
      </c>
      <c r="AI161" s="0" t="n">
        <v>0</v>
      </c>
      <c r="AJ161" s="1" t="n">
        <v>3</v>
      </c>
    </row>
    <row r="162" customFormat="false" ht="15" hidden="false" customHeight="false" outlineLevel="0" collapsed="false">
      <c r="A162" s="0" t="n">
        <v>8234</v>
      </c>
      <c r="B162" s="0" t="n">
        <v>161</v>
      </c>
      <c r="C162" s="0" t="s">
        <v>197</v>
      </c>
      <c r="D162" s="0" t="n">
        <v>8080</v>
      </c>
      <c r="E162" s="0" t="n">
        <v>8191</v>
      </c>
      <c r="F162" s="0" t="s">
        <v>37</v>
      </c>
      <c r="G162" s="0" t="n">
        <v>17683</v>
      </c>
      <c r="H162" s="0" t="n">
        <v>16553</v>
      </c>
      <c r="I162" s="0" t="n">
        <v>0.3635</v>
      </c>
      <c r="J162" s="0" t="n">
        <v>5449</v>
      </c>
      <c r="K162" s="0" t="n">
        <v>2.02</v>
      </c>
      <c r="L162" s="0" t="n">
        <v>53.9849</v>
      </c>
      <c r="M162" s="0" t="n">
        <v>1568</v>
      </c>
      <c r="N162" s="0" t="n">
        <v>1385</v>
      </c>
      <c r="O162" s="0" t="n">
        <v>1375</v>
      </c>
      <c r="P162" s="0" t="n">
        <v>1121</v>
      </c>
      <c r="Q162" s="0" t="n">
        <v>414</v>
      </c>
      <c r="R162" s="0" t="n">
        <v>1130</v>
      </c>
      <c r="S162" s="0" t="n">
        <v>26.7252</v>
      </c>
      <c r="T162" s="0" t="n">
        <v>26.6593</v>
      </c>
      <c r="U162" s="0" t="n">
        <v>37.2406</v>
      </c>
      <c r="V162" s="0" t="n">
        <v>27.4881</v>
      </c>
      <c r="W162" s="0" t="n">
        <v>442382.2356</v>
      </c>
      <c r="X162" s="0" t="n">
        <v>42081.878</v>
      </c>
      <c r="Y162" s="0" t="n">
        <v>486072.0723</v>
      </c>
      <c r="Z162" s="0" t="n">
        <v>9.71</v>
      </c>
      <c r="AA162" s="0" t="n">
        <v>20.5454</v>
      </c>
      <c r="AB162" s="0" t="n">
        <v>21531.9622</v>
      </c>
      <c r="AC162" s="0" t="n">
        <v>194.99</v>
      </c>
      <c r="AD162" s="0" t="n">
        <v>0.0241</v>
      </c>
      <c r="AE162" s="0" t="n">
        <v>136</v>
      </c>
      <c r="AF162" s="0" t="n">
        <v>4</v>
      </c>
      <c r="AG162" s="0" t="n">
        <v>140</v>
      </c>
      <c r="AH162" s="0" t="n">
        <v>0</v>
      </c>
      <c r="AI162" s="0" t="n">
        <v>0</v>
      </c>
      <c r="AJ162" s="1" t="n">
        <v>0</v>
      </c>
    </row>
    <row r="163" customFormat="false" ht="15" hidden="false" customHeight="false" outlineLevel="0" collapsed="false">
      <c r="A163" s="0" t="n">
        <v>8235</v>
      </c>
      <c r="B163" s="0" t="n">
        <v>162</v>
      </c>
      <c r="C163" s="0" t="s">
        <v>198</v>
      </c>
      <c r="D163" s="0" t="n">
        <v>3835</v>
      </c>
      <c r="E163" s="0" t="n">
        <v>4238</v>
      </c>
      <c r="F163" s="0" t="s">
        <v>37</v>
      </c>
      <c r="G163" s="0" t="n">
        <v>10159</v>
      </c>
      <c r="H163" s="0" t="n">
        <v>9716</v>
      </c>
      <c r="I163" s="0" t="n">
        <v>0.3495</v>
      </c>
      <c r="J163" s="0" t="n">
        <v>3071</v>
      </c>
      <c r="K163" s="0" t="n">
        <v>2.29</v>
      </c>
      <c r="L163" s="0" t="n">
        <v>75.0831</v>
      </c>
      <c r="M163" s="0" t="n">
        <v>709</v>
      </c>
      <c r="N163" s="0" t="n">
        <v>588</v>
      </c>
      <c r="O163" s="0" t="n">
        <v>688</v>
      </c>
      <c r="P163" s="0" t="n">
        <v>1086</v>
      </c>
      <c r="Q163" s="0" t="n">
        <v>523</v>
      </c>
      <c r="R163" s="0" t="n">
        <v>443</v>
      </c>
      <c r="S163" s="0" t="n">
        <v>32.7874</v>
      </c>
      <c r="T163" s="0" t="n">
        <v>32.7998</v>
      </c>
      <c r="U163" s="0" t="n">
        <v>36.6293</v>
      </c>
      <c r="V163" s="0" t="n">
        <v>32.9556</v>
      </c>
      <c r="W163" s="0" t="n">
        <v>318562.3784</v>
      </c>
      <c r="X163" s="0" t="n">
        <v>16226.7799</v>
      </c>
      <c r="Y163" s="0" t="n">
        <v>334795.9404</v>
      </c>
      <c r="Z163" s="0" t="n">
        <v>9.19</v>
      </c>
      <c r="AA163" s="0" t="n">
        <v>20.5143</v>
      </c>
      <c r="AB163" s="0" t="n">
        <v>15528.8089</v>
      </c>
      <c r="AC163" s="0" t="n">
        <v>140.6264</v>
      </c>
      <c r="AD163" s="0" t="n">
        <v>0.0367</v>
      </c>
      <c r="AE163" s="0" t="n">
        <v>156</v>
      </c>
      <c r="AF163" s="0" t="n">
        <v>1</v>
      </c>
      <c r="AG163" s="0" t="n">
        <v>157</v>
      </c>
      <c r="AH163" s="0" t="n">
        <v>2</v>
      </c>
      <c r="AI163" s="0" t="n">
        <v>0</v>
      </c>
      <c r="AJ163" s="1" t="n">
        <v>2</v>
      </c>
    </row>
    <row r="164" customFormat="false" ht="15" hidden="false" customHeight="false" outlineLevel="0" collapsed="false">
      <c r="A164" s="0" t="n">
        <v>8236</v>
      </c>
      <c r="B164" s="0" t="n">
        <v>163</v>
      </c>
      <c r="C164" s="0" t="s">
        <v>199</v>
      </c>
      <c r="D164" s="0" t="n">
        <v>33310</v>
      </c>
      <c r="E164" s="0" t="n">
        <v>33398</v>
      </c>
      <c r="F164" s="0" t="s">
        <v>37</v>
      </c>
      <c r="G164" s="0" t="n">
        <v>48930</v>
      </c>
      <c r="H164" s="0" t="n">
        <v>47448</v>
      </c>
      <c r="I164" s="0" t="n">
        <v>0.3722</v>
      </c>
      <c r="J164" s="0" t="n">
        <v>15763</v>
      </c>
      <c r="K164" s="0" t="n">
        <v>1.42</v>
      </c>
      <c r="L164" s="0" t="n">
        <v>35.7327</v>
      </c>
      <c r="M164" s="0" t="n">
        <v>4333</v>
      </c>
      <c r="N164" s="0" t="n">
        <v>4993</v>
      </c>
      <c r="O164" s="0" t="n">
        <v>3984</v>
      </c>
      <c r="P164" s="0" t="n">
        <v>2453</v>
      </c>
      <c r="Q164" s="0" t="n">
        <v>820</v>
      </c>
      <c r="R164" s="0" t="n">
        <v>1482</v>
      </c>
      <c r="S164" s="0" t="n">
        <v>25.1639</v>
      </c>
      <c r="T164" s="0" t="n">
        <v>25.1639</v>
      </c>
      <c r="U164" s="0" t="n">
        <v>30.5032</v>
      </c>
      <c r="V164" s="0" t="n">
        <v>25.3159</v>
      </c>
      <c r="W164" s="0" t="n">
        <v>1193976.7272</v>
      </c>
      <c r="X164" s="0" t="n">
        <v>45205.7424</v>
      </c>
      <c r="Y164" s="0" t="n">
        <v>1238706.987</v>
      </c>
      <c r="Z164" s="0" t="n">
        <v>10.44</v>
      </c>
      <c r="AA164" s="0" t="n">
        <v>20.5002</v>
      </c>
      <c r="AB164" s="0" t="n">
        <v>58242.0718</v>
      </c>
      <c r="AC164" s="0" t="n">
        <v>527.4307</v>
      </c>
      <c r="AD164" s="0" t="n">
        <v>0.0158</v>
      </c>
      <c r="AE164" s="0" t="n">
        <v>379</v>
      </c>
      <c r="AF164" s="0" t="n">
        <v>26</v>
      </c>
      <c r="AG164" s="0" t="n">
        <v>405</v>
      </c>
      <c r="AH164" s="0" t="n">
        <v>2</v>
      </c>
      <c r="AI164" s="0" t="n">
        <v>0</v>
      </c>
      <c r="AJ164" s="1" t="n">
        <v>2</v>
      </c>
    </row>
    <row r="165" customFormat="false" ht="15" hidden="false" customHeight="false" outlineLevel="0" collapsed="false">
      <c r="A165" s="0" t="n">
        <v>8237</v>
      </c>
      <c r="B165" s="0" t="n">
        <v>164</v>
      </c>
      <c r="C165" s="0" t="s">
        <v>200</v>
      </c>
      <c r="D165" s="0" t="n">
        <v>4179</v>
      </c>
      <c r="E165" s="0" t="n">
        <v>4550</v>
      </c>
      <c r="F165" s="0" t="s">
        <v>37</v>
      </c>
      <c r="G165" s="0" t="n">
        <v>9701</v>
      </c>
      <c r="H165" s="0" t="n">
        <v>9040</v>
      </c>
      <c r="I165" s="0" t="n">
        <v>0.3648</v>
      </c>
      <c r="J165" s="0" t="n">
        <v>3003</v>
      </c>
      <c r="K165" s="0" t="n">
        <v>1.99</v>
      </c>
      <c r="L165" s="0" t="n">
        <v>57.4384</v>
      </c>
      <c r="M165" s="0" t="n">
        <v>612</v>
      </c>
      <c r="N165" s="0" t="n">
        <v>773</v>
      </c>
      <c r="O165" s="0" t="n">
        <v>888</v>
      </c>
      <c r="P165" s="0" t="n">
        <v>730</v>
      </c>
      <c r="Q165" s="0" t="n">
        <v>222</v>
      </c>
      <c r="R165" s="0" t="n">
        <v>661</v>
      </c>
      <c r="S165" s="0" t="n">
        <v>28.8635</v>
      </c>
      <c r="T165" s="0" t="n">
        <v>28.9504</v>
      </c>
      <c r="U165" s="0" t="n">
        <v>42.2814</v>
      </c>
      <c r="V165" s="0" t="n">
        <v>29.7064</v>
      </c>
      <c r="W165" s="0" t="n">
        <v>260926.04</v>
      </c>
      <c r="X165" s="0" t="n">
        <v>27948.0054</v>
      </c>
      <c r="Y165" s="0" t="n">
        <v>288181.7864</v>
      </c>
      <c r="Z165" s="0" t="n">
        <v>8.07</v>
      </c>
      <c r="AA165" s="0" t="n">
        <v>20.2141</v>
      </c>
      <c r="AB165" s="0" t="n">
        <v>12908.1519</v>
      </c>
      <c r="AC165" s="0" t="n">
        <v>116.8941</v>
      </c>
      <c r="AD165" s="0" t="n">
        <v>0.028</v>
      </c>
      <c r="AE165" s="0" t="n">
        <v>139</v>
      </c>
      <c r="AF165" s="0" t="n">
        <v>4</v>
      </c>
      <c r="AG165" s="0" t="n">
        <v>143</v>
      </c>
      <c r="AH165" s="0" t="n">
        <v>0</v>
      </c>
      <c r="AI165" s="0" t="n">
        <v>0</v>
      </c>
      <c r="AJ165" s="1" t="n">
        <v>0</v>
      </c>
    </row>
    <row r="166" customFormat="false" ht="15" hidden="false" customHeight="false" outlineLevel="0" collapsed="false">
      <c r="A166" s="0" t="n">
        <v>8238</v>
      </c>
      <c r="B166" s="0" t="n">
        <v>165</v>
      </c>
      <c r="C166" s="0" t="s">
        <v>201</v>
      </c>
      <c r="D166" s="0" t="n">
        <v>23673</v>
      </c>
      <c r="E166" s="0" t="n">
        <v>23710</v>
      </c>
      <c r="F166" s="0" t="s">
        <v>37</v>
      </c>
      <c r="G166" s="0" t="n">
        <v>30920</v>
      </c>
      <c r="H166" s="0" t="n">
        <v>29457</v>
      </c>
      <c r="I166" s="0" t="n">
        <v>0.3747</v>
      </c>
      <c r="J166" s="0" t="n">
        <v>9929</v>
      </c>
      <c r="K166" s="0" t="n">
        <v>1.24</v>
      </c>
      <c r="L166" s="0" t="n">
        <v>30.57</v>
      </c>
      <c r="M166" s="0" t="n">
        <v>2919</v>
      </c>
      <c r="N166" s="0" t="n">
        <v>3145</v>
      </c>
      <c r="O166" s="0" t="n">
        <v>2401</v>
      </c>
      <c r="P166" s="0" t="n">
        <v>1464</v>
      </c>
      <c r="Q166" s="0" t="n">
        <v>503</v>
      </c>
      <c r="R166" s="0" t="n">
        <v>1463</v>
      </c>
      <c r="S166" s="0" t="n">
        <v>24.6532</v>
      </c>
      <c r="T166" s="0" t="n">
        <v>24.6799</v>
      </c>
      <c r="U166" s="0" t="n">
        <v>31.8665</v>
      </c>
      <c r="V166" s="0" t="n">
        <v>24.994</v>
      </c>
      <c r="W166" s="0" t="n">
        <v>726209.3124</v>
      </c>
      <c r="X166" s="0" t="n">
        <v>46620.6895</v>
      </c>
      <c r="Y166" s="0" t="n">
        <v>772814.48</v>
      </c>
      <c r="Z166" s="0" t="n">
        <v>9.15</v>
      </c>
      <c r="AA166" s="0" t="n">
        <v>21.3279</v>
      </c>
      <c r="AB166" s="0" t="n">
        <v>34049.7948</v>
      </c>
      <c r="AC166" s="0" t="n">
        <v>308.3494</v>
      </c>
      <c r="AD166" s="0" t="n">
        <v>0.013</v>
      </c>
      <c r="AE166" s="0" t="n">
        <v>422</v>
      </c>
      <c r="AF166" s="0" t="n">
        <v>11</v>
      </c>
      <c r="AG166" s="0" t="n">
        <v>433</v>
      </c>
      <c r="AH166" s="0" t="n">
        <v>3</v>
      </c>
      <c r="AI166" s="0" t="n">
        <v>0</v>
      </c>
      <c r="AJ166" s="1" t="n">
        <v>3</v>
      </c>
    </row>
    <row r="167" customFormat="false" ht="15" hidden="false" customHeight="false" outlineLevel="0" collapsed="false">
      <c r="A167" s="0" t="n">
        <v>8239</v>
      </c>
      <c r="B167" s="0" t="n">
        <v>166</v>
      </c>
      <c r="C167" s="0" t="s">
        <v>202</v>
      </c>
      <c r="D167" s="0" t="n">
        <v>2147</v>
      </c>
      <c r="E167" s="0" t="n">
        <v>2176</v>
      </c>
      <c r="F167" s="0" t="s">
        <v>37</v>
      </c>
      <c r="G167" s="0" t="n">
        <v>4451</v>
      </c>
      <c r="H167" s="0" t="n">
        <v>4263</v>
      </c>
      <c r="I167" s="0" t="n">
        <v>0.3555</v>
      </c>
      <c r="J167" s="0" t="n">
        <v>1402</v>
      </c>
      <c r="K167" s="0" t="n">
        <v>1.96</v>
      </c>
      <c r="L167" s="0" t="n">
        <v>60.7155</v>
      </c>
      <c r="M167" s="0" t="n">
        <v>315</v>
      </c>
      <c r="N167" s="0" t="n">
        <v>306</v>
      </c>
      <c r="O167" s="0" t="n">
        <v>351</v>
      </c>
      <c r="P167" s="0" t="n">
        <v>430</v>
      </c>
      <c r="Q167" s="0" t="n">
        <v>184</v>
      </c>
      <c r="R167" s="0" t="n">
        <v>188</v>
      </c>
      <c r="S167" s="0" t="n">
        <v>30.9773</v>
      </c>
      <c r="T167" s="0" t="n">
        <v>31.0263</v>
      </c>
      <c r="U167" s="0" t="n">
        <v>27.2767</v>
      </c>
      <c r="V167" s="0" t="n">
        <v>30.7928</v>
      </c>
      <c r="W167" s="0" t="n">
        <v>132056.2299</v>
      </c>
      <c r="X167" s="0" t="n">
        <v>5128.0196</v>
      </c>
      <c r="Y167" s="0" t="n">
        <v>137058.7528</v>
      </c>
      <c r="Z167" s="0" t="n">
        <v>8.13</v>
      </c>
      <c r="AA167" s="0" t="n">
        <v>20.2311</v>
      </c>
      <c r="AB167" s="0" t="n">
        <v>6527.3906</v>
      </c>
      <c r="AC167" s="0" t="n">
        <v>59.111</v>
      </c>
      <c r="AD167" s="0" t="n">
        <v>0.0275</v>
      </c>
      <c r="AE167" s="0" t="n">
        <v>101</v>
      </c>
      <c r="AF167" s="0" t="n">
        <v>1</v>
      </c>
      <c r="AG167" s="0" t="n">
        <v>102</v>
      </c>
      <c r="AH167" s="0" t="n">
        <v>3</v>
      </c>
      <c r="AI167" s="0" t="n">
        <v>0</v>
      </c>
      <c r="AJ167" s="1" t="n">
        <v>3</v>
      </c>
    </row>
    <row r="168" customFormat="false" ht="15" hidden="false" customHeight="false" outlineLevel="0" collapsed="false">
      <c r="A168" s="0" t="n">
        <v>8240</v>
      </c>
      <c r="B168" s="0" t="n">
        <v>167</v>
      </c>
      <c r="C168" s="0" t="s">
        <v>203</v>
      </c>
      <c r="D168" s="0" t="n">
        <v>8399</v>
      </c>
      <c r="E168" s="0" t="n">
        <v>8556</v>
      </c>
      <c r="F168" s="0" t="s">
        <v>37</v>
      </c>
      <c r="G168" s="0" t="n">
        <v>18349</v>
      </c>
      <c r="H168" s="0" t="n">
        <v>17589</v>
      </c>
      <c r="I168" s="0" t="n">
        <v>0.3728</v>
      </c>
      <c r="J168" s="0" t="n">
        <v>5958</v>
      </c>
      <c r="K168" s="0" t="n">
        <v>2.06</v>
      </c>
      <c r="L168" s="0" t="n">
        <v>70.81</v>
      </c>
      <c r="M168" s="0" t="n">
        <v>912</v>
      </c>
      <c r="N168" s="0" t="n">
        <v>1265</v>
      </c>
      <c r="O168" s="0" t="n">
        <v>1519</v>
      </c>
      <c r="P168" s="0" t="n">
        <v>2262</v>
      </c>
      <c r="Q168" s="0" t="n">
        <v>940</v>
      </c>
      <c r="R168" s="0" t="n">
        <v>760</v>
      </c>
      <c r="S168" s="0" t="n">
        <v>34.3738</v>
      </c>
      <c r="T168" s="0" t="n">
        <v>34.5407</v>
      </c>
      <c r="U168" s="0" t="n">
        <v>49.0056</v>
      </c>
      <c r="V168" s="0" t="n">
        <v>34.9904</v>
      </c>
      <c r="W168" s="0" t="n">
        <v>604600.7682</v>
      </c>
      <c r="X168" s="0" t="n">
        <v>37244.256</v>
      </c>
      <c r="Y168" s="0" t="n">
        <v>642038.8496</v>
      </c>
      <c r="Z168" s="0" t="n">
        <v>8.33</v>
      </c>
      <c r="AA168" s="0" t="n">
        <v>21.1013</v>
      </c>
      <c r="AB168" s="0" t="n">
        <v>28652.3314</v>
      </c>
      <c r="AC168" s="0" t="n">
        <v>259.4709</v>
      </c>
      <c r="AD168" s="0" t="n">
        <v>0.0309</v>
      </c>
      <c r="AE168" s="0" t="n">
        <v>270</v>
      </c>
      <c r="AF168" s="0" t="n">
        <v>12</v>
      </c>
      <c r="AG168" s="0" t="n">
        <v>282</v>
      </c>
      <c r="AH168" s="0" t="n">
        <v>2</v>
      </c>
      <c r="AI168" s="0" t="n">
        <v>0</v>
      </c>
      <c r="AJ168" s="1" t="n">
        <v>2</v>
      </c>
    </row>
    <row r="169" customFormat="false" ht="15" hidden="false" customHeight="false" outlineLevel="0" collapsed="false">
      <c r="A169" s="0" t="n">
        <v>8241</v>
      </c>
      <c r="B169" s="0" t="n">
        <v>168</v>
      </c>
      <c r="C169" s="0" t="s">
        <v>204</v>
      </c>
      <c r="D169" s="0" t="n">
        <v>8144</v>
      </c>
      <c r="E169" s="0" t="n">
        <v>8210</v>
      </c>
      <c r="F169" s="0" t="s">
        <v>37</v>
      </c>
      <c r="G169" s="0" t="n">
        <v>15018</v>
      </c>
      <c r="H169" s="0" t="n">
        <v>14464</v>
      </c>
      <c r="I169" s="0" t="n">
        <v>0.3593</v>
      </c>
      <c r="J169" s="0" t="n">
        <v>4761</v>
      </c>
      <c r="K169" s="0" t="n">
        <v>1.76</v>
      </c>
      <c r="L169" s="0" t="n">
        <v>41.9822</v>
      </c>
      <c r="M169" s="0" t="n">
        <v>1463</v>
      </c>
      <c r="N169" s="0" t="n">
        <v>1449</v>
      </c>
      <c r="O169" s="0" t="n">
        <v>1196</v>
      </c>
      <c r="P169" s="0" t="n">
        <v>653</v>
      </c>
      <c r="Q169" s="0" t="n">
        <v>189</v>
      </c>
      <c r="R169" s="0" t="n">
        <v>554</v>
      </c>
      <c r="S169" s="0" t="n">
        <v>23.8535</v>
      </c>
      <c r="T169" s="0" t="n">
        <v>23.844</v>
      </c>
      <c r="U169" s="0" t="n">
        <v>26.4881</v>
      </c>
      <c r="V169" s="0" t="n">
        <v>23.9524</v>
      </c>
      <c r="W169" s="0" t="n">
        <v>345017.024</v>
      </c>
      <c r="X169" s="0" t="n">
        <v>14674.4074</v>
      </c>
      <c r="Y169" s="0" t="n">
        <v>359717.1432</v>
      </c>
      <c r="Z169" s="0" t="n">
        <v>8.43</v>
      </c>
      <c r="AA169" s="0" t="n">
        <v>20.2708</v>
      </c>
      <c r="AB169" s="0" t="n">
        <v>17020.4125</v>
      </c>
      <c r="AC169" s="0" t="n">
        <v>154.1341</v>
      </c>
      <c r="AD169" s="0" t="n">
        <v>0.0189</v>
      </c>
      <c r="AE169" s="0" t="n">
        <v>381</v>
      </c>
      <c r="AF169" s="0" t="n">
        <v>4</v>
      </c>
      <c r="AG169" s="0" t="n">
        <v>385</v>
      </c>
      <c r="AH169" s="0" t="n">
        <v>6</v>
      </c>
      <c r="AI169" s="0" t="n">
        <v>0</v>
      </c>
      <c r="AJ169" s="1" t="n">
        <v>6</v>
      </c>
    </row>
    <row r="170" customFormat="false" ht="15" hidden="false" customHeight="false" outlineLevel="0" collapsed="false">
      <c r="A170" s="0" t="n">
        <v>8242</v>
      </c>
      <c r="B170" s="0" t="n">
        <v>169</v>
      </c>
      <c r="C170" s="0" t="s">
        <v>205</v>
      </c>
      <c r="D170" s="0" t="n">
        <v>1896</v>
      </c>
      <c r="E170" s="0" t="n">
        <v>1983</v>
      </c>
      <c r="F170" s="0" t="s">
        <v>37</v>
      </c>
      <c r="G170" s="0" t="n">
        <v>4575</v>
      </c>
      <c r="H170" s="0" t="n">
        <v>4376</v>
      </c>
      <c r="I170" s="0" t="n">
        <v>0.3201</v>
      </c>
      <c r="J170" s="0" t="n">
        <v>1260</v>
      </c>
      <c r="K170" s="0" t="n">
        <v>2.21</v>
      </c>
      <c r="L170" s="0" t="n">
        <v>77.6495</v>
      </c>
      <c r="M170" s="0" t="n">
        <v>244</v>
      </c>
      <c r="N170" s="0" t="n">
        <v>238</v>
      </c>
      <c r="O170" s="0" t="n">
        <v>300</v>
      </c>
      <c r="P170" s="0" t="n">
        <v>478</v>
      </c>
      <c r="Q170" s="0" t="n">
        <v>229</v>
      </c>
      <c r="R170" s="0" t="n">
        <v>199</v>
      </c>
      <c r="S170" s="0" t="n">
        <v>35.1355</v>
      </c>
      <c r="T170" s="0" t="n">
        <v>35.0678</v>
      </c>
      <c r="U170" s="0" t="n">
        <v>29.3481</v>
      </c>
      <c r="V170" s="0" t="n">
        <v>34.8091</v>
      </c>
      <c r="W170" s="0" t="n">
        <v>153752.948</v>
      </c>
      <c r="X170" s="0" t="n">
        <v>5840.2719</v>
      </c>
      <c r="Y170" s="0" t="n">
        <v>159251.6325</v>
      </c>
      <c r="Z170" s="0" t="n">
        <v>8.73</v>
      </c>
      <c r="AA170" s="0" t="n">
        <v>21.0285</v>
      </c>
      <c r="AB170" s="0" t="n">
        <v>7311.6353</v>
      </c>
      <c r="AC170" s="0" t="n">
        <v>66.213</v>
      </c>
      <c r="AD170" s="0" t="n">
        <v>0.0349</v>
      </c>
      <c r="AE170" s="0" t="n">
        <v>104</v>
      </c>
      <c r="AF170" s="0" t="n">
        <v>3</v>
      </c>
      <c r="AG170" s="0" t="n">
        <v>107</v>
      </c>
      <c r="AH170" s="0" t="n">
        <v>1</v>
      </c>
      <c r="AI170" s="0" t="n">
        <v>0</v>
      </c>
      <c r="AJ170" s="1" t="n">
        <v>1</v>
      </c>
    </row>
    <row r="171" customFormat="false" ht="15" hidden="false" customHeight="false" outlineLevel="0" collapsed="false">
      <c r="A171" s="0" t="n">
        <v>8243</v>
      </c>
      <c r="B171" s="0" t="n">
        <v>170</v>
      </c>
      <c r="C171" s="0" t="s">
        <v>206</v>
      </c>
      <c r="D171" s="0" t="n">
        <v>15395</v>
      </c>
      <c r="E171" s="0" t="n">
        <v>15497</v>
      </c>
      <c r="F171" s="0" t="s">
        <v>37</v>
      </c>
      <c r="G171" s="0" t="n">
        <v>29893</v>
      </c>
      <c r="H171" s="0" t="n">
        <v>28122</v>
      </c>
      <c r="I171" s="0" t="n">
        <v>0.3645</v>
      </c>
      <c r="J171" s="0" t="n">
        <v>9163</v>
      </c>
      <c r="K171" s="0" t="n">
        <v>1.81</v>
      </c>
      <c r="L171" s="0" t="n">
        <v>55.045</v>
      </c>
      <c r="M171" s="0" t="n">
        <v>1957</v>
      </c>
      <c r="N171" s="0" t="n">
        <v>2116</v>
      </c>
      <c r="O171" s="0" t="n">
        <v>2516</v>
      </c>
      <c r="P171" s="0" t="n">
        <v>2574</v>
      </c>
      <c r="Q171" s="0" t="n">
        <v>1009</v>
      </c>
      <c r="R171" s="0" t="n">
        <v>1771</v>
      </c>
      <c r="S171" s="0" t="n">
        <v>30.4116</v>
      </c>
      <c r="T171" s="0" t="n">
        <v>30.5608</v>
      </c>
      <c r="U171" s="0" t="n">
        <v>38.6322</v>
      </c>
      <c r="V171" s="0" t="n">
        <v>30.8851</v>
      </c>
      <c r="W171" s="0" t="n">
        <v>855235.0152</v>
      </c>
      <c r="X171" s="0" t="n">
        <v>68417.6262</v>
      </c>
      <c r="Y171" s="0" t="n">
        <v>923248.2943</v>
      </c>
      <c r="Z171" s="0" t="n">
        <v>8.87</v>
      </c>
      <c r="AA171" s="0" t="n">
        <v>21.346</v>
      </c>
      <c r="AB171" s="0" t="n">
        <v>40065.4041</v>
      </c>
      <c r="AC171" s="0" t="n">
        <v>362.8258</v>
      </c>
      <c r="AD171" s="0" t="n">
        <v>0.0236</v>
      </c>
      <c r="AE171" s="0" t="n">
        <v>532</v>
      </c>
      <c r="AF171" s="0" t="n">
        <v>12</v>
      </c>
      <c r="AG171" s="0" t="n">
        <v>544</v>
      </c>
      <c r="AH171" s="0" t="n">
        <v>2</v>
      </c>
      <c r="AI171" s="0" t="n">
        <v>0</v>
      </c>
      <c r="AJ171" s="1" t="n">
        <v>2</v>
      </c>
    </row>
    <row r="172" customFormat="false" ht="15" hidden="false" customHeight="false" outlineLevel="0" collapsed="false">
      <c r="A172" s="0" t="n">
        <v>8244</v>
      </c>
      <c r="B172" s="0" t="n">
        <v>171</v>
      </c>
      <c r="C172" s="0" t="s">
        <v>207</v>
      </c>
      <c r="D172" s="0" t="n">
        <v>9526</v>
      </c>
      <c r="E172" s="0" t="n">
        <v>9675</v>
      </c>
      <c r="F172" s="0" t="s">
        <v>37</v>
      </c>
      <c r="G172" s="0" t="n">
        <v>20975</v>
      </c>
      <c r="H172" s="0" t="n">
        <v>20244</v>
      </c>
      <c r="I172" s="0" t="n">
        <v>0.3701</v>
      </c>
      <c r="J172" s="0" t="n">
        <v>6763</v>
      </c>
      <c r="K172" s="0" t="n">
        <v>2.09</v>
      </c>
      <c r="L172" s="0" t="n">
        <v>70.4359</v>
      </c>
      <c r="M172" s="0" t="n">
        <v>1196</v>
      </c>
      <c r="N172" s="0" t="n">
        <v>1337</v>
      </c>
      <c r="O172" s="0" t="n">
        <v>1766</v>
      </c>
      <c r="P172" s="0" t="n">
        <v>2464</v>
      </c>
      <c r="Q172" s="0" t="n">
        <v>1063</v>
      </c>
      <c r="R172" s="0" t="n">
        <v>731</v>
      </c>
      <c r="S172" s="0" t="n">
        <v>33.7014</v>
      </c>
      <c r="T172" s="0" t="n">
        <v>33.9685</v>
      </c>
      <c r="U172" s="0" t="n">
        <v>37.7958</v>
      </c>
      <c r="V172" s="0" t="n">
        <v>33.8462</v>
      </c>
      <c r="W172" s="0" t="n">
        <v>682251.1416</v>
      </c>
      <c r="X172" s="0" t="n">
        <v>27628.7298</v>
      </c>
      <c r="Y172" s="0" t="n">
        <v>709924.045</v>
      </c>
      <c r="Z172" s="0" t="n">
        <v>8.59</v>
      </c>
      <c r="AA172" s="0" t="n">
        <v>20.0781</v>
      </c>
      <c r="AB172" s="0" t="n">
        <v>33979.9451</v>
      </c>
      <c r="AC172" s="0" t="n">
        <v>307.7169</v>
      </c>
      <c r="AD172" s="0" t="n">
        <v>0.0323</v>
      </c>
      <c r="AE172" s="0" t="n">
        <v>275</v>
      </c>
      <c r="AF172" s="0" t="n">
        <v>4</v>
      </c>
      <c r="AG172" s="0" t="n">
        <v>279</v>
      </c>
      <c r="AH172" s="0" t="n">
        <v>4</v>
      </c>
      <c r="AI172" s="0" t="n">
        <v>0</v>
      </c>
      <c r="AJ172" s="1" t="n">
        <v>4</v>
      </c>
    </row>
    <row r="173" customFormat="false" ht="15" hidden="false" customHeight="false" outlineLevel="0" collapsed="false">
      <c r="A173" s="0" t="n">
        <v>8245</v>
      </c>
      <c r="B173" s="0" t="n">
        <v>172</v>
      </c>
      <c r="C173" s="0" t="s">
        <v>208</v>
      </c>
      <c r="D173" s="0" t="n">
        <v>6118</v>
      </c>
      <c r="E173" s="0" t="n">
        <v>6356</v>
      </c>
      <c r="F173" s="0" t="s">
        <v>37</v>
      </c>
      <c r="G173" s="0" t="n">
        <v>12285</v>
      </c>
      <c r="H173" s="0" t="n">
        <v>11813</v>
      </c>
      <c r="I173" s="0" t="n">
        <v>0.3434</v>
      </c>
      <c r="J173" s="0" t="n">
        <v>3642</v>
      </c>
      <c r="K173" s="0" t="n">
        <v>1.86</v>
      </c>
      <c r="L173" s="0" t="n">
        <v>56.8338</v>
      </c>
      <c r="M173" s="0" t="n">
        <v>862</v>
      </c>
      <c r="N173" s="0" t="n">
        <v>854</v>
      </c>
      <c r="O173" s="0" t="n">
        <v>884</v>
      </c>
      <c r="P173" s="0" t="n">
        <v>1042</v>
      </c>
      <c r="Q173" s="0" t="n">
        <v>485</v>
      </c>
      <c r="R173" s="0" t="n">
        <v>472</v>
      </c>
      <c r="S173" s="0" t="n">
        <v>30.5558</v>
      </c>
      <c r="T173" s="0" t="n">
        <v>30.7625</v>
      </c>
      <c r="U173" s="0" t="n">
        <v>31.1197</v>
      </c>
      <c r="V173" s="0" t="n">
        <v>30.5824</v>
      </c>
      <c r="W173" s="0" t="n">
        <v>360955.6654</v>
      </c>
      <c r="X173" s="0" t="n">
        <v>14688.4984</v>
      </c>
      <c r="Y173" s="0" t="n">
        <v>375704.784</v>
      </c>
      <c r="Z173" s="0" t="n">
        <v>9.13</v>
      </c>
      <c r="AA173" s="0" t="n">
        <v>20.6488</v>
      </c>
      <c r="AB173" s="0" t="n">
        <v>17480.7319</v>
      </c>
      <c r="AC173" s="0" t="n">
        <v>158.3027</v>
      </c>
      <c r="AD173" s="0" t="n">
        <v>0.0259</v>
      </c>
      <c r="AE173" s="0" t="n">
        <v>226</v>
      </c>
      <c r="AF173" s="0" t="n">
        <v>0</v>
      </c>
      <c r="AG173" s="0" t="n">
        <v>226</v>
      </c>
      <c r="AH173" s="0" t="n">
        <v>2</v>
      </c>
      <c r="AI173" s="0" t="n">
        <v>1</v>
      </c>
      <c r="AJ173" s="1" t="n">
        <v>3</v>
      </c>
    </row>
    <row r="174" customFormat="false" ht="15" hidden="false" customHeight="false" outlineLevel="0" collapsed="false">
      <c r="A174" s="0" t="n">
        <v>8246</v>
      </c>
      <c r="B174" s="0" t="n">
        <v>173</v>
      </c>
      <c r="C174" s="0" t="s">
        <v>209</v>
      </c>
      <c r="D174" s="0" t="n">
        <v>2505</v>
      </c>
      <c r="E174" s="0" t="n">
        <v>2589</v>
      </c>
      <c r="F174" s="0" t="s">
        <v>37</v>
      </c>
      <c r="G174" s="0" t="n">
        <v>5923</v>
      </c>
      <c r="H174" s="0" t="n">
        <v>5650</v>
      </c>
      <c r="I174" s="0" t="n">
        <v>0.319</v>
      </c>
      <c r="J174" s="0" t="n">
        <v>1618</v>
      </c>
      <c r="K174" s="0" t="n">
        <v>2.18</v>
      </c>
      <c r="L174" s="0" t="n">
        <v>72.4499</v>
      </c>
      <c r="M174" s="0" t="n">
        <v>349</v>
      </c>
      <c r="N174" s="0" t="n">
        <v>342</v>
      </c>
      <c r="O174" s="0" t="n">
        <v>363</v>
      </c>
      <c r="P174" s="0" t="n">
        <v>564</v>
      </c>
      <c r="Q174" s="0" t="n">
        <v>294</v>
      </c>
      <c r="R174" s="0" t="n">
        <v>273</v>
      </c>
      <c r="S174" s="0" t="n">
        <v>33.2339</v>
      </c>
      <c r="T174" s="0" t="n">
        <v>33.6325</v>
      </c>
      <c r="U174" s="0" t="n">
        <v>46.6026</v>
      </c>
      <c r="V174" s="0" t="n">
        <v>33.9015</v>
      </c>
      <c r="W174" s="0" t="n">
        <v>187771.535</v>
      </c>
      <c r="X174" s="0" t="n">
        <v>12722.5098</v>
      </c>
      <c r="Y174" s="0" t="n">
        <v>200798.5845</v>
      </c>
      <c r="Z174" s="0" t="n">
        <v>9</v>
      </c>
      <c r="AA174" s="0" t="n">
        <v>20.7686</v>
      </c>
      <c r="AB174" s="0" t="n">
        <v>9041.125</v>
      </c>
      <c r="AC174" s="0" t="n">
        <v>81.875</v>
      </c>
      <c r="AD174" s="0" t="n">
        <v>0.0327</v>
      </c>
      <c r="AE174" s="0" t="n">
        <v>108</v>
      </c>
      <c r="AF174" s="0" t="n">
        <v>1</v>
      </c>
      <c r="AG174" s="0" t="n">
        <v>109</v>
      </c>
      <c r="AH174" s="0" t="n">
        <v>1</v>
      </c>
      <c r="AI174" s="0" t="n">
        <v>0</v>
      </c>
      <c r="AJ174" s="1" t="n">
        <v>1</v>
      </c>
    </row>
    <row r="175" customFormat="false" ht="15" hidden="false" customHeight="false" outlineLevel="0" collapsed="false">
      <c r="A175" s="0" t="n">
        <v>8247</v>
      </c>
      <c r="B175" s="0" t="n">
        <v>174</v>
      </c>
      <c r="C175" s="0" t="s">
        <v>210</v>
      </c>
      <c r="D175" s="0" t="n">
        <v>4239</v>
      </c>
      <c r="E175" s="0" t="n">
        <v>4299</v>
      </c>
      <c r="F175" s="0" t="s">
        <v>37</v>
      </c>
      <c r="G175" s="0" t="n">
        <v>8497</v>
      </c>
      <c r="H175" s="0" t="n">
        <v>8197</v>
      </c>
      <c r="I175" s="0" t="n">
        <v>0.3816</v>
      </c>
      <c r="J175" s="0" t="n">
        <v>2835</v>
      </c>
      <c r="K175" s="0" t="n">
        <v>1.91</v>
      </c>
      <c r="L175" s="0" t="n">
        <v>56.5345</v>
      </c>
      <c r="M175" s="0" t="n">
        <v>593</v>
      </c>
      <c r="N175" s="0" t="n">
        <v>686</v>
      </c>
      <c r="O175" s="0" t="n">
        <v>803</v>
      </c>
      <c r="P175" s="0" t="n">
        <v>753</v>
      </c>
      <c r="Q175" s="0" t="n">
        <v>241</v>
      </c>
      <c r="R175" s="0" t="n">
        <v>300</v>
      </c>
      <c r="S175" s="0" t="n">
        <v>29.5992</v>
      </c>
      <c r="T175" s="0" t="n">
        <v>29.6472</v>
      </c>
      <c r="U175" s="0" t="n">
        <v>35.6798</v>
      </c>
      <c r="V175" s="0" t="n">
        <v>29.8278</v>
      </c>
      <c r="W175" s="0" t="n">
        <v>242624.6424</v>
      </c>
      <c r="X175" s="0" t="n">
        <v>10703.94</v>
      </c>
      <c r="Y175" s="0" t="n">
        <v>253446.8166</v>
      </c>
      <c r="Z175" s="0" t="n">
        <v>8.74</v>
      </c>
      <c r="AA175" s="0" t="n">
        <v>21.4188</v>
      </c>
      <c r="AB175" s="0" t="n">
        <v>11327.6437</v>
      </c>
      <c r="AC175" s="0" t="n">
        <v>102.5813</v>
      </c>
      <c r="AD175" s="0" t="n">
        <v>0.0242</v>
      </c>
      <c r="AE175" s="0" t="n">
        <v>195</v>
      </c>
      <c r="AF175" s="0" t="n">
        <v>0</v>
      </c>
      <c r="AG175" s="0" t="n">
        <v>195</v>
      </c>
      <c r="AH175" s="0" t="n">
        <v>0</v>
      </c>
      <c r="AI175" s="0" t="n">
        <v>0</v>
      </c>
      <c r="AJ175" s="1" t="n">
        <v>0</v>
      </c>
    </row>
    <row r="176" customFormat="false" ht="15" hidden="false" customHeight="false" outlineLevel="0" collapsed="false">
      <c r="A176" s="0" t="n">
        <v>8248</v>
      </c>
      <c r="B176" s="0" t="n">
        <v>175</v>
      </c>
      <c r="C176" s="0" t="s">
        <v>211</v>
      </c>
      <c r="D176" s="0" t="n">
        <v>4117</v>
      </c>
      <c r="E176" s="0" t="n">
        <v>4197</v>
      </c>
      <c r="F176" s="0" t="s">
        <v>37</v>
      </c>
      <c r="G176" s="0" t="n">
        <v>9638</v>
      </c>
      <c r="H176" s="0" t="n">
        <v>9229</v>
      </c>
      <c r="I176" s="0" t="n">
        <v>0.3799</v>
      </c>
      <c r="J176" s="0" t="n">
        <v>3209</v>
      </c>
      <c r="K176" s="0" t="n">
        <v>2.2</v>
      </c>
      <c r="L176" s="0" t="n">
        <v>69.4146</v>
      </c>
      <c r="M176" s="0" t="n">
        <v>560</v>
      </c>
      <c r="N176" s="0" t="n">
        <v>696</v>
      </c>
      <c r="O176" s="0" t="n">
        <v>962</v>
      </c>
      <c r="P176" s="0" t="n">
        <v>991</v>
      </c>
      <c r="Q176" s="0" t="n">
        <v>333</v>
      </c>
      <c r="R176" s="0" t="n">
        <v>409</v>
      </c>
      <c r="S176" s="0" t="n">
        <v>31.5521</v>
      </c>
      <c r="T176" s="0" t="n">
        <v>31.7221</v>
      </c>
      <c r="U176" s="0" t="n">
        <v>33.869</v>
      </c>
      <c r="V176" s="0" t="n">
        <v>31.6617</v>
      </c>
      <c r="W176" s="0" t="n">
        <v>291194.3309</v>
      </c>
      <c r="X176" s="0" t="n">
        <v>13852.421</v>
      </c>
      <c r="Y176" s="0" t="n">
        <v>305155.4646</v>
      </c>
      <c r="Z176" s="0" t="n">
        <v>7.97</v>
      </c>
      <c r="AA176" s="0" t="n">
        <v>20.4628</v>
      </c>
      <c r="AB176" s="0" t="n">
        <v>14230.4484</v>
      </c>
      <c r="AC176" s="0" t="n">
        <v>128.8686</v>
      </c>
      <c r="AD176" s="0" t="n">
        <v>0.0313</v>
      </c>
      <c r="AE176" s="0" t="n">
        <v>220</v>
      </c>
      <c r="AF176" s="0" t="n">
        <v>6</v>
      </c>
      <c r="AG176" s="0" t="n">
        <v>226</v>
      </c>
      <c r="AH176" s="0" t="n">
        <v>4</v>
      </c>
      <c r="AI176" s="0" t="n">
        <v>0</v>
      </c>
      <c r="AJ176" s="1" t="n">
        <v>4</v>
      </c>
    </row>
    <row r="177" customFormat="false" ht="15" hidden="false" customHeight="false" outlineLevel="0" collapsed="false">
      <c r="A177" s="0" t="n">
        <v>8249</v>
      </c>
      <c r="B177" s="0" t="n">
        <v>176</v>
      </c>
      <c r="C177" s="0" t="s">
        <v>212</v>
      </c>
      <c r="D177" s="0" t="n">
        <v>22810</v>
      </c>
      <c r="E177" s="0" t="n">
        <v>22827</v>
      </c>
      <c r="F177" s="0" t="s">
        <v>37</v>
      </c>
      <c r="G177" s="0" t="n">
        <v>34368</v>
      </c>
      <c r="H177" s="0" t="n">
        <v>32651</v>
      </c>
      <c r="I177" s="0" t="n">
        <v>0.3708</v>
      </c>
      <c r="J177" s="0" t="n">
        <v>11010</v>
      </c>
      <c r="K177" s="0" t="n">
        <v>1.43</v>
      </c>
      <c r="L177" s="0" t="n">
        <v>34.2515</v>
      </c>
      <c r="M177" s="0" t="n">
        <v>3429</v>
      </c>
      <c r="N177" s="0" t="n">
        <v>3470</v>
      </c>
      <c r="O177" s="0" t="n">
        <v>2585</v>
      </c>
      <c r="P177" s="0" t="n">
        <v>1526</v>
      </c>
      <c r="Q177" s="0" t="n">
        <v>519</v>
      </c>
      <c r="R177" s="0" t="n">
        <v>1717</v>
      </c>
      <c r="S177" s="0" t="n">
        <v>23.9521</v>
      </c>
      <c r="T177" s="0" t="n">
        <v>23.9047</v>
      </c>
      <c r="U177" s="0" t="n">
        <v>34.8954</v>
      </c>
      <c r="V177" s="0" t="n">
        <v>24.5183</v>
      </c>
      <c r="W177" s="0" t="n">
        <v>782060.0171</v>
      </c>
      <c r="X177" s="0" t="n">
        <v>59915.4018</v>
      </c>
      <c r="Y177" s="0" t="n">
        <v>842644.9344</v>
      </c>
      <c r="Z177" s="0" t="n">
        <v>8.81</v>
      </c>
      <c r="AA177" s="0" t="n">
        <v>21.5306</v>
      </c>
      <c r="AB177" s="0" t="n">
        <v>36323.256</v>
      </c>
      <c r="AC177" s="0" t="n">
        <v>328.9375</v>
      </c>
      <c r="AD177" s="0" t="n">
        <v>0.0144</v>
      </c>
      <c r="AE177" s="0" t="n">
        <v>647</v>
      </c>
      <c r="AF177" s="0" t="n">
        <v>10</v>
      </c>
      <c r="AG177" s="0" t="n">
        <v>657</v>
      </c>
      <c r="AH177" s="0" t="n">
        <v>5</v>
      </c>
      <c r="AI177" s="0" t="n">
        <v>1</v>
      </c>
      <c r="AJ177" s="1" t="n">
        <v>6</v>
      </c>
    </row>
    <row r="178" customFormat="false" ht="15" hidden="false" customHeight="false" outlineLevel="0" collapsed="false">
      <c r="A178" s="0" t="n">
        <v>8250</v>
      </c>
      <c r="B178" s="0" t="n">
        <v>177</v>
      </c>
      <c r="C178" s="0" t="s">
        <v>213</v>
      </c>
      <c r="D178" s="0" t="n">
        <v>4435</v>
      </c>
      <c r="E178" s="0" t="n">
        <v>4501</v>
      </c>
      <c r="F178" s="0" t="s">
        <v>37</v>
      </c>
      <c r="G178" s="0" t="n">
        <v>10755</v>
      </c>
      <c r="H178" s="0" t="n">
        <v>10325</v>
      </c>
      <c r="I178" s="0" t="n">
        <v>0.3679</v>
      </c>
      <c r="J178" s="0" t="n">
        <v>3457</v>
      </c>
      <c r="K178" s="0" t="n">
        <v>2.29</v>
      </c>
      <c r="L178" s="0" t="n">
        <v>73.4463</v>
      </c>
      <c r="M178" s="0" t="n">
        <v>663</v>
      </c>
      <c r="N178" s="0" t="n">
        <v>724</v>
      </c>
      <c r="O178" s="0" t="n">
        <v>963</v>
      </c>
      <c r="P178" s="0" t="n">
        <v>1107</v>
      </c>
      <c r="Q178" s="0" t="n">
        <v>445</v>
      </c>
      <c r="R178" s="0" t="n">
        <v>430</v>
      </c>
      <c r="S178" s="0" t="n">
        <v>32.0726</v>
      </c>
      <c r="T178" s="0" t="n">
        <v>32.0829</v>
      </c>
      <c r="U178" s="0" t="n">
        <v>40.1526</v>
      </c>
      <c r="V178" s="0" t="n">
        <v>32.376</v>
      </c>
      <c r="W178" s="0" t="n">
        <v>331149.595</v>
      </c>
      <c r="X178" s="0" t="n">
        <v>17265.618</v>
      </c>
      <c r="Y178" s="0" t="n">
        <v>348203.88</v>
      </c>
      <c r="Z178" s="0" t="n">
        <v>8.58</v>
      </c>
      <c r="AA178" s="0" t="n">
        <v>20.6778</v>
      </c>
      <c r="AB178" s="0" t="n">
        <v>16014.7246</v>
      </c>
      <c r="AC178" s="0" t="n">
        <v>145.0267</v>
      </c>
      <c r="AD178" s="0" t="n">
        <v>0.0327</v>
      </c>
      <c r="AE178" s="0" t="n">
        <v>171</v>
      </c>
      <c r="AF178" s="0" t="n">
        <v>3</v>
      </c>
      <c r="AG178" s="0" t="n">
        <v>174</v>
      </c>
      <c r="AH178" s="0" t="n">
        <v>4</v>
      </c>
      <c r="AI178" s="0" t="n">
        <v>0</v>
      </c>
      <c r="AJ178" s="1" t="n">
        <v>4</v>
      </c>
    </row>
    <row r="179" customFormat="false" ht="15" hidden="false" customHeight="false" outlineLevel="0" collapsed="false">
      <c r="A179" s="0" t="n">
        <v>8251</v>
      </c>
      <c r="B179" s="0" t="n">
        <v>178</v>
      </c>
      <c r="C179" s="0" t="s">
        <v>214</v>
      </c>
      <c r="D179" s="0" t="n">
        <v>11213</v>
      </c>
      <c r="E179" s="0" t="n">
        <v>11419</v>
      </c>
      <c r="F179" s="0" t="s">
        <v>37</v>
      </c>
      <c r="G179" s="0" t="n">
        <v>18312</v>
      </c>
      <c r="H179" s="0" t="n">
        <v>17754</v>
      </c>
      <c r="I179" s="0" t="n">
        <v>0.3768</v>
      </c>
      <c r="J179" s="0" t="n">
        <v>6099</v>
      </c>
      <c r="K179" s="0" t="n">
        <v>1.55</v>
      </c>
      <c r="L179" s="0" t="n">
        <v>39.2164</v>
      </c>
      <c r="M179" s="0" t="n">
        <v>1684</v>
      </c>
      <c r="N179" s="0" t="n">
        <v>1765</v>
      </c>
      <c r="O179" s="0" t="n">
        <v>1674</v>
      </c>
      <c r="P179" s="0" t="n">
        <v>976</v>
      </c>
      <c r="Q179" s="0" t="n">
        <v>287</v>
      </c>
      <c r="R179" s="0" t="n">
        <v>558</v>
      </c>
      <c r="S179" s="0" t="n">
        <v>25.3009</v>
      </c>
      <c r="T179" s="0" t="n">
        <v>25.3238</v>
      </c>
      <c r="U179" s="0" t="n">
        <v>34.3952</v>
      </c>
      <c r="V179" s="0" t="n">
        <v>25.5785</v>
      </c>
      <c r="W179" s="0" t="n">
        <v>449192.1786</v>
      </c>
      <c r="X179" s="0" t="n">
        <v>19192.5216</v>
      </c>
      <c r="Y179" s="0" t="n">
        <v>468393.492</v>
      </c>
      <c r="Z179" s="0" t="n">
        <v>8.51</v>
      </c>
      <c r="AA179" s="0" t="n">
        <v>21.3446</v>
      </c>
      <c r="AB179" s="0" t="n">
        <v>21044.7713</v>
      </c>
      <c r="AC179" s="0" t="n">
        <v>190.578</v>
      </c>
      <c r="AD179" s="0" t="n">
        <v>0.017</v>
      </c>
      <c r="AE179" s="0" t="n">
        <v>341</v>
      </c>
      <c r="AF179" s="0" t="n">
        <v>5</v>
      </c>
      <c r="AG179" s="0" t="n">
        <v>346</v>
      </c>
      <c r="AH179" s="0" t="n">
        <v>1</v>
      </c>
      <c r="AI179" s="0" t="n">
        <v>0</v>
      </c>
      <c r="AJ179" s="1" t="n">
        <v>1</v>
      </c>
    </row>
    <row r="180" customFormat="false" ht="15" hidden="false" customHeight="false" outlineLevel="0" collapsed="false">
      <c r="A180" s="0" t="n">
        <v>8252</v>
      </c>
      <c r="B180" s="0" t="n">
        <v>179</v>
      </c>
      <c r="C180" s="0" t="s">
        <v>215</v>
      </c>
      <c r="D180" s="0" t="n">
        <v>2022</v>
      </c>
      <c r="E180" s="0" t="n">
        <v>2061</v>
      </c>
      <c r="F180" s="0" t="s">
        <v>37</v>
      </c>
      <c r="G180" s="0" t="n">
        <v>5536</v>
      </c>
      <c r="H180" s="0" t="n">
        <v>5217</v>
      </c>
      <c r="I180" s="0" t="n">
        <v>0.3631</v>
      </c>
      <c r="J180" s="0" t="n">
        <v>1719</v>
      </c>
      <c r="K180" s="0" t="n">
        <v>2.53</v>
      </c>
      <c r="L180" s="0" t="n">
        <v>79.8928</v>
      </c>
      <c r="M180" s="0" t="n">
        <v>383</v>
      </c>
      <c r="N180" s="0" t="n">
        <v>365</v>
      </c>
      <c r="O180" s="0" t="n">
        <v>430</v>
      </c>
      <c r="P180" s="0" t="n">
        <v>541</v>
      </c>
      <c r="Q180" s="0" t="n">
        <v>230</v>
      </c>
      <c r="R180" s="0" t="n">
        <v>319</v>
      </c>
      <c r="S180" s="0" t="n">
        <v>31.5782</v>
      </c>
      <c r="T180" s="0" t="n">
        <v>31.3547</v>
      </c>
      <c r="U180" s="0" t="n">
        <v>41.1499</v>
      </c>
      <c r="V180" s="0" t="n">
        <v>32.1193</v>
      </c>
      <c r="W180" s="0" t="n">
        <v>164743.4694</v>
      </c>
      <c r="X180" s="0" t="n">
        <v>13126.8181</v>
      </c>
      <c r="Y180" s="0" t="n">
        <v>177812.4448</v>
      </c>
      <c r="Z180" s="0" t="n">
        <v>8.64</v>
      </c>
      <c r="AA180" s="0" t="n">
        <v>20.2856</v>
      </c>
      <c r="AB180" s="0" t="n">
        <v>8121.2021</v>
      </c>
      <c r="AC180" s="0" t="n">
        <v>73.5443</v>
      </c>
      <c r="AD180" s="0" t="n">
        <v>0.0364</v>
      </c>
      <c r="AE180" s="0" t="n">
        <v>82</v>
      </c>
      <c r="AF180" s="0" t="n">
        <v>0</v>
      </c>
      <c r="AG180" s="0" t="n">
        <v>82</v>
      </c>
      <c r="AH180" s="0" t="n">
        <v>0</v>
      </c>
      <c r="AI180" s="0" t="n">
        <v>0</v>
      </c>
      <c r="AJ180" s="1" t="n">
        <v>0</v>
      </c>
    </row>
    <row r="181" customFormat="false" ht="15" hidden="false" customHeight="false" outlineLevel="0" collapsed="false">
      <c r="A181" s="0" t="n">
        <v>8253</v>
      </c>
      <c r="B181" s="0" t="n">
        <v>180</v>
      </c>
      <c r="C181" s="0" t="s">
        <v>216</v>
      </c>
      <c r="D181" s="0" t="n">
        <v>2417</v>
      </c>
      <c r="E181" s="0" t="n">
        <v>2566</v>
      </c>
      <c r="F181" s="0" t="s">
        <v>37</v>
      </c>
      <c r="G181" s="0" t="n">
        <v>5657</v>
      </c>
      <c r="H181" s="0" t="n">
        <v>5503</v>
      </c>
      <c r="I181" s="0" t="n">
        <v>0.3606</v>
      </c>
      <c r="J181" s="0" t="n">
        <v>1806</v>
      </c>
      <c r="K181" s="0" t="n">
        <v>2.14</v>
      </c>
      <c r="L181" s="0" t="n">
        <v>79.7619</v>
      </c>
      <c r="M181" s="0" t="n">
        <v>286</v>
      </c>
      <c r="N181" s="0" t="n">
        <v>300</v>
      </c>
      <c r="O181" s="0" t="n">
        <v>429</v>
      </c>
      <c r="P181" s="0" t="n">
        <v>791</v>
      </c>
      <c r="Q181" s="0" t="n">
        <v>417</v>
      </c>
      <c r="R181" s="0" t="n">
        <v>154</v>
      </c>
      <c r="S181" s="0" t="n">
        <v>37.2719</v>
      </c>
      <c r="T181" s="0" t="n">
        <v>37.3371</v>
      </c>
      <c r="U181" s="0" t="n">
        <v>52.9787</v>
      </c>
      <c r="V181" s="0" t="n">
        <v>37.7133</v>
      </c>
      <c r="W181" s="0" t="n">
        <v>205107.2657</v>
      </c>
      <c r="X181" s="0" t="n">
        <v>8158.7198</v>
      </c>
      <c r="Y181" s="0" t="n">
        <v>213344.1381</v>
      </c>
      <c r="Z181" s="0" t="n">
        <v>8.94</v>
      </c>
      <c r="AA181" s="0" t="n">
        <v>20.972</v>
      </c>
      <c r="AB181" s="0" t="n">
        <v>9780.0478</v>
      </c>
      <c r="AC181" s="0" t="n">
        <v>88.5665</v>
      </c>
      <c r="AD181" s="0" t="n">
        <v>0.0366</v>
      </c>
      <c r="AE181" s="0" t="n">
        <v>80</v>
      </c>
      <c r="AF181" s="0" t="n">
        <v>0</v>
      </c>
      <c r="AG181" s="0" t="n">
        <v>80</v>
      </c>
      <c r="AH181" s="0" t="n">
        <v>0</v>
      </c>
      <c r="AI181" s="0" t="n">
        <v>0</v>
      </c>
      <c r="AJ181" s="1" t="n">
        <v>0</v>
      </c>
    </row>
    <row r="182" customFormat="false" ht="15" hidden="false" customHeight="false" outlineLevel="0" collapsed="false">
      <c r="A182" s="0" t="n">
        <v>8254</v>
      </c>
      <c r="B182" s="0" t="n">
        <v>181</v>
      </c>
      <c r="C182" s="0" t="s">
        <v>217</v>
      </c>
      <c r="D182" s="0" t="n">
        <v>17529</v>
      </c>
      <c r="E182" s="0" t="n">
        <v>17914</v>
      </c>
      <c r="F182" s="0" t="s">
        <v>37</v>
      </c>
      <c r="G182" s="0" t="n">
        <v>38265</v>
      </c>
      <c r="H182" s="0" t="n">
        <v>36416</v>
      </c>
      <c r="I182" s="0" t="n">
        <v>0.3621</v>
      </c>
      <c r="J182" s="0" t="n">
        <v>11908</v>
      </c>
      <c r="K182" s="0" t="n">
        <v>2.03</v>
      </c>
      <c r="L182" s="0" t="n">
        <v>61.5646</v>
      </c>
      <c r="M182" s="0" t="n">
        <v>2587</v>
      </c>
      <c r="N182" s="0" t="n">
        <v>2877</v>
      </c>
      <c r="O182" s="0" t="n">
        <v>3098</v>
      </c>
      <c r="P182" s="0" t="n">
        <v>3346</v>
      </c>
      <c r="Q182" s="0" t="n">
        <v>1342</v>
      </c>
      <c r="R182" s="0" t="n">
        <v>1849</v>
      </c>
      <c r="S182" s="0" t="n">
        <v>30.3274</v>
      </c>
      <c r="T182" s="0" t="n">
        <v>30.4694</v>
      </c>
      <c r="U182" s="0" t="n">
        <v>46.1364</v>
      </c>
      <c r="V182" s="0" t="n">
        <v>31.2744</v>
      </c>
      <c r="W182" s="0" t="n">
        <v>1104402.5984</v>
      </c>
      <c r="X182" s="0" t="n">
        <v>85306.2036</v>
      </c>
      <c r="Y182" s="0" t="n">
        <v>1196714.916</v>
      </c>
      <c r="Z182" s="0" t="n">
        <v>9.33</v>
      </c>
      <c r="AA182" s="0" t="n">
        <v>20.8056</v>
      </c>
      <c r="AB182" s="0" t="n">
        <v>53082.1057</v>
      </c>
      <c r="AC182" s="0" t="n">
        <v>480.7029</v>
      </c>
      <c r="AD182" s="0" t="n">
        <v>0.0274</v>
      </c>
      <c r="AE182" s="0" t="n">
        <v>308</v>
      </c>
      <c r="AF182" s="0" t="n">
        <v>7</v>
      </c>
      <c r="AG182" s="0" t="n">
        <v>315</v>
      </c>
      <c r="AH182" s="0" t="n">
        <v>3</v>
      </c>
      <c r="AI182" s="0" t="n">
        <v>0</v>
      </c>
      <c r="AJ182" s="1" t="n">
        <v>3</v>
      </c>
    </row>
    <row r="183" customFormat="false" ht="15" hidden="false" customHeight="false" outlineLevel="0" collapsed="false">
      <c r="A183" s="0" t="n">
        <v>8255</v>
      </c>
      <c r="B183" s="0" t="n">
        <v>182</v>
      </c>
      <c r="C183" s="0" t="s">
        <v>218</v>
      </c>
      <c r="D183" s="0" t="n">
        <v>8468</v>
      </c>
      <c r="E183" s="0" t="n">
        <v>8843</v>
      </c>
      <c r="F183" s="0" t="s">
        <v>37</v>
      </c>
      <c r="G183" s="0" t="n">
        <v>20155</v>
      </c>
      <c r="H183" s="0" t="n">
        <v>19194</v>
      </c>
      <c r="I183" s="0" t="n">
        <v>0.3425</v>
      </c>
      <c r="J183" s="0" t="n">
        <v>5898</v>
      </c>
      <c r="K183" s="0" t="n">
        <v>2.17</v>
      </c>
      <c r="L183" s="0" t="n">
        <v>76.7692</v>
      </c>
      <c r="M183" s="0" t="n">
        <v>1104</v>
      </c>
      <c r="N183" s="0" t="n">
        <v>1054</v>
      </c>
      <c r="O183" s="0" t="n">
        <v>1407</v>
      </c>
      <c r="P183" s="0" t="n">
        <v>2333</v>
      </c>
      <c r="Q183" s="0" t="n">
        <v>1167</v>
      </c>
      <c r="R183" s="0" t="n">
        <v>961</v>
      </c>
      <c r="S183" s="0" t="n">
        <v>35.3775</v>
      </c>
      <c r="T183" s="0" t="n">
        <v>35.5446</v>
      </c>
      <c r="U183" s="0" t="n">
        <v>47.4933</v>
      </c>
      <c r="V183" s="0" t="n">
        <v>35.9037</v>
      </c>
      <c r="W183" s="0" t="n">
        <v>679035.735</v>
      </c>
      <c r="X183" s="0" t="n">
        <v>45641.0613</v>
      </c>
      <c r="Y183" s="0" t="n">
        <v>723639.0735</v>
      </c>
      <c r="Z183" s="0" t="n">
        <v>9.39</v>
      </c>
      <c r="AA183" s="0" t="n">
        <v>20.5199</v>
      </c>
      <c r="AB183" s="0" t="n">
        <v>33091.6398</v>
      </c>
      <c r="AC183" s="0" t="n">
        <v>299.6725</v>
      </c>
      <c r="AD183" s="0" t="n">
        <v>0.0354</v>
      </c>
      <c r="AE183" s="0" t="n">
        <v>210</v>
      </c>
      <c r="AF183" s="0" t="n">
        <v>10</v>
      </c>
      <c r="AG183" s="0" t="n">
        <v>220</v>
      </c>
      <c r="AH183" s="0" t="n">
        <v>0</v>
      </c>
      <c r="AI183" s="0" t="n">
        <v>0</v>
      </c>
      <c r="AJ183" s="1" t="n">
        <v>0</v>
      </c>
    </row>
    <row r="184" customFormat="false" ht="15" hidden="false" customHeight="false" outlineLevel="0" collapsed="false">
      <c r="A184" s="0" t="n">
        <v>8256</v>
      </c>
      <c r="B184" s="0" t="n">
        <v>183</v>
      </c>
      <c r="C184" s="0" t="s">
        <v>219</v>
      </c>
      <c r="D184" s="0" t="n">
        <v>218</v>
      </c>
      <c r="E184" s="0" t="n">
        <v>226</v>
      </c>
      <c r="F184" s="0" t="s">
        <v>37</v>
      </c>
      <c r="G184" s="0" t="n">
        <v>485</v>
      </c>
      <c r="H184" s="0" t="n">
        <v>477</v>
      </c>
      <c r="I184" s="0" t="n">
        <v>0.3318</v>
      </c>
      <c r="J184" s="0" t="n">
        <v>145</v>
      </c>
      <c r="K184" s="0" t="n">
        <v>2.11</v>
      </c>
      <c r="L184" s="0" t="n">
        <v>68.6455</v>
      </c>
      <c r="M184" s="0" t="n">
        <v>28</v>
      </c>
      <c r="N184" s="0" t="n">
        <v>27</v>
      </c>
      <c r="O184" s="0" t="n">
        <v>38</v>
      </c>
      <c r="P184" s="0" t="n">
        <v>52</v>
      </c>
      <c r="Q184" s="0" t="n">
        <v>22</v>
      </c>
      <c r="R184" s="0" t="n">
        <v>8</v>
      </c>
      <c r="S184" s="0" t="n">
        <v>32.5334</v>
      </c>
      <c r="T184" s="0" t="n">
        <v>33.1205</v>
      </c>
      <c r="U184" s="0" t="n">
        <v>45.5996</v>
      </c>
      <c r="V184" s="0" t="n">
        <v>32.6964</v>
      </c>
      <c r="W184" s="0" t="n">
        <v>15518.4318</v>
      </c>
      <c r="X184" s="0" t="n">
        <v>364.7968</v>
      </c>
      <c r="Y184" s="0" t="n">
        <v>15857.754</v>
      </c>
      <c r="Z184" s="0" t="n">
        <v>9.71</v>
      </c>
      <c r="AA184" s="0" t="n">
        <v>18.9605</v>
      </c>
      <c r="AB184" s="0" t="n">
        <v>818.4604</v>
      </c>
      <c r="AC184" s="0" t="n">
        <v>7.4118</v>
      </c>
      <c r="AD184" s="0" t="n">
        <v>0.034</v>
      </c>
      <c r="AE184" s="0" t="n">
        <v>5</v>
      </c>
      <c r="AF184" s="0" t="n">
        <v>0</v>
      </c>
      <c r="AG184" s="0" t="n">
        <v>5</v>
      </c>
      <c r="AH184" s="0" t="n">
        <v>0</v>
      </c>
      <c r="AI184" s="0" t="n">
        <v>0</v>
      </c>
      <c r="AJ184" s="1" t="n">
        <v>0</v>
      </c>
    </row>
    <row r="185" customFormat="false" ht="15" hidden="false" customHeight="false" outlineLevel="0" collapsed="false">
      <c r="A185" s="0" t="n">
        <v>8257</v>
      </c>
      <c r="B185" s="0" t="n">
        <v>184</v>
      </c>
      <c r="C185" s="0" t="s">
        <v>220</v>
      </c>
      <c r="D185" s="0" t="n">
        <v>2898</v>
      </c>
      <c r="E185" s="0" t="n">
        <v>3071</v>
      </c>
      <c r="F185" s="0" t="s">
        <v>37</v>
      </c>
      <c r="G185" s="0" t="n">
        <v>7135</v>
      </c>
      <c r="H185" s="0" t="n">
        <v>6558</v>
      </c>
      <c r="I185" s="0" t="n">
        <v>0.362</v>
      </c>
      <c r="J185" s="0" t="n">
        <v>2149</v>
      </c>
      <c r="K185" s="0" t="n">
        <v>2.14</v>
      </c>
      <c r="L185" s="0" t="n">
        <v>63.1234</v>
      </c>
      <c r="M185" s="0" t="n">
        <v>436</v>
      </c>
      <c r="N185" s="0" t="n">
        <v>546</v>
      </c>
      <c r="O185" s="0" t="n">
        <v>635</v>
      </c>
      <c r="P185" s="0" t="n">
        <v>532</v>
      </c>
      <c r="Q185" s="0" t="n">
        <v>175</v>
      </c>
      <c r="R185" s="0" t="n">
        <v>577</v>
      </c>
      <c r="S185" s="0" t="n">
        <v>29.4969</v>
      </c>
      <c r="T185" s="0" t="n">
        <v>29.425</v>
      </c>
      <c r="U185" s="0" t="n">
        <v>34.9672</v>
      </c>
      <c r="V185" s="0" t="n">
        <v>29.9271</v>
      </c>
      <c r="W185" s="0" t="n">
        <v>193440.6702</v>
      </c>
      <c r="X185" s="0" t="n">
        <v>20176.0744</v>
      </c>
      <c r="Y185" s="0" t="n">
        <v>213529.8585</v>
      </c>
      <c r="Z185" s="0" t="n">
        <v>8.28</v>
      </c>
      <c r="AA185" s="0" t="n">
        <v>20.027</v>
      </c>
      <c r="AB185" s="0" t="n">
        <v>9659.0036</v>
      </c>
      <c r="AC185" s="0" t="n">
        <v>87.4704</v>
      </c>
      <c r="AD185" s="0" t="n">
        <v>0.0302</v>
      </c>
      <c r="AE185" s="0" t="n">
        <v>63</v>
      </c>
      <c r="AF185" s="0" t="n">
        <v>5</v>
      </c>
      <c r="AG185" s="0" t="n">
        <v>68</v>
      </c>
      <c r="AH185" s="0" t="n">
        <v>0</v>
      </c>
      <c r="AI185" s="0" t="n">
        <v>0</v>
      </c>
      <c r="AJ185" s="1" t="n">
        <v>0</v>
      </c>
    </row>
    <row r="186" customFormat="false" ht="15" hidden="false" customHeight="false" outlineLevel="0" collapsed="false">
      <c r="A186" s="0" t="n">
        <v>8258</v>
      </c>
      <c r="B186" s="0" t="n">
        <v>185</v>
      </c>
      <c r="C186" s="0" t="s">
        <v>221</v>
      </c>
      <c r="D186" s="0" t="n">
        <v>10872</v>
      </c>
      <c r="E186" s="0" t="n">
        <v>11053</v>
      </c>
      <c r="F186" s="0" t="s">
        <v>37</v>
      </c>
      <c r="G186" s="0" t="n">
        <v>22552</v>
      </c>
      <c r="H186" s="0" t="n">
        <v>20809</v>
      </c>
      <c r="I186" s="0" t="n">
        <v>0.3714</v>
      </c>
      <c r="J186" s="0" t="n">
        <v>6960</v>
      </c>
      <c r="K186" s="0" t="n">
        <v>1.88</v>
      </c>
      <c r="L186" s="0" t="n">
        <v>59.22</v>
      </c>
      <c r="M186" s="0" t="n">
        <v>1550</v>
      </c>
      <c r="N186" s="0" t="n">
        <v>1538</v>
      </c>
      <c r="O186" s="0" t="n">
        <v>1671</v>
      </c>
      <c r="P186" s="0" t="n">
        <v>2201</v>
      </c>
      <c r="Q186" s="0" t="n">
        <v>967</v>
      </c>
      <c r="R186" s="0" t="n">
        <v>1743</v>
      </c>
      <c r="S186" s="0" t="n">
        <v>31.5</v>
      </c>
      <c r="T186" s="0" t="n">
        <v>31.5923</v>
      </c>
      <c r="U186" s="0" t="n">
        <v>44.7489</v>
      </c>
      <c r="V186" s="0" t="n">
        <v>32.4278</v>
      </c>
      <c r="W186" s="0" t="n">
        <v>655483.5</v>
      </c>
      <c r="X186" s="0" t="n">
        <v>77997.3327</v>
      </c>
      <c r="Y186" s="0" t="n">
        <v>731311.7456</v>
      </c>
      <c r="Z186" s="0" t="n">
        <v>8.87</v>
      </c>
      <c r="AA186" s="0" t="n">
        <v>21.1799</v>
      </c>
      <c r="AB186" s="0" t="n">
        <v>30948.3596</v>
      </c>
      <c r="AC186" s="0" t="n">
        <v>280.2633</v>
      </c>
      <c r="AD186" s="0" t="n">
        <v>0.0258</v>
      </c>
      <c r="AE186" s="0" t="n">
        <v>273</v>
      </c>
      <c r="AF186" s="0" t="n">
        <v>8</v>
      </c>
      <c r="AG186" s="0" t="n">
        <v>281</v>
      </c>
      <c r="AH186" s="0" t="n">
        <v>2</v>
      </c>
      <c r="AI186" s="0" t="n">
        <v>0</v>
      </c>
      <c r="AJ186" s="1" t="n">
        <v>2</v>
      </c>
    </row>
    <row r="187" customFormat="false" ht="15" hidden="false" customHeight="false" outlineLevel="0" collapsed="false">
      <c r="A187" s="0" t="n">
        <v>8259</v>
      </c>
      <c r="B187" s="0" t="n">
        <v>186</v>
      </c>
      <c r="C187" s="0" t="s">
        <v>222</v>
      </c>
      <c r="D187" s="0" t="n">
        <v>5294</v>
      </c>
      <c r="E187" s="0" t="n">
        <v>5380</v>
      </c>
      <c r="F187" s="0" t="s">
        <v>37</v>
      </c>
      <c r="G187" s="0" t="n">
        <v>11531</v>
      </c>
      <c r="H187" s="0" t="n">
        <v>11005</v>
      </c>
      <c r="I187" s="0" t="n">
        <v>0.3621</v>
      </c>
      <c r="J187" s="0" t="n">
        <v>3600</v>
      </c>
      <c r="K187" s="0" t="n">
        <v>2.05</v>
      </c>
      <c r="L187" s="0" t="n">
        <v>60.7866</v>
      </c>
      <c r="M187" s="0" t="n">
        <v>874</v>
      </c>
      <c r="N187" s="0" t="n">
        <v>860</v>
      </c>
      <c r="O187" s="0" t="n">
        <v>902</v>
      </c>
      <c r="P187" s="0" t="n">
        <v>964</v>
      </c>
      <c r="Q187" s="0" t="n">
        <v>393</v>
      </c>
      <c r="R187" s="0" t="n">
        <v>526</v>
      </c>
      <c r="S187" s="0" t="n">
        <v>29.652</v>
      </c>
      <c r="T187" s="0" t="n">
        <v>29.5876</v>
      </c>
      <c r="U187" s="0" t="n">
        <v>49.8266</v>
      </c>
      <c r="V187" s="0" t="n">
        <v>30.5115</v>
      </c>
      <c r="W187" s="0" t="n">
        <v>326320.26</v>
      </c>
      <c r="X187" s="0" t="n">
        <v>26208.7916</v>
      </c>
      <c r="Y187" s="0" t="n">
        <v>351828.1065</v>
      </c>
      <c r="Z187" s="0" t="n">
        <v>8.94</v>
      </c>
      <c r="AA187" s="0" t="n">
        <v>20.5293</v>
      </c>
      <c r="AB187" s="0" t="n">
        <v>15895.3383</v>
      </c>
      <c r="AC187" s="0" t="n">
        <v>143.9456</v>
      </c>
      <c r="AD187" s="0" t="n">
        <v>0.0272</v>
      </c>
      <c r="AE187" s="0" t="n">
        <v>105</v>
      </c>
      <c r="AF187" s="0" t="n">
        <v>1</v>
      </c>
      <c r="AG187" s="0" t="n">
        <v>106</v>
      </c>
      <c r="AH187" s="0" t="n">
        <v>0</v>
      </c>
      <c r="AI187" s="0" t="n">
        <v>0</v>
      </c>
      <c r="AJ187" s="1" t="n">
        <v>0</v>
      </c>
    </row>
    <row r="188" customFormat="false" ht="15" hidden="false" customHeight="false" outlineLevel="0" collapsed="false">
      <c r="A188" s="0" t="n">
        <v>8260</v>
      </c>
      <c r="B188" s="0" t="n">
        <v>187</v>
      </c>
      <c r="C188" s="0" t="s">
        <v>223</v>
      </c>
      <c r="D188" s="0" t="n">
        <v>3030</v>
      </c>
      <c r="E188" s="0" t="n">
        <v>3072</v>
      </c>
      <c r="F188" s="0" t="s">
        <v>37</v>
      </c>
      <c r="G188" s="0" t="n">
        <v>6885</v>
      </c>
      <c r="H188" s="0" t="n">
        <v>6519</v>
      </c>
      <c r="I188" s="0" t="n">
        <v>0.3771</v>
      </c>
      <c r="J188" s="0" t="n">
        <v>2234</v>
      </c>
      <c r="K188" s="0" t="n">
        <v>2.12</v>
      </c>
      <c r="L188" s="0" t="n">
        <v>64.4045</v>
      </c>
      <c r="M188" s="0" t="n">
        <v>436</v>
      </c>
      <c r="N188" s="0" t="n">
        <v>536</v>
      </c>
      <c r="O188" s="0" t="n">
        <v>624</v>
      </c>
      <c r="P188" s="0" t="n">
        <v>638</v>
      </c>
      <c r="Q188" s="0" t="n">
        <v>213</v>
      </c>
      <c r="R188" s="0" t="n">
        <v>366</v>
      </c>
      <c r="S188" s="0" t="n">
        <v>30.3795</v>
      </c>
      <c r="T188" s="0" t="n">
        <v>30.4881</v>
      </c>
      <c r="U188" s="0" t="n">
        <v>29.9129</v>
      </c>
      <c r="V188" s="0" t="n">
        <v>30.3556</v>
      </c>
      <c r="W188" s="0" t="n">
        <v>198043.9605</v>
      </c>
      <c r="X188" s="0" t="n">
        <v>10948.1214</v>
      </c>
      <c r="Y188" s="0" t="n">
        <v>208998.306</v>
      </c>
      <c r="Z188" s="0" t="n">
        <v>8.8</v>
      </c>
      <c r="AA188" s="0" t="n">
        <v>20.71</v>
      </c>
      <c r="AB188" s="0" t="n">
        <v>9562.708</v>
      </c>
      <c r="AC188" s="0" t="n">
        <v>86.5983</v>
      </c>
      <c r="AD188" s="0" t="n">
        <v>0.0286</v>
      </c>
      <c r="AE188" s="0" t="n">
        <v>131</v>
      </c>
      <c r="AF188" s="0" t="n">
        <v>0</v>
      </c>
      <c r="AG188" s="0" t="n">
        <v>131</v>
      </c>
      <c r="AH188" s="0" t="n">
        <v>0</v>
      </c>
      <c r="AI188" s="0" t="n">
        <v>0</v>
      </c>
      <c r="AJ188" s="1" t="n">
        <v>0</v>
      </c>
    </row>
    <row r="189" customFormat="false" ht="15" hidden="false" customHeight="false" outlineLevel="0" collapsed="false">
      <c r="A189" s="0" t="n">
        <v>8261</v>
      </c>
      <c r="B189" s="0" t="n">
        <v>188</v>
      </c>
      <c r="C189" s="0" t="s">
        <v>224</v>
      </c>
      <c r="D189" s="0" t="n">
        <v>1094</v>
      </c>
      <c r="E189" s="0" t="n">
        <v>1104</v>
      </c>
      <c r="F189" s="0" t="s">
        <v>37</v>
      </c>
      <c r="G189" s="0" t="n">
        <v>2844</v>
      </c>
      <c r="H189" s="0" t="n">
        <v>2821</v>
      </c>
      <c r="I189" s="0" t="n">
        <v>0.3568</v>
      </c>
      <c r="J189" s="0" t="n">
        <v>912</v>
      </c>
      <c r="K189" s="0" t="n">
        <v>2.56</v>
      </c>
      <c r="L189" s="0" t="n">
        <v>84.5714</v>
      </c>
      <c r="M189" s="0" t="n">
        <v>174</v>
      </c>
      <c r="N189" s="0" t="n">
        <v>171</v>
      </c>
      <c r="O189" s="0" t="n">
        <v>241</v>
      </c>
      <c r="P189" s="0" t="n">
        <v>326</v>
      </c>
      <c r="Q189" s="0" t="n">
        <v>134</v>
      </c>
      <c r="R189" s="0" t="n">
        <v>23</v>
      </c>
      <c r="S189" s="0" t="n">
        <v>33.0357</v>
      </c>
      <c r="T189" s="0" t="n">
        <v>33.448</v>
      </c>
      <c r="U189" s="0" t="n">
        <v>27.7414</v>
      </c>
      <c r="V189" s="0" t="n">
        <v>32.9991</v>
      </c>
      <c r="W189" s="0" t="n">
        <v>93193.7097</v>
      </c>
      <c r="X189" s="0" t="n">
        <v>638.0522</v>
      </c>
      <c r="Y189" s="0" t="n">
        <v>93849.4404</v>
      </c>
      <c r="Z189" s="0" t="n">
        <v>9.25</v>
      </c>
      <c r="AA189" s="0" t="n">
        <v>20.4108</v>
      </c>
      <c r="AB189" s="0" t="n">
        <v>4565.8935</v>
      </c>
      <c r="AC189" s="0" t="n">
        <v>41.348</v>
      </c>
      <c r="AD189" s="0" t="n">
        <v>0.0378</v>
      </c>
      <c r="AE189" s="0" t="n">
        <v>35</v>
      </c>
      <c r="AF189" s="0" t="n">
        <v>0</v>
      </c>
      <c r="AG189" s="0" t="n">
        <v>35</v>
      </c>
      <c r="AH189" s="0" t="n">
        <v>0</v>
      </c>
      <c r="AI189" s="0" t="n">
        <v>0</v>
      </c>
      <c r="AJ189" s="1" t="n">
        <v>0</v>
      </c>
    </row>
    <row r="190" customFormat="false" ht="15" hidden="false" customHeight="false" outlineLevel="0" collapsed="false">
      <c r="A190" s="0" t="n">
        <v>8262</v>
      </c>
      <c r="B190" s="0" t="n">
        <v>189</v>
      </c>
      <c r="C190" s="0" t="s">
        <v>225</v>
      </c>
      <c r="D190" s="0" t="n">
        <v>9274</v>
      </c>
      <c r="E190" s="0" t="n">
        <v>9291</v>
      </c>
      <c r="F190" s="0" t="s">
        <v>37</v>
      </c>
      <c r="G190" s="0" t="n">
        <v>18241</v>
      </c>
      <c r="H190" s="0" t="n">
        <v>17645</v>
      </c>
      <c r="I190" s="0" t="n">
        <v>0.3671</v>
      </c>
      <c r="J190" s="0" t="n">
        <v>5921</v>
      </c>
      <c r="K190" s="0" t="n">
        <v>1.9</v>
      </c>
      <c r="L190" s="0" t="n">
        <v>51.2609</v>
      </c>
      <c r="M190" s="0" t="n">
        <v>1371</v>
      </c>
      <c r="N190" s="0" t="n">
        <v>1742</v>
      </c>
      <c r="O190" s="0" t="n">
        <v>1687</v>
      </c>
      <c r="P190" s="0" t="n">
        <v>1121</v>
      </c>
      <c r="Q190" s="0" t="n">
        <v>364</v>
      </c>
      <c r="R190" s="0" t="n">
        <v>596</v>
      </c>
      <c r="S190" s="0" t="n">
        <v>26.9794</v>
      </c>
      <c r="T190" s="0" t="n">
        <v>27.1432</v>
      </c>
      <c r="U190" s="0" t="n">
        <v>33.1033</v>
      </c>
      <c r="V190" s="0" t="n">
        <v>27.1703</v>
      </c>
      <c r="W190" s="0" t="n">
        <v>476051.513</v>
      </c>
      <c r="X190" s="0" t="n">
        <v>19729.5668</v>
      </c>
      <c r="Y190" s="0" t="n">
        <v>495613.4423</v>
      </c>
      <c r="Z190" s="0" t="n">
        <v>8.45</v>
      </c>
      <c r="AA190" s="0" t="n">
        <v>20.6964</v>
      </c>
      <c r="AB190" s="0" t="n">
        <v>23001.6101</v>
      </c>
      <c r="AC190" s="0" t="n">
        <v>208.2988</v>
      </c>
      <c r="AD190" s="0" t="n">
        <v>0.0225</v>
      </c>
      <c r="AE190" s="0" t="n">
        <v>425</v>
      </c>
      <c r="AF190" s="0" t="n">
        <v>12</v>
      </c>
      <c r="AG190" s="0" t="n">
        <v>437</v>
      </c>
      <c r="AH190" s="0" t="n">
        <v>6</v>
      </c>
      <c r="AI190" s="0" t="n">
        <v>0</v>
      </c>
      <c r="AJ190" s="1" t="n">
        <v>6</v>
      </c>
    </row>
    <row r="191" customFormat="false" ht="15" hidden="false" customHeight="false" outlineLevel="0" collapsed="false">
      <c r="A191" s="0" t="n">
        <v>8263</v>
      </c>
      <c r="B191" s="0" t="n">
        <v>190</v>
      </c>
      <c r="C191" s="0" t="s">
        <v>226</v>
      </c>
      <c r="D191" s="0" t="n">
        <v>57</v>
      </c>
      <c r="E191" s="0" t="n">
        <v>57</v>
      </c>
      <c r="F191" s="0" t="s">
        <v>37</v>
      </c>
      <c r="G191" s="0" t="n">
        <v>111</v>
      </c>
      <c r="H191" s="0" t="n">
        <v>92</v>
      </c>
      <c r="I191" s="0" t="n">
        <v>0.2294</v>
      </c>
      <c r="J191" s="0" t="n">
        <v>20</v>
      </c>
      <c r="K191" s="0" t="n">
        <v>1.61</v>
      </c>
      <c r="L191" s="0" t="n">
        <v>68.684</v>
      </c>
      <c r="M191" s="0" t="n">
        <v>2</v>
      </c>
      <c r="N191" s="0" t="n">
        <v>4</v>
      </c>
      <c r="O191" s="0" t="n">
        <v>5</v>
      </c>
      <c r="P191" s="0" t="n">
        <v>9</v>
      </c>
      <c r="Q191" s="0" t="n">
        <v>9</v>
      </c>
      <c r="R191" s="0" t="n">
        <v>19</v>
      </c>
      <c r="S191" s="0" t="n">
        <v>42.6609</v>
      </c>
      <c r="T191" s="0" t="n">
        <v>43.6988</v>
      </c>
      <c r="U191" s="0" t="n">
        <v>27.9508</v>
      </c>
      <c r="V191" s="0" t="n">
        <v>36.7948</v>
      </c>
      <c r="W191" s="0" t="n">
        <v>3924.8028</v>
      </c>
      <c r="X191" s="0" t="n">
        <v>531.0652</v>
      </c>
      <c r="Y191" s="0" t="n">
        <v>4084.2228</v>
      </c>
      <c r="Z191" s="0" t="n">
        <v>10.21</v>
      </c>
      <c r="AA191" s="0" t="n">
        <v>19.2255</v>
      </c>
      <c r="AB191" s="0" t="n">
        <v>204.1456</v>
      </c>
      <c r="AC191" s="0" t="n">
        <v>1.8487</v>
      </c>
      <c r="AD191" s="0" t="n">
        <v>0.0324</v>
      </c>
      <c r="AE191" s="0" t="n">
        <v>1</v>
      </c>
      <c r="AF191" s="0" t="n">
        <v>0</v>
      </c>
      <c r="AG191" s="0" t="n">
        <v>1</v>
      </c>
      <c r="AH191" s="0" t="n">
        <v>0</v>
      </c>
      <c r="AI191" s="0" t="n">
        <v>0</v>
      </c>
      <c r="AJ191" s="1" t="n">
        <v>0</v>
      </c>
    </row>
    <row r="192" customFormat="false" ht="15" hidden="false" customHeight="false" outlineLevel="0" collapsed="false">
      <c r="A192" s="0" t="n">
        <v>8264</v>
      </c>
      <c r="B192" s="0" t="n">
        <v>191</v>
      </c>
      <c r="C192" s="0" t="s">
        <v>227</v>
      </c>
      <c r="D192" s="0" t="n">
        <v>3279</v>
      </c>
      <c r="E192" s="0" t="n">
        <v>3358</v>
      </c>
      <c r="F192" s="0" t="s">
        <v>37</v>
      </c>
      <c r="G192" s="0" t="n">
        <v>8108</v>
      </c>
      <c r="H192" s="0" t="n">
        <v>7812</v>
      </c>
      <c r="I192" s="0" t="n">
        <v>0.3487</v>
      </c>
      <c r="J192" s="0" t="n">
        <v>2473</v>
      </c>
      <c r="K192" s="0" t="n">
        <v>2.33</v>
      </c>
      <c r="L192" s="0" t="n">
        <v>75.5847</v>
      </c>
      <c r="M192" s="0" t="n">
        <v>587</v>
      </c>
      <c r="N192" s="0" t="n">
        <v>466</v>
      </c>
      <c r="O192" s="0" t="n">
        <v>586</v>
      </c>
      <c r="P192" s="0" t="n">
        <v>834</v>
      </c>
      <c r="Q192" s="0" t="n">
        <v>381</v>
      </c>
      <c r="R192" s="0" t="n">
        <v>296</v>
      </c>
      <c r="S192" s="0" t="n">
        <v>32.4398</v>
      </c>
      <c r="T192" s="0" t="n">
        <v>32.3492</v>
      </c>
      <c r="U192" s="0" t="n">
        <v>37.0162</v>
      </c>
      <c r="V192" s="0" t="n">
        <v>32.6012</v>
      </c>
      <c r="W192" s="0" t="n">
        <v>253419.7176</v>
      </c>
      <c r="X192" s="0" t="n">
        <v>10956.7952</v>
      </c>
      <c r="Y192" s="0" t="n">
        <v>264330.5296</v>
      </c>
      <c r="Z192" s="0" t="n">
        <v>9.81</v>
      </c>
      <c r="AA192" s="0" t="n">
        <v>20.1332</v>
      </c>
      <c r="AB192" s="0" t="n">
        <v>12587.1296</v>
      </c>
      <c r="AC192" s="0" t="n">
        <v>113.987</v>
      </c>
      <c r="AD192" s="0" t="n">
        <v>0.0348</v>
      </c>
      <c r="AE192" s="0" t="n">
        <v>76</v>
      </c>
      <c r="AF192" s="0" t="n">
        <v>0</v>
      </c>
      <c r="AG192" s="0" t="n">
        <v>76</v>
      </c>
      <c r="AH192" s="0" t="n">
        <v>0</v>
      </c>
      <c r="AI192" s="0" t="n">
        <v>0</v>
      </c>
      <c r="AJ192" s="1" t="n">
        <v>0</v>
      </c>
    </row>
    <row r="193" customFormat="false" ht="15" hidden="false" customHeight="false" outlineLevel="0" collapsed="false">
      <c r="A193" s="0" t="n">
        <v>8265</v>
      </c>
      <c r="B193" s="0" t="n">
        <v>192</v>
      </c>
      <c r="C193" s="0" t="s">
        <v>228</v>
      </c>
      <c r="D193" s="0" t="n">
        <v>3694</v>
      </c>
      <c r="E193" s="0" t="n">
        <v>3704</v>
      </c>
      <c r="F193" s="0" t="s">
        <v>37</v>
      </c>
      <c r="G193" s="0" t="n">
        <v>6852</v>
      </c>
      <c r="H193" s="0" t="n">
        <v>6733</v>
      </c>
      <c r="I193" s="0" t="n">
        <v>0.3487</v>
      </c>
      <c r="J193" s="0" t="n">
        <v>2140</v>
      </c>
      <c r="K193" s="0" t="n">
        <v>1.82</v>
      </c>
      <c r="L193" s="0" t="n">
        <v>55.0901</v>
      </c>
      <c r="M193" s="0" t="n">
        <v>538</v>
      </c>
      <c r="N193" s="0" t="n">
        <v>478</v>
      </c>
      <c r="O193" s="0" t="n">
        <v>510</v>
      </c>
      <c r="P193" s="0" t="n">
        <v>614</v>
      </c>
      <c r="Q193" s="0" t="n">
        <v>267</v>
      </c>
      <c r="R193" s="0" t="n">
        <v>119</v>
      </c>
      <c r="S193" s="0" t="n">
        <v>30.2693</v>
      </c>
      <c r="T193" s="0" t="n">
        <v>30.3738</v>
      </c>
      <c r="U193" s="0" t="n">
        <v>31.7366</v>
      </c>
      <c r="V193" s="0" t="n">
        <v>30.2926</v>
      </c>
      <c r="W193" s="0" t="n">
        <v>203803.1969</v>
      </c>
      <c r="X193" s="0" t="n">
        <v>3776.6554</v>
      </c>
      <c r="Y193" s="0" t="n">
        <v>207564.8952</v>
      </c>
      <c r="Z193" s="0" t="n">
        <v>10.39</v>
      </c>
      <c r="AA193" s="0" t="n">
        <v>21.2104</v>
      </c>
      <c r="AB193" s="0" t="n">
        <v>9608.6367</v>
      </c>
      <c r="AC193" s="0" t="n">
        <v>87.0143</v>
      </c>
      <c r="AD193" s="0" t="n">
        <v>0.0236</v>
      </c>
      <c r="AE193" s="0" t="n">
        <v>138</v>
      </c>
      <c r="AF193" s="0" t="n">
        <v>2</v>
      </c>
      <c r="AG193" s="0" t="n">
        <v>140</v>
      </c>
      <c r="AH193" s="0" t="n">
        <v>1</v>
      </c>
      <c r="AI193" s="0" t="n">
        <v>0</v>
      </c>
      <c r="AJ193" s="1" t="n">
        <v>1</v>
      </c>
    </row>
    <row r="194" customFormat="false" ht="15" hidden="false" customHeight="false" outlineLevel="0" collapsed="false">
      <c r="A194" s="0" t="n">
        <v>8266</v>
      </c>
      <c r="B194" s="0" t="n">
        <v>193</v>
      </c>
      <c r="C194" s="0" t="s">
        <v>229</v>
      </c>
      <c r="D194" s="0" t="n">
        <v>426</v>
      </c>
      <c r="E194" s="0" t="n">
        <v>444</v>
      </c>
      <c r="F194" s="0" t="s">
        <v>37</v>
      </c>
      <c r="G194" s="0" t="n">
        <v>901</v>
      </c>
      <c r="H194" s="0" t="n">
        <v>884</v>
      </c>
      <c r="I194" s="0" t="n">
        <v>0.3248</v>
      </c>
      <c r="J194" s="0" t="n">
        <v>268</v>
      </c>
      <c r="K194" s="0" t="n">
        <v>1.99</v>
      </c>
      <c r="L194" s="0" t="n">
        <v>62.2024</v>
      </c>
      <c r="M194" s="0" t="n">
        <v>61</v>
      </c>
      <c r="N194" s="0" t="n">
        <v>64</v>
      </c>
      <c r="O194" s="0" t="n">
        <v>60</v>
      </c>
      <c r="P194" s="0" t="n">
        <v>83</v>
      </c>
      <c r="Q194" s="0" t="n">
        <v>40</v>
      </c>
      <c r="R194" s="0" t="n">
        <v>17</v>
      </c>
      <c r="S194" s="0" t="n">
        <v>31.2575</v>
      </c>
      <c r="T194" s="0" t="n">
        <v>31.194</v>
      </c>
      <c r="U194" s="0" t="n">
        <v>14.8685</v>
      </c>
      <c r="V194" s="0" t="n">
        <v>30.977</v>
      </c>
      <c r="W194" s="0" t="n">
        <v>27631.63</v>
      </c>
      <c r="X194" s="0" t="n">
        <v>252.7645</v>
      </c>
      <c r="Y194" s="0" t="n">
        <v>27910.277</v>
      </c>
      <c r="Z194" s="0" t="n">
        <v>8.93</v>
      </c>
      <c r="AA194" s="0" t="n">
        <v>20.2211</v>
      </c>
      <c r="AB194" s="0" t="n">
        <v>1366.4771</v>
      </c>
      <c r="AC194" s="0" t="n">
        <v>12.3746</v>
      </c>
      <c r="AD194" s="0" t="n">
        <v>0.029</v>
      </c>
      <c r="AE194" s="0" t="n">
        <v>25</v>
      </c>
      <c r="AF194" s="0" t="n">
        <v>0</v>
      </c>
      <c r="AG194" s="0" t="n">
        <v>25</v>
      </c>
      <c r="AH194" s="0" t="n">
        <v>0</v>
      </c>
      <c r="AI194" s="0" t="n">
        <v>0</v>
      </c>
      <c r="AJ194" s="1" t="n">
        <v>0</v>
      </c>
    </row>
    <row r="195" customFormat="false" ht="15" hidden="false" customHeight="false" outlineLevel="0" collapsed="false">
      <c r="A195" s="0" t="n">
        <v>8267</v>
      </c>
      <c r="B195" s="0" t="n">
        <v>194</v>
      </c>
      <c r="C195" s="0" t="s">
        <v>230</v>
      </c>
      <c r="D195" s="0" t="n">
        <v>330</v>
      </c>
      <c r="E195" s="0" t="n">
        <v>338</v>
      </c>
      <c r="F195" s="0" t="s">
        <v>37</v>
      </c>
      <c r="G195" s="0" t="n">
        <v>905</v>
      </c>
      <c r="H195" s="0" t="n">
        <v>864</v>
      </c>
      <c r="I195" s="0" t="n">
        <v>0.3734</v>
      </c>
      <c r="J195" s="0" t="n">
        <v>299</v>
      </c>
      <c r="K195" s="0" t="n">
        <v>2.56</v>
      </c>
      <c r="L195" s="0" t="n">
        <v>78.5708</v>
      </c>
      <c r="M195" s="0" t="n">
        <v>70</v>
      </c>
      <c r="N195" s="0" t="n">
        <v>52</v>
      </c>
      <c r="O195" s="0" t="n">
        <v>89</v>
      </c>
      <c r="P195" s="0" t="n">
        <v>88</v>
      </c>
      <c r="Q195" s="0" t="n">
        <v>33</v>
      </c>
      <c r="R195" s="0" t="n">
        <v>41</v>
      </c>
      <c r="S195" s="0" t="n">
        <v>30.6917</v>
      </c>
      <c r="T195" s="0" t="n">
        <v>30.7239</v>
      </c>
      <c r="U195" s="0" t="n">
        <v>38.6757</v>
      </c>
      <c r="V195" s="0" t="n">
        <v>30.9929</v>
      </c>
      <c r="W195" s="0" t="n">
        <v>26517.6288</v>
      </c>
      <c r="X195" s="0" t="n">
        <v>1585.7037</v>
      </c>
      <c r="Y195" s="0" t="n">
        <v>28048.5745</v>
      </c>
      <c r="Z195" s="0" t="n">
        <v>9.56</v>
      </c>
      <c r="AA195" s="0" t="n">
        <v>20.0281</v>
      </c>
      <c r="AB195" s="0" t="n">
        <v>1324.0218</v>
      </c>
      <c r="AC195" s="0" t="n">
        <v>11.9901</v>
      </c>
      <c r="AD195" s="0" t="n">
        <v>0.0363</v>
      </c>
      <c r="AE195" s="0" t="n">
        <v>5</v>
      </c>
      <c r="AF195" s="0" t="n">
        <v>0</v>
      </c>
      <c r="AG195" s="0" t="n">
        <v>5</v>
      </c>
      <c r="AH195" s="0" t="n">
        <v>0</v>
      </c>
      <c r="AI195" s="0" t="n">
        <v>0</v>
      </c>
      <c r="AJ195" s="1" t="n">
        <v>0</v>
      </c>
    </row>
    <row r="196" customFormat="false" ht="15" hidden="false" customHeight="false" outlineLevel="0" collapsed="false">
      <c r="A196" s="0" t="n">
        <v>8268</v>
      </c>
      <c r="B196" s="0" t="n">
        <v>195</v>
      </c>
      <c r="C196" s="0" t="s">
        <v>231</v>
      </c>
      <c r="D196" s="0" t="n">
        <v>74</v>
      </c>
      <c r="E196" s="0" t="n">
        <v>74</v>
      </c>
      <c r="F196" s="0" t="s">
        <v>37</v>
      </c>
      <c r="G196" s="0" t="n">
        <v>166</v>
      </c>
      <c r="H196" s="0" t="n">
        <v>164</v>
      </c>
      <c r="I196" s="0" t="n">
        <v>0.3391</v>
      </c>
      <c r="J196" s="0" t="n">
        <v>53</v>
      </c>
      <c r="K196" s="0" t="n">
        <v>2.22</v>
      </c>
      <c r="L196" s="0" t="n">
        <v>62.0799</v>
      </c>
      <c r="M196" s="0" t="n">
        <v>15</v>
      </c>
      <c r="N196" s="0" t="n">
        <v>8</v>
      </c>
      <c r="O196" s="0" t="n">
        <v>20</v>
      </c>
      <c r="P196" s="0" t="n">
        <v>10</v>
      </c>
      <c r="Q196" s="0" t="n">
        <v>5</v>
      </c>
      <c r="R196" s="0" t="n">
        <v>2</v>
      </c>
      <c r="S196" s="0" t="n">
        <v>27.9639</v>
      </c>
      <c r="T196" s="0" t="n">
        <v>27.8444</v>
      </c>
      <c r="U196" s="0" t="n">
        <v>0</v>
      </c>
      <c r="V196" s="0" t="n">
        <v>27.9639</v>
      </c>
      <c r="W196" s="0" t="n">
        <v>4586.0796</v>
      </c>
      <c r="X196" s="0" t="n">
        <v>0</v>
      </c>
      <c r="Y196" s="0" t="n">
        <v>4642.0074</v>
      </c>
      <c r="Z196" s="0" t="n">
        <v>9.67</v>
      </c>
      <c r="AA196" s="0" t="n">
        <v>18.5443</v>
      </c>
      <c r="AB196" s="0" t="n">
        <v>247.3034</v>
      </c>
      <c r="AC196" s="0" t="n">
        <v>2.2395</v>
      </c>
      <c r="AD196" s="0" t="n">
        <v>0.0303</v>
      </c>
      <c r="AE196" s="0" t="n">
        <v>3</v>
      </c>
      <c r="AF196" s="0" t="n">
        <v>0</v>
      </c>
      <c r="AG196" s="0" t="n">
        <v>3</v>
      </c>
      <c r="AH196" s="0" t="n">
        <v>0</v>
      </c>
      <c r="AI196" s="0" t="n">
        <v>0</v>
      </c>
      <c r="AJ196" s="1" t="n">
        <v>0</v>
      </c>
    </row>
    <row r="197" customFormat="false" ht="15" hidden="false" customHeight="false" outlineLevel="0" collapsed="false">
      <c r="A197" s="0" t="n">
        <v>8269</v>
      </c>
      <c r="B197" s="0" t="n">
        <v>196</v>
      </c>
      <c r="C197" s="0" t="s">
        <v>232</v>
      </c>
      <c r="D197" s="0" t="n">
        <v>1540</v>
      </c>
      <c r="E197" s="0" t="n">
        <v>1541</v>
      </c>
      <c r="F197" s="0" t="s">
        <v>37</v>
      </c>
      <c r="G197" s="0" t="n">
        <v>2864</v>
      </c>
      <c r="H197" s="0" t="n">
        <v>2760</v>
      </c>
      <c r="I197" s="0" t="n">
        <v>0.3749</v>
      </c>
      <c r="J197" s="0" t="n">
        <v>950</v>
      </c>
      <c r="K197" s="0" t="n">
        <v>1.79</v>
      </c>
      <c r="L197" s="0" t="n">
        <v>45.1356</v>
      </c>
      <c r="M197" s="0" t="n">
        <v>251</v>
      </c>
      <c r="N197" s="0" t="n">
        <v>287</v>
      </c>
      <c r="O197" s="0" t="n">
        <v>247</v>
      </c>
      <c r="P197" s="0" t="n">
        <v>165</v>
      </c>
      <c r="Q197" s="0" t="n">
        <v>53</v>
      </c>
      <c r="R197" s="0" t="n">
        <v>104</v>
      </c>
      <c r="S197" s="0" t="n">
        <v>25.2154</v>
      </c>
      <c r="T197" s="0" t="n">
        <v>25.4577</v>
      </c>
      <c r="U197" s="0" t="n">
        <v>29.5671</v>
      </c>
      <c r="V197" s="0" t="n">
        <v>25.3941</v>
      </c>
      <c r="W197" s="0" t="n">
        <v>69594.504</v>
      </c>
      <c r="X197" s="0" t="n">
        <v>3074.9784</v>
      </c>
      <c r="Y197" s="0" t="n">
        <v>72728.7024</v>
      </c>
      <c r="Z197" s="0" t="n">
        <v>8.75</v>
      </c>
      <c r="AA197" s="0" t="n">
        <v>21.0224</v>
      </c>
      <c r="AB197" s="0" t="n">
        <v>3310.4871</v>
      </c>
      <c r="AC197" s="0" t="n">
        <v>29.9792</v>
      </c>
      <c r="AD197" s="0" t="n">
        <v>0.0195</v>
      </c>
      <c r="AE197" s="0" t="n">
        <v>98</v>
      </c>
      <c r="AF197" s="0" t="n">
        <v>1</v>
      </c>
      <c r="AG197" s="0" t="n">
        <v>99</v>
      </c>
      <c r="AH197" s="0" t="n">
        <v>1</v>
      </c>
      <c r="AI197" s="0" t="n">
        <v>0</v>
      </c>
      <c r="AJ197" s="1" t="n">
        <v>1</v>
      </c>
    </row>
    <row r="198" customFormat="false" ht="15" hidden="false" customHeight="false" outlineLevel="0" collapsed="false">
      <c r="A198" s="0" t="n">
        <v>8270</v>
      </c>
      <c r="B198" s="0" t="n">
        <v>197</v>
      </c>
      <c r="C198" s="0" t="s">
        <v>233</v>
      </c>
      <c r="D198" s="0" t="n">
        <v>4229</v>
      </c>
      <c r="E198" s="0" t="n">
        <v>4545</v>
      </c>
      <c r="F198" s="0" t="s">
        <v>37</v>
      </c>
      <c r="G198" s="0" t="n">
        <v>14454</v>
      </c>
      <c r="H198" s="0" t="n">
        <v>13031</v>
      </c>
      <c r="I198" s="0" t="n">
        <v>0.3492</v>
      </c>
      <c r="J198" s="0" t="n">
        <v>4183</v>
      </c>
      <c r="K198" s="0" t="n">
        <v>2.87</v>
      </c>
      <c r="L198" s="0" t="n">
        <v>40.7207</v>
      </c>
      <c r="M198" s="0" t="n">
        <v>2701</v>
      </c>
      <c r="N198" s="0" t="n">
        <v>963</v>
      </c>
      <c r="O198" s="0" t="n">
        <v>375</v>
      </c>
      <c r="P198" s="0" t="n">
        <v>144</v>
      </c>
      <c r="Q198" s="0" t="n">
        <v>61</v>
      </c>
      <c r="R198" s="0" t="n">
        <v>1423</v>
      </c>
      <c r="S198" s="0" t="n">
        <v>14.1884</v>
      </c>
      <c r="T198" s="0" t="n">
        <v>14.1618</v>
      </c>
      <c r="U198" s="0" t="n">
        <v>16.5893</v>
      </c>
      <c r="V198" s="0" t="n">
        <v>14.4451</v>
      </c>
      <c r="W198" s="0" t="n">
        <v>184889.0404</v>
      </c>
      <c r="X198" s="0" t="n">
        <v>23606.5739</v>
      </c>
      <c r="Y198" s="0" t="n">
        <v>208789.4754</v>
      </c>
      <c r="Z198" s="0" t="n">
        <v>10.87</v>
      </c>
      <c r="AA198" s="0" t="n">
        <v>17.5725</v>
      </c>
      <c r="AB198" s="0" t="n">
        <v>10521.4765</v>
      </c>
      <c r="AC198" s="0" t="n">
        <v>95.2808</v>
      </c>
      <c r="AD198" s="0" t="n">
        <v>0.0225</v>
      </c>
      <c r="AE198" s="0" t="n">
        <v>144</v>
      </c>
      <c r="AF198" s="0" t="n">
        <v>8</v>
      </c>
      <c r="AG198" s="0" t="n">
        <v>152</v>
      </c>
      <c r="AH198" s="0" t="n">
        <v>5</v>
      </c>
      <c r="AI198" s="0" t="n">
        <v>1</v>
      </c>
      <c r="AJ198" s="1" t="n">
        <v>6</v>
      </c>
    </row>
    <row r="199" customFormat="false" ht="15" hidden="false" customHeight="false" outlineLevel="0" collapsed="false">
      <c r="A199" s="0" t="n">
        <v>8271</v>
      </c>
      <c r="B199" s="0" t="n">
        <v>198</v>
      </c>
      <c r="C199" s="0" t="s">
        <v>234</v>
      </c>
      <c r="D199" s="0" t="n">
        <v>13406</v>
      </c>
      <c r="E199" s="0" t="n">
        <v>14261</v>
      </c>
      <c r="F199" s="0" t="s">
        <v>37</v>
      </c>
      <c r="G199" s="0" t="n">
        <v>25955</v>
      </c>
      <c r="H199" s="0" t="n">
        <v>24588</v>
      </c>
      <c r="I199" s="0" t="n">
        <v>0.386</v>
      </c>
      <c r="J199" s="0" t="n">
        <v>8695</v>
      </c>
      <c r="K199" s="0" t="n">
        <v>1.72</v>
      </c>
      <c r="L199" s="0" t="n">
        <v>46.2252</v>
      </c>
      <c r="M199" s="0" t="n">
        <v>2115</v>
      </c>
      <c r="N199" s="0" t="n">
        <v>2441</v>
      </c>
      <c r="O199" s="0" t="n">
        <v>2454</v>
      </c>
      <c r="P199" s="0" t="n">
        <v>1685</v>
      </c>
      <c r="Q199" s="0" t="n">
        <v>519</v>
      </c>
      <c r="R199" s="0" t="n">
        <v>1367</v>
      </c>
      <c r="S199" s="0" t="n">
        <v>26.8751</v>
      </c>
      <c r="T199" s="0" t="n">
        <v>26.942</v>
      </c>
      <c r="U199" s="0" t="n">
        <v>37.563</v>
      </c>
      <c r="V199" s="0" t="n">
        <v>27.4751</v>
      </c>
      <c r="W199" s="0" t="n">
        <v>660804.9588</v>
      </c>
      <c r="X199" s="0" t="n">
        <v>51348.621</v>
      </c>
      <c r="Y199" s="0" t="n">
        <v>713116.2205</v>
      </c>
      <c r="Z199" s="0" t="n">
        <v>8.21</v>
      </c>
      <c r="AA199" s="0" t="n">
        <v>21.4156</v>
      </c>
      <c r="AB199" s="0" t="n">
        <v>30856.2225</v>
      </c>
      <c r="AC199" s="0" t="n">
        <v>279.4289</v>
      </c>
      <c r="AD199" s="0" t="n">
        <v>0.0208</v>
      </c>
      <c r="AE199" s="0" t="n">
        <v>658</v>
      </c>
      <c r="AF199" s="0" t="n">
        <v>11</v>
      </c>
      <c r="AG199" s="0" t="n">
        <v>669</v>
      </c>
      <c r="AH199" s="0" t="n">
        <v>6</v>
      </c>
      <c r="AI199" s="0" t="n">
        <v>0</v>
      </c>
      <c r="AJ199" s="1" t="n">
        <v>6</v>
      </c>
    </row>
    <row r="200" customFormat="false" ht="15" hidden="false" customHeight="false" outlineLevel="0" collapsed="false">
      <c r="A200" s="0" t="n">
        <v>8272</v>
      </c>
      <c r="B200" s="0" t="n">
        <v>199</v>
      </c>
      <c r="C200" s="0" t="s">
        <v>235</v>
      </c>
      <c r="D200" s="0" t="n">
        <v>10341</v>
      </c>
      <c r="E200" s="0" t="n">
        <v>10663</v>
      </c>
      <c r="F200" s="0" t="s">
        <v>37</v>
      </c>
      <c r="G200" s="0" t="n">
        <v>20828</v>
      </c>
      <c r="H200" s="0" t="n">
        <v>19649</v>
      </c>
      <c r="I200" s="0" t="n">
        <v>0.3768</v>
      </c>
      <c r="J200" s="0" t="n">
        <v>6808</v>
      </c>
      <c r="K200" s="0" t="n">
        <v>1.84</v>
      </c>
      <c r="L200" s="0" t="n">
        <v>47.8722</v>
      </c>
      <c r="M200" s="0" t="n">
        <v>1700</v>
      </c>
      <c r="N200" s="0" t="n">
        <v>1993</v>
      </c>
      <c r="O200" s="0" t="n">
        <v>1919</v>
      </c>
      <c r="P200" s="0" t="n">
        <v>1196</v>
      </c>
      <c r="Q200" s="0" t="n">
        <v>345</v>
      </c>
      <c r="R200" s="0" t="n">
        <v>1179</v>
      </c>
      <c r="S200" s="0" t="n">
        <v>26.0175</v>
      </c>
      <c r="T200" s="0" t="n">
        <v>26.1373</v>
      </c>
      <c r="U200" s="0" t="n">
        <v>37.685</v>
      </c>
      <c r="V200" s="0" t="n">
        <v>26.598</v>
      </c>
      <c r="W200" s="0" t="n">
        <v>511217.8575</v>
      </c>
      <c r="X200" s="0" t="n">
        <v>44430.615</v>
      </c>
      <c r="Y200" s="0" t="n">
        <v>553983.144</v>
      </c>
      <c r="Z200" s="0" t="n">
        <v>7.7</v>
      </c>
      <c r="AA200" s="0" t="n">
        <v>21.2651</v>
      </c>
      <c r="AB200" s="0" t="n">
        <v>24040.2229</v>
      </c>
      <c r="AC200" s="0" t="n">
        <v>217.7044</v>
      </c>
      <c r="AD200" s="0" t="n">
        <v>0.0211</v>
      </c>
      <c r="AE200" s="0" t="n">
        <v>767</v>
      </c>
      <c r="AF200" s="0" t="n">
        <v>13</v>
      </c>
      <c r="AG200" s="0" t="n">
        <v>780</v>
      </c>
      <c r="AH200" s="0" t="n">
        <v>11</v>
      </c>
      <c r="AI200" s="0" t="n">
        <v>0</v>
      </c>
      <c r="AJ200" s="1" t="n">
        <v>11</v>
      </c>
    </row>
    <row r="201" customFormat="false" ht="15" hidden="false" customHeight="false" outlineLevel="0" collapsed="false">
      <c r="A201" s="0" t="n">
        <v>8273</v>
      </c>
      <c r="B201" s="0" t="n">
        <v>200</v>
      </c>
      <c r="C201" s="0" t="s">
        <v>236</v>
      </c>
      <c r="D201" s="0" t="n">
        <v>95</v>
      </c>
      <c r="E201" s="0" t="n">
        <v>95</v>
      </c>
      <c r="F201" s="0" t="s">
        <v>37</v>
      </c>
      <c r="G201" s="0" t="n">
        <v>259</v>
      </c>
      <c r="H201" s="0" t="n">
        <v>255</v>
      </c>
      <c r="I201" s="0" t="n">
        <v>0.3237</v>
      </c>
      <c r="J201" s="0" t="n">
        <v>77</v>
      </c>
      <c r="K201" s="0" t="n">
        <v>2.68</v>
      </c>
      <c r="L201" s="0" t="n">
        <v>71.0176</v>
      </c>
      <c r="M201" s="0" t="n">
        <v>21</v>
      </c>
      <c r="N201" s="0" t="n">
        <v>16</v>
      </c>
      <c r="O201" s="0" t="n">
        <v>25</v>
      </c>
      <c r="P201" s="0" t="n">
        <v>15</v>
      </c>
      <c r="Q201" s="0" t="n">
        <v>4</v>
      </c>
      <c r="R201" s="0" t="n">
        <v>4</v>
      </c>
      <c r="S201" s="0" t="n">
        <v>26.4991</v>
      </c>
      <c r="T201" s="0" t="n">
        <v>26.4638</v>
      </c>
      <c r="U201" s="0" t="n">
        <v>20.2487</v>
      </c>
      <c r="V201" s="0" t="n">
        <v>26.4243</v>
      </c>
      <c r="W201" s="0" t="n">
        <v>6757.2705</v>
      </c>
      <c r="X201" s="0" t="n">
        <v>80.9948</v>
      </c>
      <c r="Y201" s="0" t="n">
        <v>6843.8937</v>
      </c>
      <c r="Z201" s="0" t="n">
        <v>9.89</v>
      </c>
      <c r="AA201" s="0" t="n">
        <v>19.0594</v>
      </c>
      <c r="AB201" s="0" t="n">
        <v>354.5373</v>
      </c>
      <c r="AC201" s="0" t="n">
        <v>3.2106</v>
      </c>
      <c r="AD201" s="0" t="n">
        <v>0.0338</v>
      </c>
      <c r="AE201" s="0" t="n">
        <v>4</v>
      </c>
      <c r="AF201" s="0" t="n">
        <v>0</v>
      </c>
      <c r="AG201" s="0" t="n">
        <v>4</v>
      </c>
      <c r="AH201" s="0" t="n">
        <v>0</v>
      </c>
      <c r="AI201" s="0" t="n">
        <v>0</v>
      </c>
      <c r="AJ201" s="1" t="n">
        <v>0</v>
      </c>
    </row>
    <row r="202" customFormat="false" ht="15" hidden="false" customHeight="false" outlineLevel="0" collapsed="false">
      <c r="A202" s="0" t="n">
        <v>8274</v>
      </c>
      <c r="B202" s="0" t="n">
        <v>201</v>
      </c>
      <c r="C202" s="0" t="s">
        <v>237</v>
      </c>
      <c r="D202" s="0" t="n">
        <v>38761</v>
      </c>
      <c r="E202" s="0" t="n">
        <v>38829</v>
      </c>
      <c r="F202" s="0" t="s">
        <v>37</v>
      </c>
      <c r="G202" s="0" t="n">
        <v>55995</v>
      </c>
      <c r="H202" s="0" t="n">
        <v>53435</v>
      </c>
      <c r="I202" s="0" t="n">
        <v>0.3253</v>
      </c>
      <c r="J202" s="0" t="n">
        <v>15376</v>
      </c>
      <c r="K202" s="0" t="n">
        <v>1.38</v>
      </c>
      <c r="L202" s="0" t="n">
        <v>38.0353</v>
      </c>
      <c r="M202" s="0" t="n">
        <v>4566</v>
      </c>
      <c r="N202" s="0" t="n">
        <v>4054</v>
      </c>
      <c r="O202" s="0" t="n">
        <v>3327</v>
      </c>
      <c r="P202" s="0" t="n">
        <v>3429</v>
      </c>
      <c r="Q202" s="0" t="n">
        <v>1584</v>
      </c>
      <c r="R202" s="0" t="n">
        <v>2560</v>
      </c>
      <c r="S202" s="0" t="n">
        <v>27.5618</v>
      </c>
      <c r="T202" s="0" t="n">
        <v>27.4831</v>
      </c>
      <c r="U202" s="0" t="n">
        <v>38.3187</v>
      </c>
      <c r="V202" s="0" t="n">
        <v>28.1171</v>
      </c>
      <c r="W202" s="0" t="n">
        <v>1472764.783</v>
      </c>
      <c r="X202" s="0" t="n">
        <v>98095.872</v>
      </c>
      <c r="Y202" s="0" t="n">
        <v>1574417.0145</v>
      </c>
      <c r="Z202" s="0" t="n">
        <v>10.83</v>
      </c>
      <c r="AA202" s="0" t="n">
        <v>20.7271</v>
      </c>
      <c r="AB202" s="0" t="n">
        <v>71055.0222</v>
      </c>
      <c r="AC202" s="0" t="n">
        <v>643.4627</v>
      </c>
      <c r="AD202" s="0" t="n">
        <v>0.0166</v>
      </c>
      <c r="AE202" s="0" t="n">
        <v>374</v>
      </c>
      <c r="AF202" s="0" t="n">
        <v>8</v>
      </c>
      <c r="AG202" s="0" t="n">
        <v>382</v>
      </c>
      <c r="AH202" s="0" t="n">
        <v>0</v>
      </c>
      <c r="AI202" s="0" t="n">
        <v>0</v>
      </c>
      <c r="AJ202" s="1" t="n">
        <v>0</v>
      </c>
    </row>
    <row r="203" customFormat="false" ht="15" hidden="false" customHeight="false" outlineLevel="0" collapsed="false">
      <c r="A203" s="0" t="n">
        <v>8275</v>
      </c>
      <c r="B203" s="0" t="n">
        <v>202</v>
      </c>
      <c r="C203" s="0" t="s">
        <v>238</v>
      </c>
      <c r="D203" s="0" t="n">
        <v>370</v>
      </c>
      <c r="E203" s="0" t="n">
        <v>377</v>
      </c>
      <c r="F203" s="0" t="s">
        <v>37</v>
      </c>
      <c r="G203" s="0" t="n">
        <v>1022</v>
      </c>
      <c r="H203" s="0" t="n">
        <v>991</v>
      </c>
      <c r="I203" s="0" t="n">
        <v>0.3386</v>
      </c>
      <c r="J203" s="0" t="n">
        <v>313</v>
      </c>
      <c r="K203" s="0" t="n">
        <v>2.63</v>
      </c>
      <c r="L203" s="0" t="n">
        <v>92.9747</v>
      </c>
      <c r="M203" s="0" t="n">
        <v>65</v>
      </c>
      <c r="N203" s="0" t="n">
        <v>45</v>
      </c>
      <c r="O203" s="0" t="n">
        <v>84</v>
      </c>
      <c r="P203" s="0" t="n">
        <v>119</v>
      </c>
      <c r="Q203" s="0" t="n">
        <v>62</v>
      </c>
      <c r="R203" s="0" t="n">
        <v>31</v>
      </c>
      <c r="S203" s="0" t="n">
        <v>35.3516</v>
      </c>
      <c r="T203" s="0" t="n">
        <v>35.3877</v>
      </c>
      <c r="U203" s="0" t="n">
        <v>33.3019</v>
      </c>
      <c r="V203" s="0" t="n">
        <v>35.2809</v>
      </c>
      <c r="W203" s="0" t="n">
        <v>35033.4356</v>
      </c>
      <c r="X203" s="0" t="n">
        <v>1032.3589</v>
      </c>
      <c r="Y203" s="0" t="n">
        <v>36057.0798</v>
      </c>
      <c r="Z203" s="0" t="n">
        <v>9.64</v>
      </c>
      <c r="AA203" s="0" t="n">
        <v>20.1959</v>
      </c>
      <c r="AB203" s="0" t="n">
        <v>1734.6822</v>
      </c>
      <c r="AC203" s="0" t="n">
        <v>15.709</v>
      </c>
      <c r="AD203" s="0" t="n">
        <v>0.0425</v>
      </c>
      <c r="AE203" s="0" t="n">
        <v>13</v>
      </c>
      <c r="AF203" s="0" t="n">
        <v>0</v>
      </c>
      <c r="AG203" s="0" t="n">
        <v>13</v>
      </c>
      <c r="AH203" s="0" t="n">
        <v>0</v>
      </c>
      <c r="AI203" s="0" t="n">
        <v>0</v>
      </c>
      <c r="AJ203" s="1" t="n">
        <v>0</v>
      </c>
    </row>
    <row r="204" customFormat="false" ht="15" hidden="false" customHeight="false" outlineLevel="0" collapsed="false">
      <c r="A204" s="0" t="n">
        <v>8276</v>
      </c>
      <c r="B204" s="0" t="n">
        <v>203</v>
      </c>
      <c r="C204" s="0" t="s">
        <v>239</v>
      </c>
      <c r="D204" s="0" t="n">
        <v>630</v>
      </c>
      <c r="E204" s="0" t="n">
        <v>645</v>
      </c>
      <c r="F204" s="0" t="s">
        <v>37</v>
      </c>
      <c r="G204" s="0" t="n">
        <v>1620</v>
      </c>
      <c r="H204" s="0" t="n">
        <v>1524</v>
      </c>
      <c r="I204" s="0" t="n">
        <v>0.3373</v>
      </c>
      <c r="J204" s="0" t="n">
        <v>473</v>
      </c>
      <c r="K204" s="0" t="n">
        <v>2.36</v>
      </c>
      <c r="L204" s="0" t="n">
        <v>65.8383</v>
      </c>
      <c r="M204" s="0" t="n">
        <v>148</v>
      </c>
      <c r="N204" s="0" t="n">
        <v>106</v>
      </c>
      <c r="O204" s="0" t="n">
        <v>82</v>
      </c>
      <c r="P204" s="0" t="n">
        <v>137</v>
      </c>
      <c r="Q204" s="0" t="n">
        <v>51</v>
      </c>
      <c r="R204" s="0" t="n">
        <v>96</v>
      </c>
      <c r="S204" s="0" t="n">
        <v>27.8976</v>
      </c>
      <c r="T204" s="0" t="n">
        <v>27.661</v>
      </c>
      <c r="U204" s="0" t="n">
        <v>28.6897</v>
      </c>
      <c r="V204" s="0" t="n">
        <v>27.9498</v>
      </c>
      <c r="W204" s="0" t="n">
        <v>42515.9424</v>
      </c>
      <c r="X204" s="0" t="n">
        <v>2754.2112</v>
      </c>
      <c r="Y204" s="0" t="n">
        <v>45278.676</v>
      </c>
      <c r="Z204" s="0" t="n">
        <v>9.48</v>
      </c>
      <c r="AA204" s="0" t="n">
        <v>20.4207</v>
      </c>
      <c r="AB204" s="0" t="n">
        <v>2082.0008</v>
      </c>
      <c r="AC204" s="0" t="n">
        <v>18.8543</v>
      </c>
      <c r="AD204" s="0" t="n">
        <v>0.0299</v>
      </c>
      <c r="AE204" s="0" t="n">
        <v>23</v>
      </c>
      <c r="AF204" s="0" t="n">
        <v>0</v>
      </c>
      <c r="AG204" s="0" t="n">
        <v>23</v>
      </c>
      <c r="AH204" s="0" t="n">
        <v>0</v>
      </c>
      <c r="AI204" s="0" t="n">
        <v>0</v>
      </c>
      <c r="AJ204" s="1" t="n">
        <v>0</v>
      </c>
    </row>
    <row r="205" customFormat="false" ht="15" hidden="false" customHeight="false" outlineLevel="0" collapsed="false">
      <c r="A205" s="0" t="n">
        <v>8277</v>
      </c>
      <c r="B205" s="0" t="n">
        <v>204</v>
      </c>
      <c r="C205" s="0" t="s">
        <v>240</v>
      </c>
      <c r="D205" s="0" t="n">
        <v>404</v>
      </c>
      <c r="E205" s="0" t="n">
        <v>416</v>
      </c>
      <c r="F205" s="0" t="s">
        <v>37</v>
      </c>
      <c r="G205" s="0" t="n">
        <v>1016</v>
      </c>
      <c r="H205" s="0" t="n">
        <v>994</v>
      </c>
      <c r="I205" s="0" t="n">
        <v>0.3815</v>
      </c>
      <c r="J205" s="0" t="n">
        <v>345</v>
      </c>
      <c r="K205" s="0" t="n">
        <v>2.39</v>
      </c>
      <c r="L205" s="0" t="n">
        <v>83.797</v>
      </c>
      <c r="M205" s="0" t="n">
        <v>65</v>
      </c>
      <c r="N205" s="0" t="n">
        <v>66</v>
      </c>
      <c r="O205" s="0" t="n">
        <v>84</v>
      </c>
      <c r="P205" s="0" t="n">
        <v>130</v>
      </c>
      <c r="Q205" s="0" t="n">
        <v>71</v>
      </c>
      <c r="R205" s="0" t="n">
        <v>22</v>
      </c>
      <c r="S205" s="0" t="n">
        <v>35.0615</v>
      </c>
      <c r="T205" s="0" t="n">
        <v>35.0486</v>
      </c>
      <c r="U205" s="0" t="n">
        <v>17.1915</v>
      </c>
      <c r="V205" s="0" t="n">
        <v>34.7832</v>
      </c>
      <c r="W205" s="0" t="n">
        <v>34851.131</v>
      </c>
      <c r="X205" s="0" t="n">
        <v>378.213</v>
      </c>
      <c r="Y205" s="0" t="n">
        <v>35339.7312</v>
      </c>
      <c r="Z205" s="0" t="n">
        <v>9.94</v>
      </c>
      <c r="AA205" s="0" t="n">
        <v>20.8469</v>
      </c>
      <c r="AB205" s="0" t="n">
        <v>1671.7673</v>
      </c>
      <c r="AC205" s="0" t="n">
        <v>15.1393</v>
      </c>
      <c r="AD205" s="0" t="n">
        <v>0.0375</v>
      </c>
      <c r="AE205" s="0" t="n">
        <v>19</v>
      </c>
      <c r="AF205" s="0" t="n">
        <v>0</v>
      </c>
      <c r="AG205" s="0" t="n">
        <v>19</v>
      </c>
      <c r="AH205" s="0" t="n">
        <v>0</v>
      </c>
      <c r="AI205" s="0" t="n">
        <v>0</v>
      </c>
      <c r="AJ205" s="1" t="n">
        <v>0</v>
      </c>
    </row>
    <row r="206" customFormat="false" ht="15" hidden="false" customHeight="false" outlineLevel="0" collapsed="false">
      <c r="A206" s="0" t="n">
        <v>8278</v>
      </c>
      <c r="B206" s="0" t="n">
        <v>205</v>
      </c>
      <c r="C206" s="0" t="s">
        <v>241</v>
      </c>
      <c r="D206" s="0" t="n">
        <v>2594</v>
      </c>
      <c r="E206" s="0" t="n">
        <v>2649</v>
      </c>
      <c r="F206" s="0" t="s">
        <v>37</v>
      </c>
      <c r="G206" s="0" t="n">
        <v>6421</v>
      </c>
      <c r="H206" s="0" t="n">
        <v>6103</v>
      </c>
      <c r="I206" s="0" t="n">
        <v>0.3492</v>
      </c>
      <c r="J206" s="0" t="n">
        <v>1944</v>
      </c>
      <c r="K206" s="0" t="n">
        <v>2.3</v>
      </c>
      <c r="L206" s="0" t="n">
        <v>76.0994</v>
      </c>
      <c r="M206" s="0" t="n">
        <v>404</v>
      </c>
      <c r="N206" s="0" t="n">
        <v>365</v>
      </c>
      <c r="O206" s="0" t="n">
        <v>498</v>
      </c>
      <c r="P206" s="0" t="n">
        <v>677</v>
      </c>
      <c r="Q206" s="0" t="n">
        <v>335</v>
      </c>
      <c r="R206" s="0" t="n">
        <v>318</v>
      </c>
      <c r="S206" s="0" t="n">
        <v>33.0867</v>
      </c>
      <c r="T206" s="0" t="n">
        <v>33.314</v>
      </c>
      <c r="U206" s="0" t="n">
        <v>31.7633</v>
      </c>
      <c r="V206" s="0" t="n">
        <v>33.0241</v>
      </c>
      <c r="W206" s="0" t="n">
        <v>201928.1301</v>
      </c>
      <c r="X206" s="0" t="n">
        <v>10100.7294</v>
      </c>
      <c r="Y206" s="0" t="n">
        <v>212047.7461</v>
      </c>
      <c r="Z206" s="0" t="n">
        <v>8.76</v>
      </c>
      <c r="AA206" s="0" t="n">
        <v>20.5123</v>
      </c>
      <c r="AB206" s="0" t="n">
        <v>9844.2421</v>
      </c>
      <c r="AC206" s="0" t="n">
        <v>89.1479</v>
      </c>
      <c r="AD206" s="0" t="n">
        <v>0.0344</v>
      </c>
      <c r="AE206" s="0" t="n">
        <v>133</v>
      </c>
      <c r="AF206" s="0" t="n">
        <v>4</v>
      </c>
      <c r="AG206" s="0" t="n">
        <v>137</v>
      </c>
      <c r="AH206" s="0" t="n">
        <v>0</v>
      </c>
      <c r="AI206" s="0" t="n">
        <v>0</v>
      </c>
      <c r="AJ206" s="1" t="n">
        <v>0</v>
      </c>
    </row>
    <row r="207" customFormat="false" ht="15" hidden="false" customHeight="false" outlineLevel="0" collapsed="false">
      <c r="A207" s="0" t="n">
        <v>8279</v>
      </c>
      <c r="B207" s="0" t="n">
        <v>206</v>
      </c>
      <c r="C207" s="0" t="s">
        <v>242</v>
      </c>
      <c r="D207" s="0" t="n">
        <v>7622</v>
      </c>
      <c r="E207" s="0" t="n">
        <v>7735</v>
      </c>
      <c r="F207" s="0" t="s">
        <v>37</v>
      </c>
      <c r="G207" s="0" t="n">
        <v>13970</v>
      </c>
      <c r="H207" s="0" t="n">
        <v>13354</v>
      </c>
      <c r="I207" s="0" t="n">
        <v>0.3572</v>
      </c>
      <c r="J207" s="0" t="n">
        <v>4319</v>
      </c>
      <c r="K207" s="0" t="n">
        <v>1.73</v>
      </c>
      <c r="L207" s="0" t="n">
        <v>57.6389</v>
      </c>
      <c r="M207" s="0" t="n">
        <v>875</v>
      </c>
      <c r="N207" s="0" t="n">
        <v>899</v>
      </c>
      <c r="O207" s="0" t="n">
        <v>999</v>
      </c>
      <c r="P207" s="0" t="n">
        <v>1546</v>
      </c>
      <c r="Q207" s="0" t="n">
        <v>714</v>
      </c>
      <c r="R207" s="0" t="n">
        <v>616</v>
      </c>
      <c r="S207" s="0" t="n">
        <v>33.3173</v>
      </c>
      <c r="T207" s="0" t="n">
        <v>33.2662</v>
      </c>
      <c r="U207" s="0" t="n">
        <v>37.4414</v>
      </c>
      <c r="V207" s="0" t="n">
        <v>33.5111</v>
      </c>
      <c r="W207" s="0" t="n">
        <v>444919.2242</v>
      </c>
      <c r="X207" s="0" t="n">
        <v>23063.9024</v>
      </c>
      <c r="Y207" s="0" t="n">
        <v>468150.067</v>
      </c>
      <c r="Z207" s="0" t="n">
        <v>8.31</v>
      </c>
      <c r="AA207" s="0" t="n">
        <v>21.3898</v>
      </c>
      <c r="AB207" s="0" t="n">
        <v>20800.5288</v>
      </c>
      <c r="AC207" s="0" t="n">
        <v>188.3662</v>
      </c>
      <c r="AD207" s="0" t="n">
        <v>0.0247</v>
      </c>
      <c r="AE207" s="0" t="n">
        <v>348</v>
      </c>
      <c r="AF207" s="0" t="n">
        <v>5</v>
      </c>
      <c r="AG207" s="0" t="n">
        <v>353</v>
      </c>
      <c r="AH207" s="0" t="n">
        <v>1</v>
      </c>
      <c r="AI207" s="0" t="n">
        <v>0</v>
      </c>
      <c r="AJ207" s="1" t="n">
        <v>1</v>
      </c>
    </row>
    <row r="208" customFormat="false" ht="15" hidden="false" customHeight="false" outlineLevel="0" collapsed="false">
      <c r="A208" s="0" t="n">
        <v>8280</v>
      </c>
      <c r="B208" s="0" t="n">
        <v>207</v>
      </c>
      <c r="C208" s="0" t="s">
        <v>243</v>
      </c>
      <c r="D208" s="0" t="n">
        <v>31168</v>
      </c>
      <c r="E208" s="0" t="n">
        <v>31577</v>
      </c>
      <c r="F208" s="0" t="s">
        <v>37</v>
      </c>
      <c r="G208" s="0" t="n">
        <v>53535</v>
      </c>
      <c r="H208" s="0" t="n">
        <v>50645</v>
      </c>
      <c r="I208" s="0" t="n">
        <v>0.3748</v>
      </c>
      <c r="J208" s="0" t="n">
        <v>17539</v>
      </c>
      <c r="K208" s="0" t="n">
        <v>1.6</v>
      </c>
      <c r="L208" s="0" t="n">
        <v>38.883</v>
      </c>
      <c r="M208" s="0" t="n">
        <v>5065</v>
      </c>
      <c r="N208" s="0" t="n">
        <v>5637</v>
      </c>
      <c r="O208" s="0" t="n">
        <v>4408</v>
      </c>
      <c r="P208" s="0" t="n">
        <v>2429</v>
      </c>
      <c r="Q208" s="0" t="n">
        <v>739</v>
      </c>
      <c r="R208" s="0" t="n">
        <v>2890</v>
      </c>
      <c r="S208" s="0" t="n">
        <v>24.3019</v>
      </c>
      <c r="T208" s="0" t="n">
        <v>24.2553</v>
      </c>
      <c r="U208" s="0" t="n">
        <v>31.5244</v>
      </c>
      <c r="V208" s="0" t="n">
        <v>24.6684</v>
      </c>
      <c r="W208" s="0" t="n">
        <v>1230769.7255</v>
      </c>
      <c r="X208" s="0" t="n">
        <v>91105.516</v>
      </c>
      <c r="Y208" s="0" t="n">
        <v>1320622.794</v>
      </c>
      <c r="Z208" s="0" t="n">
        <v>7.91</v>
      </c>
      <c r="AA208" s="0" t="n">
        <v>21.9741</v>
      </c>
      <c r="AB208" s="0" t="n">
        <v>56010.0215</v>
      </c>
      <c r="AC208" s="0" t="n">
        <v>507.2177</v>
      </c>
      <c r="AD208" s="0" t="n">
        <v>0.0163</v>
      </c>
      <c r="AE208" s="0" t="n">
        <v>2608</v>
      </c>
      <c r="AF208" s="0" t="n">
        <v>53</v>
      </c>
      <c r="AG208" s="0" t="n">
        <v>2661</v>
      </c>
      <c r="AH208" s="0" t="n">
        <v>62</v>
      </c>
      <c r="AI208" s="0" t="n">
        <v>0</v>
      </c>
      <c r="AJ208" s="1" t="n">
        <v>62</v>
      </c>
    </row>
    <row r="209" customFormat="false" ht="15" hidden="false" customHeight="false" outlineLevel="0" collapsed="false">
      <c r="A209" s="0" t="n">
        <v>8281</v>
      </c>
      <c r="B209" s="0" t="n">
        <v>208</v>
      </c>
      <c r="C209" s="0" t="s">
        <v>244</v>
      </c>
      <c r="D209" s="0" t="n">
        <v>3049</v>
      </c>
      <c r="E209" s="0" t="n">
        <v>3241</v>
      </c>
      <c r="F209" s="0" t="s">
        <v>37</v>
      </c>
      <c r="G209" s="0" t="n">
        <v>8493</v>
      </c>
      <c r="H209" s="0" t="n">
        <v>7761</v>
      </c>
      <c r="I209" s="0" t="n">
        <v>0.3588</v>
      </c>
      <c r="J209" s="0" t="n">
        <v>2538</v>
      </c>
      <c r="K209" s="0" t="n">
        <v>2.39</v>
      </c>
      <c r="L209" s="0" t="n">
        <v>79.3186</v>
      </c>
      <c r="M209" s="0" t="n">
        <v>405</v>
      </c>
      <c r="N209" s="0" t="n">
        <v>538</v>
      </c>
      <c r="O209" s="0" t="n">
        <v>734</v>
      </c>
      <c r="P209" s="0" t="n">
        <v>861</v>
      </c>
      <c r="Q209" s="0" t="n">
        <v>343</v>
      </c>
      <c r="R209" s="0" t="n">
        <v>732</v>
      </c>
      <c r="S209" s="0" t="n">
        <v>33.1877</v>
      </c>
      <c r="T209" s="0" t="n">
        <v>33.2115</v>
      </c>
      <c r="U209" s="0" t="n">
        <v>52.1681</v>
      </c>
      <c r="V209" s="0" t="n">
        <v>34.7681</v>
      </c>
      <c r="W209" s="0" t="n">
        <v>257569.7397</v>
      </c>
      <c r="X209" s="0" t="n">
        <v>38187.0492</v>
      </c>
      <c r="Y209" s="0" t="n">
        <v>295285.4733</v>
      </c>
      <c r="Z209" s="0" t="n">
        <v>8.19</v>
      </c>
      <c r="AA209" s="0" t="n">
        <v>20.465</v>
      </c>
      <c r="AB209" s="0" t="n">
        <v>12585.8706</v>
      </c>
      <c r="AC209" s="0" t="n">
        <v>113.9756</v>
      </c>
      <c r="AD209" s="0" t="n">
        <v>0.0374</v>
      </c>
      <c r="AE209" s="0" t="n">
        <v>131</v>
      </c>
      <c r="AF209" s="0" t="n">
        <v>2</v>
      </c>
      <c r="AG209" s="0" t="n">
        <v>133</v>
      </c>
      <c r="AH209" s="0" t="n">
        <v>3</v>
      </c>
      <c r="AI209" s="0" t="n">
        <v>0</v>
      </c>
      <c r="AJ209" s="1" t="n">
        <v>3</v>
      </c>
    </row>
    <row r="210" customFormat="false" ht="15" hidden="false" customHeight="false" outlineLevel="0" collapsed="false">
      <c r="A210" s="0" t="n">
        <v>8282</v>
      </c>
      <c r="B210" s="0" t="n">
        <v>209</v>
      </c>
      <c r="C210" s="0" t="s">
        <v>245</v>
      </c>
      <c r="D210" s="0" t="n">
        <v>5868</v>
      </c>
      <c r="E210" s="0" t="n">
        <v>5875</v>
      </c>
      <c r="F210" s="0" t="s">
        <v>37</v>
      </c>
      <c r="G210" s="0" t="n">
        <v>8565</v>
      </c>
      <c r="H210" s="0" t="n">
        <v>8298</v>
      </c>
      <c r="I210" s="0" t="n">
        <v>0.3431</v>
      </c>
      <c r="J210" s="0" t="n">
        <v>2619</v>
      </c>
      <c r="K210" s="0" t="n">
        <v>1.41</v>
      </c>
      <c r="L210" s="0" t="n">
        <v>37.5248</v>
      </c>
      <c r="M210" s="0" t="n">
        <v>790</v>
      </c>
      <c r="N210" s="0" t="n">
        <v>689</v>
      </c>
      <c r="O210" s="0" t="n">
        <v>583</v>
      </c>
      <c r="P210" s="0" t="n">
        <v>557</v>
      </c>
      <c r="Q210" s="0" t="n">
        <v>227</v>
      </c>
      <c r="R210" s="0" t="n">
        <v>267</v>
      </c>
      <c r="S210" s="0" t="n">
        <v>26.6133</v>
      </c>
      <c r="T210" s="0" t="n">
        <v>26.7243</v>
      </c>
      <c r="U210" s="0" t="n">
        <v>31.9971</v>
      </c>
      <c r="V210" s="0" t="n">
        <v>26.7864</v>
      </c>
      <c r="W210" s="0" t="n">
        <v>220837.1634</v>
      </c>
      <c r="X210" s="0" t="n">
        <v>8543.2257</v>
      </c>
      <c r="Y210" s="0" t="n">
        <v>229425.516</v>
      </c>
      <c r="Z210" s="0" t="n">
        <v>9.86</v>
      </c>
      <c r="AA210" s="0" t="n">
        <v>20.5693</v>
      </c>
      <c r="AB210" s="0" t="n">
        <v>10736.2693</v>
      </c>
      <c r="AC210" s="0" t="n">
        <v>97.2259</v>
      </c>
      <c r="AD210" s="0" t="n">
        <v>0.0166</v>
      </c>
      <c r="AE210" s="0" t="n">
        <v>73</v>
      </c>
      <c r="AF210" s="0" t="n">
        <v>3</v>
      </c>
      <c r="AG210" s="0" t="n">
        <v>76</v>
      </c>
      <c r="AH210" s="0" t="n">
        <v>0</v>
      </c>
      <c r="AI210" s="0" t="n">
        <v>0</v>
      </c>
      <c r="AJ210" s="1" t="n">
        <v>0</v>
      </c>
    </row>
    <row r="211" customFormat="false" ht="15" hidden="false" customHeight="false" outlineLevel="0" collapsed="false">
      <c r="A211" s="0" t="n">
        <v>8283</v>
      </c>
      <c r="B211" s="0" t="n">
        <v>210</v>
      </c>
      <c r="C211" s="0" t="s">
        <v>246</v>
      </c>
      <c r="D211" s="0" t="n">
        <v>10516</v>
      </c>
      <c r="E211" s="0" t="n">
        <v>10731</v>
      </c>
      <c r="F211" s="0" t="s">
        <v>37</v>
      </c>
      <c r="G211" s="0" t="n">
        <v>21494</v>
      </c>
      <c r="H211" s="0" t="n">
        <v>20455</v>
      </c>
      <c r="I211" s="0" t="n">
        <v>0.3715</v>
      </c>
      <c r="J211" s="0" t="n">
        <v>6959</v>
      </c>
      <c r="K211" s="0" t="n">
        <v>1.91</v>
      </c>
      <c r="L211" s="0" t="n">
        <v>61.6493</v>
      </c>
      <c r="M211" s="0" t="n">
        <v>1256</v>
      </c>
      <c r="N211" s="0" t="n">
        <v>1489</v>
      </c>
      <c r="O211" s="0" t="n">
        <v>1859</v>
      </c>
      <c r="P211" s="0" t="n">
        <v>2355</v>
      </c>
      <c r="Q211" s="0" t="n">
        <v>868</v>
      </c>
      <c r="R211" s="0" t="n">
        <v>1039</v>
      </c>
      <c r="S211" s="0" t="n">
        <v>32.2771</v>
      </c>
      <c r="T211" s="0" t="n">
        <v>32.4336</v>
      </c>
      <c r="U211" s="0" t="n">
        <v>40.4126</v>
      </c>
      <c r="V211" s="0" t="n">
        <v>32.6678</v>
      </c>
      <c r="W211" s="0" t="n">
        <v>660228.0805</v>
      </c>
      <c r="X211" s="0" t="n">
        <v>41988.6914</v>
      </c>
      <c r="Y211" s="0" t="n">
        <v>702161.6932</v>
      </c>
      <c r="Z211" s="0" t="n">
        <v>8.2</v>
      </c>
      <c r="AA211" s="0" t="n">
        <v>21.1183</v>
      </c>
      <c r="AB211" s="0" t="n">
        <v>31263.2653</v>
      </c>
      <c r="AC211" s="0" t="n">
        <v>283.1151</v>
      </c>
      <c r="AD211" s="0" t="n">
        <v>0.0269</v>
      </c>
      <c r="AE211" s="0" t="n">
        <v>362</v>
      </c>
      <c r="AF211" s="0" t="n">
        <v>17</v>
      </c>
      <c r="AG211" s="0" t="n">
        <v>379</v>
      </c>
      <c r="AH211" s="0" t="n">
        <v>4</v>
      </c>
      <c r="AI211" s="0" t="n">
        <v>0</v>
      </c>
      <c r="AJ211" s="1" t="n">
        <v>4</v>
      </c>
    </row>
    <row r="212" customFormat="false" ht="15" hidden="false" customHeight="false" outlineLevel="0" collapsed="false">
      <c r="A212" s="0" t="n">
        <v>8284</v>
      </c>
      <c r="B212" s="0" t="n">
        <v>211</v>
      </c>
      <c r="C212" s="0" t="s">
        <v>247</v>
      </c>
      <c r="D212" s="0" t="n">
        <v>10943</v>
      </c>
      <c r="E212" s="0" t="n">
        <v>11062</v>
      </c>
      <c r="F212" s="0" t="s">
        <v>37</v>
      </c>
      <c r="G212" s="0" t="n">
        <v>23297</v>
      </c>
      <c r="H212" s="0" t="n">
        <v>22331</v>
      </c>
      <c r="I212" s="0" t="n">
        <v>0.358</v>
      </c>
      <c r="J212" s="0" t="n">
        <v>7278</v>
      </c>
      <c r="K212" s="0" t="n">
        <v>2.02</v>
      </c>
      <c r="L212" s="0" t="n">
        <v>65.0636</v>
      </c>
      <c r="M212" s="0" t="n">
        <v>1426</v>
      </c>
      <c r="N212" s="0" t="n">
        <v>1645</v>
      </c>
      <c r="O212" s="0" t="n">
        <v>1834</v>
      </c>
      <c r="P212" s="0" t="n">
        <v>2373</v>
      </c>
      <c r="Q212" s="0" t="n">
        <v>1005</v>
      </c>
      <c r="R212" s="0" t="n">
        <v>966</v>
      </c>
      <c r="S212" s="0" t="n">
        <v>32.2097</v>
      </c>
      <c r="T212" s="0" t="n">
        <v>32.2988</v>
      </c>
      <c r="U212" s="0" t="n">
        <v>38.0696</v>
      </c>
      <c r="V212" s="0" t="n">
        <v>32.4592</v>
      </c>
      <c r="W212" s="0" t="n">
        <v>719274.8107</v>
      </c>
      <c r="X212" s="0" t="n">
        <v>36775.2336</v>
      </c>
      <c r="Y212" s="0" t="n">
        <v>756201.9824</v>
      </c>
      <c r="Z212" s="0" t="n">
        <v>8.78</v>
      </c>
      <c r="AA212" s="0" t="n">
        <v>21.0082</v>
      </c>
      <c r="AB212" s="0" t="n">
        <v>34237.8481</v>
      </c>
      <c r="AC212" s="0" t="n">
        <v>310.0524</v>
      </c>
      <c r="AD212" s="0" t="n">
        <v>0.0283</v>
      </c>
      <c r="AE212" s="0" t="n">
        <v>276</v>
      </c>
      <c r="AF212" s="0" t="n">
        <v>2</v>
      </c>
      <c r="AG212" s="0" t="n">
        <v>278</v>
      </c>
      <c r="AH212" s="0" t="n">
        <v>1</v>
      </c>
      <c r="AI212" s="0" t="n">
        <v>0</v>
      </c>
      <c r="AJ212" s="1" t="n">
        <v>1</v>
      </c>
    </row>
    <row r="213" customFormat="false" ht="15" hidden="false" customHeight="false" outlineLevel="0" collapsed="false">
      <c r="A213" s="0" t="n">
        <v>8285</v>
      </c>
      <c r="B213" s="0" t="n">
        <v>212</v>
      </c>
      <c r="C213" s="0" t="s">
        <v>248</v>
      </c>
      <c r="D213" s="0" t="n">
        <v>1862</v>
      </c>
      <c r="E213" s="0" t="n">
        <v>1862</v>
      </c>
      <c r="F213" s="0" t="s">
        <v>37</v>
      </c>
      <c r="G213" s="0" t="n">
        <v>4123</v>
      </c>
      <c r="H213" s="0" t="n">
        <v>4032</v>
      </c>
      <c r="I213" s="0" t="n">
        <v>0.3381</v>
      </c>
      <c r="J213" s="0" t="n">
        <v>1221</v>
      </c>
      <c r="K213" s="0" t="n">
        <v>2.17</v>
      </c>
      <c r="L213" s="0" t="n">
        <v>72.7421</v>
      </c>
      <c r="M213" s="0" t="n">
        <v>266</v>
      </c>
      <c r="N213" s="0" t="n">
        <v>231</v>
      </c>
      <c r="O213" s="0" t="n">
        <v>301</v>
      </c>
      <c r="P213" s="0" t="n">
        <v>423</v>
      </c>
      <c r="Q213" s="0" t="n">
        <v>205</v>
      </c>
      <c r="R213" s="0" t="n">
        <v>91</v>
      </c>
      <c r="S213" s="0" t="n">
        <v>33.5217</v>
      </c>
      <c r="T213" s="0" t="n">
        <v>33.4377</v>
      </c>
      <c r="U213" s="0" t="n">
        <v>33.8689</v>
      </c>
      <c r="V213" s="0" t="n">
        <v>33.5303</v>
      </c>
      <c r="W213" s="0" t="n">
        <v>135159.4944</v>
      </c>
      <c r="X213" s="0" t="n">
        <v>3082.0699</v>
      </c>
      <c r="Y213" s="0" t="n">
        <v>138245.4269</v>
      </c>
      <c r="Z213" s="0" t="n">
        <v>9.52</v>
      </c>
      <c r="AA213" s="0" t="n">
        <v>20.0545</v>
      </c>
      <c r="AB213" s="0" t="n">
        <v>6739.6226</v>
      </c>
      <c r="AC213" s="0" t="n">
        <v>61.0329</v>
      </c>
      <c r="AD213" s="0" t="n">
        <v>0.0328</v>
      </c>
      <c r="AE213" s="0" t="n">
        <v>38</v>
      </c>
      <c r="AF213" s="0" t="n">
        <v>0</v>
      </c>
      <c r="AG213" s="0" t="n">
        <v>38</v>
      </c>
      <c r="AH213" s="0" t="n">
        <v>0</v>
      </c>
      <c r="AI213" s="0" t="n">
        <v>0</v>
      </c>
      <c r="AJ213" s="1" t="n">
        <v>0</v>
      </c>
    </row>
    <row r="214" customFormat="false" ht="15" hidden="false" customHeight="false" outlineLevel="0" collapsed="false">
      <c r="A214" s="0" t="n">
        <v>8286</v>
      </c>
      <c r="B214" s="0" t="n">
        <v>213</v>
      </c>
      <c r="C214" s="0" t="s">
        <v>249</v>
      </c>
      <c r="D214" s="0" t="n">
        <v>5439</v>
      </c>
      <c r="E214" s="0" t="n">
        <v>5533</v>
      </c>
      <c r="F214" s="0" t="s">
        <v>37</v>
      </c>
      <c r="G214" s="0" t="n">
        <v>12828</v>
      </c>
      <c r="H214" s="0" t="n">
        <v>12020</v>
      </c>
      <c r="I214" s="0" t="n">
        <v>0.3598</v>
      </c>
      <c r="J214" s="0" t="n">
        <v>3945</v>
      </c>
      <c r="K214" s="0" t="n">
        <v>2.17</v>
      </c>
      <c r="L214" s="0" t="n">
        <v>65.8389</v>
      </c>
      <c r="M214" s="0" t="n">
        <v>727</v>
      </c>
      <c r="N214" s="0" t="n">
        <v>955</v>
      </c>
      <c r="O214" s="0" t="n">
        <v>1135</v>
      </c>
      <c r="P214" s="0" t="n">
        <v>1128</v>
      </c>
      <c r="Q214" s="0" t="n">
        <v>348</v>
      </c>
      <c r="R214" s="0" t="n">
        <v>808</v>
      </c>
      <c r="S214" s="0" t="n">
        <v>30.3405</v>
      </c>
      <c r="T214" s="0" t="n">
        <v>30.5585</v>
      </c>
      <c r="U214" s="0" t="n">
        <v>39.9759</v>
      </c>
      <c r="V214" s="0" t="n">
        <v>31.0161</v>
      </c>
      <c r="W214" s="0" t="n">
        <v>364692.81</v>
      </c>
      <c r="X214" s="0" t="n">
        <v>32300.5272</v>
      </c>
      <c r="Y214" s="0" t="n">
        <v>397874.5308</v>
      </c>
      <c r="Z214" s="0" t="n">
        <v>8.32</v>
      </c>
      <c r="AA214" s="0" t="n">
        <v>20.707</v>
      </c>
      <c r="AB214" s="0" t="n">
        <v>17612.0781</v>
      </c>
      <c r="AC214" s="0" t="n">
        <v>159.4921</v>
      </c>
      <c r="AD214" s="0" t="n">
        <v>0.0293</v>
      </c>
      <c r="AE214" s="0" t="n">
        <v>178</v>
      </c>
      <c r="AF214" s="0" t="n">
        <v>1</v>
      </c>
      <c r="AG214" s="0" t="n">
        <v>179</v>
      </c>
      <c r="AH214" s="0" t="n">
        <v>4</v>
      </c>
      <c r="AI214" s="0" t="n">
        <v>0</v>
      </c>
      <c r="AJ214" s="1" t="n">
        <v>4</v>
      </c>
    </row>
    <row r="215" customFormat="false" ht="15" hidden="false" customHeight="false" outlineLevel="0" collapsed="false">
      <c r="A215" s="0" t="n">
        <v>8287</v>
      </c>
      <c r="B215" s="0" t="n">
        <v>214</v>
      </c>
      <c r="C215" s="0" t="s">
        <v>250</v>
      </c>
      <c r="D215" s="0" t="n">
        <v>12000</v>
      </c>
      <c r="E215" s="0" t="n">
        <v>12133</v>
      </c>
      <c r="F215" s="0" t="s">
        <v>37</v>
      </c>
      <c r="G215" s="0" t="n">
        <v>19697</v>
      </c>
      <c r="H215" s="0" t="n">
        <v>18844</v>
      </c>
      <c r="I215" s="0" t="n">
        <v>0.3645</v>
      </c>
      <c r="J215" s="0" t="n">
        <v>6231</v>
      </c>
      <c r="K215" s="0" t="n">
        <v>1.55</v>
      </c>
      <c r="L215" s="0" t="n">
        <v>43.7948</v>
      </c>
      <c r="M215" s="0" t="n">
        <v>1512</v>
      </c>
      <c r="N215" s="0" t="n">
        <v>1623</v>
      </c>
      <c r="O215" s="0" t="n">
        <v>1633</v>
      </c>
      <c r="P215" s="0" t="n">
        <v>1463</v>
      </c>
      <c r="Q215" s="0" t="n">
        <v>553</v>
      </c>
      <c r="R215" s="0" t="n">
        <v>853</v>
      </c>
      <c r="S215" s="0" t="n">
        <v>28.2547</v>
      </c>
      <c r="T215" s="0" t="n">
        <v>28.3036</v>
      </c>
      <c r="U215" s="0" t="n">
        <v>31.5758</v>
      </c>
      <c r="V215" s="0" t="n">
        <v>28.395</v>
      </c>
      <c r="W215" s="0" t="n">
        <v>532431.5668</v>
      </c>
      <c r="X215" s="0" t="n">
        <v>26934.1574</v>
      </c>
      <c r="Y215" s="0" t="n">
        <v>559296.315</v>
      </c>
      <c r="Z215" s="0" t="n">
        <v>9.38</v>
      </c>
      <c r="AA215" s="0" t="n">
        <v>22.9628</v>
      </c>
      <c r="AB215" s="0" t="n">
        <v>23186.7265</v>
      </c>
      <c r="AC215" s="0" t="n">
        <v>209.9752</v>
      </c>
      <c r="AD215" s="0" t="n">
        <v>0.0175</v>
      </c>
      <c r="AE215" s="0" t="n">
        <v>915</v>
      </c>
      <c r="AF215" s="0" t="n">
        <v>15</v>
      </c>
      <c r="AG215" s="0" t="n">
        <v>930</v>
      </c>
      <c r="AH215" s="0" t="n">
        <v>6</v>
      </c>
      <c r="AI215" s="0" t="n">
        <v>0</v>
      </c>
      <c r="AJ215" s="1" t="n">
        <v>6</v>
      </c>
    </row>
    <row r="216" customFormat="false" ht="15" hidden="false" customHeight="false" outlineLevel="0" collapsed="false">
      <c r="A216" s="0" t="n">
        <v>8288</v>
      </c>
      <c r="B216" s="0" t="n">
        <v>215</v>
      </c>
      <c r="C216" s="0" t="s">
        <v>251</v>
      </c>
      <c r="D216" s="0" t="n">
        <v>5110</v>
      </c>
      <c r="E216" s="0" t="n">
        <v>5277</v>
      </c>
      <c r="F216" s="0" t="s">
        <v>37</v>
      </c>
      <c r="G216" s="0" t="n">
        <v>12435</v>
      </c>
      <c r="H216" s="0" t="n">
        <v>11893</v>
      </c>
      <c r="I216" s="0" t="n">
        <v>0.3764</v>
      </c>
      <c r="J216" s="0" t="n">
        <v>4071</v>
      </c>
      <c r="K216" s="0" t="n">
        <v>2.25</v>
      </c>
      <c r="L216" s="0" t="n">
        <v>71.5435</v>
      </c>
      <c r="M216" s="0" t="n">
        <v>815</v>
      </c>
      <c r="N216" s="0" t="n">
        <v>879</v>
      </c>
      <c r="O216" s="0" t="n">
        <v>1102</v>
      </c>
      <c r="P216" s="0" t="n">
        <v>1275</v>
      </c>
      <c r="Q216" s="0" t="n">
        <v>533</v>
      </c>
      <c r="R216" s="0" t="n">
        <v>542</v>
      </c>
      <c r="S216" s="0" t="n">
        <v>31.7971</v>
      </c>
      <c r="T216" s="0" t="n">
        <v>31.891</v>
      </c>
      <c r="U216" s="0" t="n">
        <v>37.1554</v>
      </c>
      <c r="V216" s="0" t="n">
        <v>32.0624</v>
      </c>
      <c r="W216" s="0" t="n">
        <v>378162.9103</v>
      </c>
      <c r="X216" s="0" t="n">
        <v>20138.2268</v>
      </c>
      <c r="Y216" s="0" t="n">
        <v>398695.944</v>
      </c>
      <c r="Z216" s="0" t="n">
        <v>8.17</v>
      </c>
      <c r="AA216" s="0" t="n">
        <v>21.2448</v>
      </c>
      <c r="AB216" s="0" t="n">
        <v>17800.2478</v>
      </c>
      <c r="AC216" s="0" t="n">
        <v>161.1962</v>
      </c>
      <c r="AD216" s="0" t="n">
        <v>0.0315</v>
      </c>
      <c r="AE216" s="0" t="n">
        <v>304</v>
      </c>
      <c r="AF216" s="0" t="n">
        <v>8</v>
      </c>
      <c r="AG216" s="0" t="n">
        <v>312</v>
      </c>
      <c r="AH216" s="0" t="n">
        <v>5</v>
      </c>
      <c r="AI216" s="0" t="n">
        <v>0</v>
      </c>
      <c r="AJ216" s="1" t="n">
        <v>5</v>
      </c>
    </row>
    <row r="217" customFormat="false" ht="15" hidden="false" customHeight="false" outlineLevel="0" collapsed="false">
      <c r="A217" s="0" t="n">
        <v>8289</v>
      </c>
      <c r="B217" s="0" t="n">
        <v>216</v>
      </c>
      <c r="C217" s="0" t="s">
        <v>252</v>
      </c>
      <c r="D217" s="0" t="n">
        <v>5896</v>
      </c>
      <c r="E217" s="0" t="n">
        <v>6055</v>
      </c>
      <c r="F217" s="0" t="s">
        <v>37</v>
      </c>
      <c r="G217" s="0" t="n">
        <v>12933</v>
      </c>
      <c r="H217" s="0" t="n">
        <v>12337</v>
      </c>
      <c r="I217" s="0" t="n">
        <v>0.359</v>
      </c>
      <c r="J217" s="0" t="n">
        <v>3972</v>
      </c>
      <c r="K217" s="0" t="n">
        <v>2.04</v>
      </c>
      <c r="L217" s="0" t="n">
        <v>66.8765</v>
      </c>
      <c r="M217" s="0" t="n">
        <v>790</v>
      </c>
      <c r="N217" s="0" t="n">
        <v>767</v>
      </c>
      <c r="O217" s="0" t="n">
        <v>1076</v>
      </c>
      <c r="P217" s="0" t="n">
        <v>1339</v>
      </c>
      <c r="Q217" s="0" t="n">
        <v>588</v>
      </c>
      <c r="R217" s="0" t="n">
        <v>596</v>
      </c>
      <c r="S217" s="0" t="n">
        <v>32.7826</v>
      </c>
      <c r="T217" s="0" t="n">
        <v>32.8719</v>
      </c>
      <c r="U217" s="0" t="n">
        <v>42.9</v>
      </c>
      <c r="V217" s="0" t="n">
        <v>33.26</v>
      </c>
      <c r="W217" s="0" t="n">
        <v>404438.9362</v>
      </c>
      <c r="X217" s="0" t="n">
        <v>25568.4</v>
      </c>
      <c r="Y217" s="0" t="n">
        <v>430151.58</v>
      </c>
      <c r="Z217" s="0" t="n">
        <v>8.88</v>
      </c>
      <c r="AA217" s="0" t="n">
        <v>20.9211</v>
      </c>
      <c r="AB217" s="0" t="n">
        <v>19331.6291</v>
      </c>
      <c r="AC217" s="0" t="n">
        <v>175.0641</v>
      </c>
      <c r="AD217" s="0" t="n">
        <v>0.0297</v>
      </c>
      <c r="AE217" s="0" t="n">
        <v>154</v>
      </c>
      <c r="AF217" s="0" t="n">
        <v>1</v>
      </c>
      <c r="AG217" s="0" t="n">
        <v>155</v>
      </c>
      <c r="AH217" s="0" t="n">
        <v>2</v>
      </c>
      <c r="AI217" s="0" t="n">
        <v>0</v>
      </c>
      <c r="AJ217" s="1" t="n">
        <v>2</v>
      </c>
    </row>
    <row r="218" customFormat="false" ht="15" hidden="false" customHeight="false" outlineLevel="0" collapsed="false">
      <c r="A218" s="0" t="n">
        <v>8290</v>
      </c>
      <c r="B218" s="0" t="n">
        <v>217</v>
      </c>
      <c r="C218" s="0" t="s">
        <v>253</v>
      </c>
      <c r="D218" s="0" t="n">
        <v>1226</v>
      </c>
      <c r="E218" s="0" t="n">
        <v>1238</v>
      </c>
      <c r="F218" s="0" t="s">
        <v>37</v>
      </c>
      <c r="G218" s="0" t="n">
        <v>2794</v>
      </c>
      <c r="H218" s="0" t="n">
        <v>2679</v>
      </c>
      <c r="I218" s="0" t="n">
        <v>0.3649</v>
      </c>
      <c r="J218" s="0" t="n">
        <v>885</v>
      </c>
      <c r="K218" s="0" t="n">
        <v>2.16</v>
      </c>
      <c r="L218" s="0" t="n">
        <v>76.3821</v>
      </c>
      <c r="M218" s="0" t="n">
        <v>175</v>
      </c>
      <c r="N218" s="0" t="n">
        <v>143</v>
      </c>
      <c r="O218" s="0" t="n">
        <v>205</v>
      </c>
      <c r="P218" s="0" t="n">
        <v>362</v>
      </c>
      <c r="Q218" s="0" t="n">
        <v>165</v>
      </c>
      <c r="R218" s="0" t="n">
        <v>115</v>
      </c>
      <c r="S218" s="0" t="n">
        <v>35.3621</v>
      </c>
      <c r="T218" s="0" t="n">
        <v>35.8095</v>
      </c>
      <c r="U218" s="0" t="n">
        <v>38.44</v>
      </c>
      <c r="V218" s="0" t="n">
        <v>35.4555</v>
      </c>
      <c r="W218" s="0" t="n">
        <v>94735.0659</v>
      </c>
      <c r="X218" s="0" t="n">
        <v>4420.6</v>
      </c>
      <c r="Y218" s="0" t="n">
        <v>99062.667</v>
      </c>
      <c r="Z218" s="0" t="n">
        <v>9.43</v>
      </c>
      <c r="AA218" s="0" t="n">
        <v>21.2999</v>
      </c>
      <c r="AB218" s="0" t="n">
        <v>4447.6711</v>
      </c>
      <c r="AC218" s="0" t="n">
        <v>40.2774</v>
      </c>
      <c r="AD218" s="0" t="n">
        <v>0.0329</v>
      </c>
      <c r="AE218" s="0" t="n">
        <v>70</v>
      </c>
      <c r="AF218" s="0" t="n">
        <v>0</v>
      </c>
      <c r="AG218" s="0" t="n">
        <v>70</v>
      </c>
      <c r="AH218" s="0" t="n">
        <v>1</v>
      </c>
      <c r="AI218" s="0" t="n">
        <v>0</v>
      </c>
      <c r="AJ218" s="1" t="n">
        <v>1</v>
      </c>
    </row>
    <row r="219" customFormat="false" ht="15" hidden="false" customHeight="false" outlineLevel="0" collapsed="false">
      <c r="A219" s="0" t="n">
        <v>8291</v>
      </c>
      <c r="B219" s="0" t="n">
        <v>218</v>
      </c>
      <c r="C219" s="0" t="s">
        <v>254</v>
      </c>
      <c r="D219" s="0" t="n">
        <v>6416</v>
      </c>
      <c r="E219" s="0" t="n">
        <v>6499</v>
      </c>
      <c r="F219" s="0" t="s">
        <v>37</v>
      </c>
      <c r="G219" s="0" t="n">
        <v>14909</v>
      </c>
      <c r="H219" s="0" t="n">
        <v>14320</v>
      </c>
      <c r="I219" s="0" t="n">
        <v>0.3505</v>
      </c>
      <c r="J219" s="0" t="n">
        <v>4531</v>
      </c>
      <c r="K219" s="0" t="n">
        <v>2.2</v>
      </c>
      <c r="L219" s="0" t="n">
        <v>76.5013</v>
      </c>
      <c r="M219" s="0" t="n">
        <v>803</v>
      </c>
      <c r="N219" s="0" t="n">
        <v>847</v>
      </c>
      <c r="O219" s="0" t="n">
        <v>1111</v>
      </c>
      <c r="P219" s="0" t="n">
        <v>1770</v>
      </c>
      <c r="Q219" s="0" t="n">
        <v>839</v>
      </c>
      <c r="R219" s="0" t="n">
        <v>589</v>
      </c>
      <c r="S219" s="0" t="n">
        <v>34.7733</v>
      </c>
      <c r="T219" s="0" t="n">
        <v>34.9831</v>
      </c>
      <c r="U219" s="0" t="n">
        <v>38.2918</v>
      </c>
      <c r="V219" s="0" t="n">
        <v>34.912</v>
      </c>
      <c r="W219" s="0" t="n">
        <v>497953.656</v>
      </c>
      <c r="X219" s="0" t="n">
        <v>22553.8702</v>
      </c>
      <c r="Y219" s="0" t="n">
        <v>520503.008</v>
      </c>
      <c r="Z219" s="0" t="n">
        <v>8.85</v>
      </c>
      <c r="AA219" s="0" t="n">
        <v>20.862</v>
      </c>
      <c r="AB219" s="0" t="n">
        <v>23868.9228</v>
      </c>
      <c r="AC219" s="0" t="n">
        <v>216.1531</v>
      </c>
      <c r="AD219" s="0" t="n">
        <v>0.0337</v>
      </c>
      <c r="AE219" s="0" t="n">
        <v>184</v>
      </c>
      <c r="AF219" s="0" t="n">
        <v>3</v>
      </c>
      <c r="AG219" s="0" t="n">
        <v>187</v>
      </c>
      <c r="AH219" s="0" t="n">
        <v>0</v>
      </c>
      <c r="AI219" s="0" t="n">
        <v>0</v>
      </c>
      <c r="AJ219" s="1" t="n">
        <v>0</v>
      </c>
    </row>
    <row r="220" customFormat="false" ht="15" hidden="false" customHeight="false" outlineLevel="0" collapsed="false">
      <c r="A220" s="0" t="n">
        <v>8292</v>
      </c>
      <c r="B220" s="0" t="n">
        <v>219</v>
      </c>
      <c r="C220" s="0" t="s">
        <v>255</v>
      </c>
      <c r="D220" s="0" t="n">
        <v>3553</v>
      </c>
      <c r="E220" s="0" t="n">
        <v>3647</v>
      </c>
      <c r="F220" s="0" t="s">
        <v>37</v>
      </c>
      <c r="G220" s="0" t="n">
        <v>8727</v>
      </c>
      <c r="H220" s="0" t="n">
        <v>8050</v>
      </c>
      <c r="I220" s="0" t="n">
        <v>0.354</v>
      </c>
      <c r="J220" s="0" t="n">
        <v>2613</v>
      </c>
      <c r="K220" s="0" t="n">
        <v>2.21</v>
      </c>
      <c r="L220" s="0" t="n">
        <v>68.4601</v>
      </c>
      <c r="M220" s="0" t="n">
        <v>530</v>
      </c>
      <c r="N220" s="0" t="n">
        <v>580</v>
      </c>
      <c r="O220" s="0" t="n">
        <v>696</v>
      </c>
      <c r="P220" s="0" t="n">
        <v>807</v>
      </c>
      <c r="Q220" s="0" t="n">
        <v>290</v>
      </c>
      <c r="R220" s="0" t="n">
        <v>677</v>
      </c>
      <c r="S220" s="0" t="n">
        <v>30.9774</v>
      </c>
      <c r="T220" s="0" t="n">
        <v>31.2469</v>
      </c>
      <c r="U220" s="0" t="n">
        <v>39.3317</v>
      </c>
      <c r="V220" s="0" t="n">
        <v>31.7226</v>
      </c>
      <c r="W220" s="0" t="n">
        <v>249368.07</v>
      </c>
      <c r="X220" s="0" t="n">
        <v>26627.5609</v>
      </c>
      <c r="Y220" s="0" t="n">
        <v>276843.1302</v>
      </c>
      <c r="Z220" s="0" t="n">
        <v>8.05</v>
      </c>
      <c r="AA220" s="0" t="n">
        <v>19.791</v>
      </c>
      <c r="AB220" s="0" t="n">
        <v>12600.0551</v>
      </c>
      <c r="AC220" s="0" t="n">
        <v>114.1041</v>
      </c>
      <c r="AD220" s="0" t="n">
        <v>0.0321</v>
      </c>
      <c r="AE220" s="0" t="n">
        <v>152</v>
      </c>
      <c r="AF220" s="0" t="n">
        <v>17</v>
      </c>
      <c r="AG220" s="0" t="n">
        <v>169</v>
      </c>
      <c r="AH220" s="0" t="n">
        <v>2</v>
      </c>
      <c r="AI220" s="0" t="n">
        <v>2</v>
      </c>
      <c r="AJ220" s="1" t="n">
        <v>4</v>
      </c>
    </row>
    <row r="221" customFormat="false" ht="15" hidden="false" customHeight="false" outlineLevel="0" collapsed="false">
      <c r="A221" s="0" t="n">
        <v>8293</v>
      </c>
      <c r="B221" s="0" t="n">
        <v>220</v>
      </c>
      <c r="C221" s="0" t="s">
        <v>256</v>
      </c>
      <c r="D221" s="0" t="n">
        <v>11917</v>
      </c>
      <c r="E221" s="0" t="n">
        <v>11971</v>
      </c>
      <c r="F221" s="0" t="s">
        <v>37</v>
      </c>
      <c r="G221" s="0" t="n">
        <v>21314</v>
      </c>
      <c r="H221" s="0" t="n">
        <v>19716</v>
      </c>
      <c r="I221" s="0" t="n">
        <v>0.3705</v>
      </c>
      <c r="J221" s="0" t="n">
        <v>6561</v>
      </c>
      <c r="K221" s="0" t="n">
        <v>1.65</v>
      </c>
      <c r="L221" s="0" t="n">
        <v>44.7732</v>
      </c>
      <c r="M221" s="0" t="n">
        <v>1718</v>
      </c>
      <c r="N221" s="0" t="n">
        <v>1745</v>
      </c>
      <c r="O221" s="0" t="n">
        <v>1714</v>
      </c>
      <c r="P221" s="0" t="n">
        <v>1384</v>
      </c>
      <c r="Q221" s="0" t="n">
        <v>495</v>
      </c>
      <c r="R221" s="0" t="n">
        <v>1598</v>
      </c>
      <c r="S221" s="0" t="n">
        <v>27.1353</v>
      </c>
      <c r="T221" s="0" t="n">
        <v>27.1088</v>
      </c>
      <c r="U221" s="0" t="n">
        <v>42.7038</v>
      </c>
      <c r="V221" s="0" t="n">
        <v>28.3319</v>
      </c>
      <c r="W221" s="0" t="n">
        <v>534999.5748</v>
      </c>
      <c r="X221" s="0" t="n">
        <v>68240.6724</v>
      </c>
      <c r="Y221" s="0" t="n">
        <v>603866.1166</v>
      </c>
      <c r="Z221" s="0" t="n">
        <v>8.68</v>
      </c>
      <c r="AA221" s="0" t="n">
        <v>21.3296</v>
      </c>
      <c r="AB221" s="0" t="n">
        <v>25082.4645</v>
      </c>
      <c r="AC221" s="0" t="n">
        <v>227.1427</v>
      </c>
      <c r="AD221" s="0" t="n">
        <v>0.0191</v>
      </c>
      <c r="AE221" s="0" t="n">
        <v>272</v>
      </c>
      <c r="AF221" s="0" t="n">
        <v>13</v>
      </c>
      <c r="AG221" s="0" t="n">
        <v>285</v>
      </c>
      <c r="AH221" s="0" t="n">
        <v>0</v>
      </c>
      <c r="AI221" s="0" t="n">
        <v>0</v>
      </c>
      <c r="AJ221" s="1" t="n">
        <v>0</v>
      </c>
    </row>
    <row r="222" customFormat="false" ht="15" hidden="false" customHeight="false" outlineLevel="0" collapsed="false">
      <c r="A222" s="0" t="n">
        <v>8294</v>
      </c>
      <c r="B222" s="0" t="n">
        <v>221</v>
      </c>
      <c r="C222" s="0" t="s">
        <v>257</v>
      </c>
      <c r="D222" s="0" t="n">
        <v>1989</v>
      </c>
      <c r="E222" s="0" t="n">
        <v>2050</v>
      </c>
      <c r="F222" s="0" t="s">
        <v>37</v>
      </c>
      <c r="G222" s="0" t="n">
        <v>4995</v>
      </c>
      <c r="H222" s="0" t="n">
        <v>4810</v>
      </c>
      <c r="I222" s="0" t="n">
        <v>0.3528</v>
      </c>
      <c r="J222" s="0" t="n">
        <v>1559</v>
      </c>
      <c r="K222" s="0" t="n">
        <v>2.35</v>
      </c>
      <c r="L222" s="0" t="n">
        <v>46.1477</v>
      </c>
      <c r="M222" s="0" t="n">
        <v>683</v>
      </c>
      <c r="N222" s="0" t="n">
        <v>465</v>
      </c>
      <c r="O222" s="0" t="n">
        <v>287</v>
      </c>
      <c r="P222" s="0" t="n">
        <v>124</v>
      </c>
      <c r="Q222" s="0" t="n">
        <v>44</v>
      </c>
      <c r="R222" s="0" t="n">
        <v>185</v>
      </c>
      <c r="S222" s="0" t="n">
        <v>19.6373</v>
      </c>
      <c r="T222" s="0" t="n">
        <v>19.6122</v>
      </c>
      <c r="U222" s="0" t="n">
        <v>18.8543</v>
      </c>
      <c r="V222" s="0" t="n">
        <v>19.6116</v>
      </c>
      <c r="W222" s="0" t="n">
        <v>94455.413</v>
      </c>
      <c r="X222" s="0" t="n">
        <v>3488.0455</v>
      </c>
      <c r="Y222" s="0" t="n">
        <v>97959.942</v>
      </c>
      <c r="Z222" s="0" t="n">
        <v>11.25</v>
      </c>
      <c r="AA222" s="0" t="n">
        <v>18.8795</v>
      </c>
      <c r="AB222" s="0" t="n">
        <v>5003.0741</v>
      </c>
      <c r="AC222" s="0" t="n">
        <v>45.307</v>
      </c>
      <c r="AD222" s="0" t="n">
        <v>0.0228</v>
      </c>
      <c r="AE222" s="0" t="n">
        <v>84</v>
      </c>
      <c r="AF222" s="0" t="n">
        <v>1</v>
      </c>
      <c r="AG222" s="0" t="n">
        <v>85</v>
      </c>
      <c r="AH222" s="0" t="n">
        <v>2</v>
      </c>
      <c r="AI222" s="0" t="n">
        <v>0</v>
      </c>
      <c r="AJ222" s="1" t="n">
        <v>2</v>
      </c>
    </row>
    <row r="223" customFormat="false" ht="15" hidden="false" customHeight="false" outlineLevel="0" collapsed="false">
      <c r="A223" s="0" t="n">
        <v>8295</v>
      </c>
      <c r="B223" s="0" t="n">
        <v>222</v>
      </c>
      <c r="C223" s="0" t="s">
        <v>258</v>
      </c>
      <c r="D223" s="0" t="n">
        <v>685</v>
      </c>
      <c r="E223" s="0" t="n">
        <v>690</v>
      </c>
      <c r="F223" s="0" t="s">
        <v>37</v>
      </c>
      <c r="G223" s="0" t="n">
        <v>1922</v>
      </c>
      <c r="H223" s="0" t="n">
        <v>1860</v>
      </c>
      <c r="I223" s="0" t="n">
        <v>0.3665</v>
      </c>
      <c r="J223" s="0" t="n">
        <v>605</v>
      </c>
      <c r="K223" s="0" t="n">
        <v>2.7</v>
      </c>
      <c r="L223" s="0" t="n">
        <v>97.0512</v>
      </c>
      <c r="M223" s="0" t="n">
        <v>101</v>
      </c>
      <c r="N223" s="0" t="n">
        <v>106</v>
      </c>
      <c r="O223" s="0" t="n">
        <v>147</v>
      </c>
      <c r="P223" s="0" t="n">
        <v>251</v>
      </c>
      <c r="Q223" s="0" t="n">
        <v>129</v>
      </c>
      <c r="R223" s="0" t="n">
        <v>62</v>
      </c>
      <c r="S223" s="0" t="n">
        <v>35.9449</v>
      </c>
      <c r="T223" s="0" t="n">
        <v>36.3079</v>
      </c>
      <c r="U223" s="0" t="n">
        <v>53.4669</v>
      </c>
      <c r="V223" s="0" t="n">
        <v>36.3713</v>
      </c>
      <c r="W223" s="0" t="n">
        <v>66857.514</v>
      </c>
      <c r="X223" s="0" t="n">
        <v>3314.9478</v>
      </c>
      <c r="Y223" s="0" t="n">
        <v>69905.6386</v>
      </c>
      <c r="Z223" s="0" t="n">
        <v>9.01</v>
      </c>
      <c r="AA223" s="0" t="n">
        <v>20.6336</v>
      </c>
      <c r="AB223" s="0" t="n">
        <v>3240.2183</v>
      </c>
      <c r="AC223" s="0" t="n">
        <v>29.3429</v>
      </c>
      <c r="AD223" s="0" t="n">
        <v>0.0428</v>
      </c>
      <c r="AE223" s="0" t="n">
        <v>24</v>
      </c>
      <c r="AF223" s="0" t="n">
        <v>1</v>
      </c>
      <c r="AG223" s="0" t="n">
        <v>25</v>
      </c>
      <c r="AH223" s="0" t="n">
        <v>0</v>
      </c>
      <c r="AI223" s="0" t="n">
        <v>0</v>
      </c>
      <c r="AJ223" s="1" t="n">
        <v>0</v>
      </c>
    </row>
    <row r="224" customFormat="false" ht="15" hidden="false" customHeight="false" outlineLevel="0" collapsed="false">
      <c r="A224" s="0" t="n">
        <v>8296</v>
      </c>
      <c r="B224" s="0" t="n">
        <v>223</v>
      </c>
      <c r="C224" s="0" t="s">
        <v>259</v>
      </c>
      <c r="D224" s="0" t="n">
        <v>3172</v>
      </c>
      <c r="E224" s="0" t="n">
        <v>3178</v>
      </c>
      <c r="F224" s="0" t="s">
        <v>37</v>
      </c>
      <c r="G224" s="0" t="n">
        <v>6225</v>
      </c>
      <c r="H224" s="0" t="n">
        <v>6050</v>
      </c>
      <c r="I224" s="0" t="n">
        <v>0.3382</v>
      </c>
      <c r="J224" s="0" t="n">
        <v>1830</v>
      </c>
      <c r="K224" s="0" t="n">
        <v>1.9</v>
      </c>
      <c r="L224" s="0" t="n">
        <v>62.3901</v>
      </c>
      <c r="M224" s="0" t="n">
        <v>469</v>
      </c>
      <c r="N224" s="0" t="n">
        <v>334</v>
      </c>
      <c r="O224" s="0" t="n">
        <v>365</v>
      </c>
      <c r="P224" s="0" t="n">
        <v>662</v>
      </c>
      <c r="Q224" s="0" t="n">
        <v>321</v>
      </c>
      <c r="R224" s="0" t="n">
        <v>175</v>
      </c>
      <c r="S224" s="0" t="n">
        <v>32.8369</v>
      </c>
      <c r="T224" s="0" t="n">
        <v>32.9807</v>
      </c>
      <c r="U224" s="0" t="n">
        <v>40.3823</v>
      </c>
      <c r="V224" s="0" t="n">
        <v>33.0436</v>
      </c>
      <c r="W224" s="0" t="n">
        <v>198663.245</v>
      </c>
      <c r="X224" s="0" t="n">
        <v>7066.9025</v>
      </c>
      <c r="Y224" s="0" t="n">
        <v>205696.41</v>
      </c>
      <c r="Z224" s="0" t="n">
        <v>10.38</v>
      </c>
      <c r="AA224" s="0" t="n">
        <v>20.8033</v>
      </c>
      <c r="AB224" s="0" t="n">
        <v>9549.6178</v>
      </c>
      <c r="AC224" s="0" t="n">
        <v>86.4798</v>
      </c>
      <c r="AD224" s="0" t="n">
        <v>0.0273</v>
      </c>
      <c r="AE224" s="0" t="n">
        <v>48</v>
      </c>
      <c r="AF224" s="0" t="n">
        <v>0</v>
      </c>
      <c r="AG224" s="0" t="n">
        <v>48</v>
      </c>
      <c r="AH224" s="0" t="n">
        <v>0</v>
      </c>
      <c r="AI224" s="0" t="n">
        <v>0</v>
      </c>
      <c r="AJ224" s="1" t="n">
        <v>0</v>
      </c>
    </row>
    <row r="225" customFormat="false" ht="15" hidden="false" customHeight="false" outlineLevel="0" collapsed="false">
      <c r="A225" s="0" t="n">
        <v>8297</v>
      </c>
      <c r="B225" s="0" t="n">
        <v>224</v>
      </c>
      <c r="C225" s="0" t="s">
        <v>260</v>
      </c>
      <c r="D225" s="0" t="n">
        <v>2950</v>
      </c>
      <c r="E225" s="0" t="n">
        <v>3032</v>
      </c>
      <c r="F225" s="0" t="s">
        <v>37</v>
      </c>
      <c r="G225" s="0" t="n">
        <v>6509</v>
      </c>
      <c r="H225" s="0" t="n">
        <v>6181</v>
      </c>
      <c r="I225" s="0" t="n">
        <v>0.3516</v>
      </c>
      <c r="J225" s="0" t="n">
        <v>1976</v>
      </c>
      <c r="K225" s="0" t="n">
        <v>2.04</v>
      </c>
      <c r="L225" s="0" t="n">
        <v>49.8337</v>
      </c>
      <c r="M225" s="0" t="n">
        <v>720</v>
      </c>
      <c r="N225" s="0" t="n">
        <v>470</v>
      </c>
      <c r="O225" s="0" t="n">
        <v>430</v>
      </c>
      <c r="P225" s="0" t="n">
        <v>356</v>
      </c>
      <c r="Q225" s="0" t="n">
        <v>127</v>
      </c>
      <c r="R225" s="0" t="n">
        <v>328</v>
      </c>
      <c r="S225" s="0" t="n">
        <v>24.4283</v>
      </c>
      <c r="T225" s="0" t="n">
        <v>24.473</v>
      </c>
      <c r="U225" s="0" t="n">
        <v>27.5216</v>
      </c>
      <c r="V225" s="0" t="n">
        <v>24.5998</v>
      </c>
      <c r="W225" s="0" t="n">
        <v>150991.3223</v>
      </c>
      <c r="X225" s="0" t="n">
        <v>9027.0848</v>
      </c>
      <c r="Y225" s="0" t="n">
        <v>160120.0982</v>
      </c>
      <c r="Z225" s="0" t="n">
        <v>10.14</v>
      </c>
      <c r="AA225" s="0" t="n">
        <v>19.4256</v>
      </c>
      <c r="AB225" s="0" t="n">
        <v>7772.7952</v>
      </c>
      <c r="AC225" s="0" t="n">
        <v>70.3892</v>
      </c>
      <c r="AD225" s="0" t="n">
        <v>0.0239</v>
      </c>
      <c r="AE225" s="0" t="n">
        <v>179</v>
      </c>
      <c r="AF225" s="0" t="n">
        <v>2</v>
      </c>
      <c r="AG225" s="0" t="n">
        <v>181</v>
      </c>
      <c r="AH225" s="0" t="n">
        <v>1</v>
      </c>
      <c r="AI225" s="0" t="n">
        <v>0</v>
      </c>
      <c r="AJ225" s="1" t="n">
        <v>1</v>
      </c>
    </row>
    <row r="226" customFormat="false" ht="15" hidden="false" customHeight="false" outlineLevel="0" collapsed="false">
      <c r="A226" s="0" t="n">
        <v>8298</v>
      </c>
      <c r="B226" s="0" t="n">
        <v>225</v>
      </c>
      <c r="C226" s="0" t="s">
        <v>261</v>
      </c>
      <c r="D226" s="0" t="n">
        <v>708</v>
      </c>
      <c r="E226" s="0" t="n">
        <v>722</v>
      </c>
      <c r="F226" s="0" t="s">
        <v>37</v>
      </c>
      <c r="G226" s="0" t="n">
        <v>1691</v>
      </c>
      <c r="H226" s="0" t="n">
        <v>1652</v>
      </c>
      <c r="I226" s="0" t="n">
        <v>0.3372</v>
      </c>
      <c r="J226" s="0" t="n">
        <v>502</v>
      </c>
      <c r="K226" s="0" t="n">
        <v>2.29</v>
      </c>
      <c r="L226" s="0" t="n">
        <v>75.8883</v>
      </c>
      <c r="M226" s="0" t="n">
        <v>103</v>
      </c>
      <c r="N226" s="0" t="n">
        <v>98</v>
      </c>
      <c r="O226" s="0" t="n">
        <v>108</v>
      </c>
      <c r="P226" s="0" t="n">
        <v>193</v>
      </c>
      <c r="Q226" s="0" t="n">
        <v>84</v>
      </c>
      <c r="R226" s="0" t="n">
        <v>39</v>
      </c>
      <c r="S226" s="0" t="n">
        <v>33.139</v>
      </c>
      <c r="T226" s="0" t="n">
        <v>33.3447</v>
      </c>
      <c r="U226" s="0" t="n">
        <v>36.7904</v>
      </c>
      <c r="V226" s="0" t="n">
        <v>33.2337</v>
      </c>
      <c r="W226" s="0" t="n">
        <v>54745.628</v>
      </c>
      <c r="X226" s="0" t="n">
        <v>1434.8256</v>
      </c>
      <c r="Y226" s="0" t="n">
        <v>56198.1867</v>
      </c>
      <c r="Z226" s="0" t="n">
        <v>9.38</v>
      </c>
      <c r="AA226" s="0" t="n">
        <v>20.0374</v>
      </c>
      <c r="AB226" s="0" t="n">
        <v>2732.1781</v>
      </c>
      <c r="AC226" s="0" t="n">
        <v>24.7422</v>
      </c>
      <c r="AD226" s="0" t="n">
        <v>0.0349</v>
      </c>
      <c r="AE226" s="0" t="n">
        <v>19</v>
      </c>
      <c r="AF226" s="0" t="n">
        <v>1</v>
      </c>
      <c r="AG226" s="0" t="n">
        <v>20</v>
      </c>
      <c r="AH226" s="0" t="n">
        <v>0</v>
      </c>
      <c r="AI226" s="0" t="n">
        <v>0</v>
      </c>
      <c r="AJ226" s="1" t="n">
        <v>0</v>
      </c>
    </row>
    <row r="227" customFormat="false" ht="15" hidden="false" customHeight="false" outlineLevel="0" collapsed="false">
      <c r="A227" s="0" t="n">
        <v>8299</v>
      </c>
      <c r="B227" s="0" t="n">
        <v>226</v>
      </c>
      <c r="C227" s="0" t="s">
        <v>262</v>
      </c>
      <c r="D227" s="0" t="n">
        <v>5272</v>
      </c>
      <c r="E227" s="0" t="n">
        <v>5322</v>
      </c>
      <c r="F227" s="0" t="s">
        <v>37</v>
      </c>
      <c r="G227" s="0" t="n">
        <v>11631</v>
      </c>
      <c r="H227" s="0" t="n">
        <v>11164</v>
      </c>
      <c r="I227" s="0" t="n">
        <v>0.3636</v>
      </c>
      <c r="J227" s="0" t="n">
        <v>3661</v>
      </c>
      <c r="K227" s="0" t="n">
        <v>2.1</v>
      </c>
      <c r="L227" s="0" t="n">
        <v>70.1705</v>
      </c>
      <c r="M227" s="0" t="n">
        <v>711</v>
      </c>
      <c r="N227" s="0" t="n">
        <v>725</v>
      </c>
      <c r="O227" s="0" t="n">
        <v>938</v>
      </c>
      <c r="P227" s="0" t="n">
        <v>1287</v>
      </c>
      <c r="Q227" s="0" t="n">
        <v>568</v>
      </c>
      <c r="R227" s="0" t="n">
        <v>467</v>
      </c>
      <c r="S227" s="0" t="n">
        <v>33.4145</v>
      </c>
      <c r="T227" s="0" t="n">
        <v>33.5044</v>
      </c>
      <c r="U227" s="0" t="n">
        <v>47.0902</v>
      </c>
      <c r="V227" s="0" t="n">
        <v>33.9302</v>
      </c>
      <c r="W227" s="0" t="n">
        <v>373039.478</v>
      </c>
      <c r="X227" s="0" t="n">
        <v>21991.1234</v>
      </c>
      <c r="Y227" s="0" t="n">
        <v>394642.1562</v>
      </c>
      <c r="Z227" s="0" t="n">
        <v>8.94</v>
      </c>
      <c r="AA227" s="0" t="n">
        <v>20.6205</v>
      </c>
      <c r="AB227" s="0" t="n">
        <v>18090.7257</v>
      </c>
      <c r="AC227" s="0" t="n">
        <v>163.8267</v>
      </c>
      <c r="AD227" s="0" t="n">
        <v>0.0311</v>
      </c>
      <c r="AE227" s="0" t="n">
        <v>115</v>
      </c>
      <c r="AF227" s="0" t="n">
        <v>4</v>
      </c>
      <c r="AG227" s="0" t="n">
        <v>119</v>
      </c>
      <c r="AH227" s="0" t="n">
        <v>0</v>
      </c>
      <c r="AI227" s="0" t="n">
        <v>0</v>
      </c>
      <c r="AJ227" s="1" t="n">
        <v>0</v>
      </c>
    </row>
    <row r="228" customFormat="false" ht="15" hidden="false" customHeight="false" outlineLevel="0" collapsed="false">
      <c r="A228" s="0" t="n">
        <v>8300</v>
      </c>
      <c r="B228" s="0" t="n">
        <v>227</v>
      </c>
      <c r="C228" s="0" t="s">
        <v>263</v>
      </c>
      <c r="D228" s="0" t="n">
        <v>5099</v>
      </c>
      <c r="E228" s="0" t="n">
        <v>5117</v>
      </c>
      <c r="F228" s="0" t="s">
        <v>37</v>
      </c>
      <c r="G228" s="0" t="n">
        <v>10794</v>
      </c>
      <c r="H228" s="0" t="n">
        <v>10304</v>
      </c>
      <c r="I228" s="0" t="n">
        <v>0.3618</v>
      </c>
      <c r="J228" s="0" t="n">
        <v>3357</v>
      </c>
      <c r="K228" s="0" t="n">
        <v>2.01</v>
      </c>
      <c r="L228" s="0" t="n">
        <v>62.6764</v>
      </c>
      <c r="M228" s="0" t="n">
        <v>832</v>
      </c>
      <c r="N228" s="0" t="n">
        <v>706</v>
      </c>
      <c r="O228" s="0" t="n">
        <v>761</v>
      </c>
      <c r="P228" s="0" t="n">
        <v>1058</v>
      </c>
      <c r="Q228" s="0" t="n">
        <v>460</v>
      </c>
      <c r="R228" s="0" t="n">
        <v>490</v>
      </c>
      <c r="S228" s="0" t="n">
        <v>31.1823</v>
      </c>
      <c r="T228" s="0" t="n">
        <v>31.1197</v>
      </c>
      <c r="U228" s="0" t="n">
        <v>45.0383</v>
      </c>
      <c r="V228" s="0" t="n">
        <v>31.9074</v>
      </c>
      <c r="W228" s="0" t="n">
        <v>321302.4192</v>
      </c>
      <c r="X228" s="0" t="n">
        <v>22068.767</v>
      </c>
      <c r="Y228" s="0" t="n">
        <v>344408.4756</v>
      </c>
      <c r="Z228" s="0" t="n">
        <v>10.21</v>
      </c>
      <c r="AA228" s="0" t="n">
        <v>20.3888</v>
      </c>
      <c r="AB228" s="0" t="n">
        <v>15758.8023</v>
      </c>
      <c r="AC228" s="0" t="n">
        <v>142.7092</v>
      </c>
      <c r="AD228" s="0" t="n">
        <v>0.028</v>
      </c>
      <c r="AE228" s="0" t="n">
        <v>74</v>
      </c>
      <c r="AF228" s="0" t="n">
        <v>0</v>
      </c>
      <c r="AG228" s="0" t="n">
        <v>74</v>
      </c>
      <c r="AH228" s="0" t="n">
        <v>0</v>
      </c>
      <c r="AI228" s="0" t="n">
        <v>0</v>
      </c>
      <c r="AJ228" s="1" t="n">
        <v>0</v>
      </c>
    </row>
    <row r="229" customFormat="false" ht="15" hidden="false" customHeight="false" outlineLevel="0" collapsed="false">
      <c r="A229" s="0" t="n">
        <v>8301</v>
      </c>
      <c r="B229" s="0" t="n">
        <v>228</v>
      </c>
      <c r="C229" s="0" t="s">
        <v>264</v>
      </c>
      <c r="D229" s="0" t="n">
        <v>1546</v>
      </c>
      <c r="E229" s="0" t="n">
        <v>1554</v>
      </c>
      <c r="F229" s="0" t="s">
        <v>37</v>
      </c>
      <c r="G229" s="0" t="n">
        <v>3769</v>
      </c>
      <c r="H229" s="0" t="n">
        <v>3648</v>
      </c>
      <c r="I229" s="0" t="n">
        <v>0.3694</v>
      </c>
      <c r="J229" s="0" t="n">
        <v>1225</v>
      </c>
      <c r="K229" s="0" t="n">
        <v>2.35</v>
      </c>
      <c r="L229" s="0" t="n">
        <v>74.7152</v>
      </c>
      <c r="M229" s="0" t="n">
        <v>249</v>
      </c>
      <c r="N229" s="0" t="n">
        <v>251</v>
      </c>
      <c r="O229" s="0" t="n">
        <v>326</v>
      </c>
      <c r="P229" s="0" t="n">
        <v>399</v>
      </c>
      <c r="Q229" s="0" t="n">
        <v>163</v>
      </c>
      <c r="R229" s="0" t="n">
        <v>121</v>
      </c>
      <c r="S229" s="0" t="n">
        <v>31.7937</v>
      </c>
      <c r="T229" s="0" t="n">
        <v>32.0378</v>
      </c>
      <c r="U229" s="0" t="n">
        <v>31.329</v>
      </c>
      <c r="V229" s="0" t="n">
        <v>31.7769</v>
      </c>
      <c r="W229" s="0" t="n">
        <v>115983.4176</v>
      </c>
      <c r="X229" s="0" t="n">
        <v>3790.809</v>
      </c>
      <c r="Y229" s="0" t="n">
        <v>119767.1361</v>
      </c>
      <c r="Z229" s="0" t="n">
        <v>8.4</v>
      </c>
      <c r="AA229" s="0" t="n">
        <v>20.3885</v>
      </c>
      <c r="AB229" s="0" t="n">
        <v>5688.6597</v>
      </c>
      <c r="AC229" s="0" t="n">
        <v>51.5156</v>
      </c>
      <c r="AD229" s="0" t="n">
        <v>0.0333</v>
      </c>
      <c r="AE229" s="0" t="n">
        <v>64</v>
      </c>
      <c r="AF229" s="0" t="n">
        <v>2</v>
      </c>
      <c r="AG229" s="0" t="n">
        <v>66</v>
      </c>
      <c r="AH229" s="0" t="n">
        <v>1</v>
      </c>
      <c r="AI229" s="0" t="n">
        <v>0</v>
      </c>
      <c r="AJ229" s="1" t="n">
        <v>1</v>
      </c>
    </row>
    <row r="230" customFormat="false" ht="15" hidden="false" customHeight="false" outlineLevel="0" collapsed="false">
      <c r="A230" s="0" t="n">
        <v>8302</v>
      </c>
      <c r="B230" s="0" t="n">
        <v>229</v>
      </c>
      <c r="C230" s="0" t="s">
        <v>265</v>
      </c>
      <c r="D230" s="0" t="n">
        <v>21313</v>
      </c>
      <c r="E230" s="0" t="n">
        <v>21399</v>
      </c>
      <c r="F230" s="0" t="s">
        <v>37</v>
      </c>
      <c r="G230" s="0" t="n">
        <v>39226</v>
      </c>
      <c r="H230" s="0" t="n">
        <v>36876</v>
      </c>
      <c r="I230" s="0" t="n">
        <v>0.3754</v>
      </c>
      <c r="J230" s="0" t="n">
        <v>12515</v>
      </c>
      <c r="K230" s="0" t="n">
        <v>1.72</v>
      </c>
      <c r="L230" s="0" t="n">
        <v>43.8875</v>
      </c>
      <c r="M230" s="0" t="n">
        <v>3682</v>
      </c>
      <c r="N230" s="0" t="n">
        <v>3454</v>
      </c>
      <c r="O230" s="0" t="n">
        <v>3207</v>
      </c>
      <c r="P230" s="0" t="n">
        <v>2172</v>
      </c>
      <c r="Q230" s="0" t="n">
        <v>724</v>
      </c>
      <c r="R230" s="0" t="n">
        <v>2350</v>
      </c>
      <c r="S230" s="0" t="n">
        <v>25.516</v>
      </c>
      <c r="T230" s="0" t="n">
        <v>25.4491</v>
      </c>
      <c r="U230" s="0" t="n">
        <v>40.6993</v>
      </c>
      <c r="V230" s="0" t="n">
        <v>26.4002</v>
      </c>
      <c r="W230" s="0" t="n">
        <v>940928.016</v>
      </c>
      <c r="X230" s="0" t="n">
        <v>95643.355</v>
      </c>
      <c r="Y230" s="0" t="n">
        <v>1035574.2452</v>
      </c>
      <c r="Z230" s="0" t="n">
        <v>9.14</v>
      </c>
      <c r="AA230" s="0" t="n">
        <v>20.5668</v>
      </c>
      <c r="AB230" s="0" t="n">
        <v>45749.955</v>
      </c>
      <c r="AC230" s="0" t="n">
        <v>414.3042</v>
      </c>
      <c r="AD230" s="0" t="n">
        <v>0.0194</v>
      </c>
      <c r="AE230" s="0" t="n">
        <v>355</v>
      </c>
      <c r="AF230" s="0" t="n">
        <v>9</v>
      </c>
      <c r="AG230" s="0" t="n">
        <v>364</v>
      </c>
      <c r="AH230" s="0" t="n">
        <v>2</v>
      </c>
      <c r="AI230" s="0" t="n">
        <v>0</v>
      </c>
      <c r="AJ230" s="1" t="n">
        <v>2</v>
      </c>
    </row>
    <row r="231" customFormat="false" ht="15" hidden="false" customHeight="false" outlineLevel="0" collapsed="false">
      <c r="A231" s="0" t="n">
        <v>8303</v>
      </c>
      <c r="B231" s="0" t="n">
        <v>230</v>
      </c>
      <c r="C231" s="0" t="s">
        <v>266</v>
      </c>
      <c r="D231" s="0" t="n">
        <v>549</v>
      </c>
      <c r="E231" s="0" t="n">
        <v>552</v>
      </c>
      <c r="F231" s="0" t="s">
        <v>37</v>
      </c>
      <c r="G231" s="0" t="n">
        <v>1135</v>
      </c>
      <c r="H231" s="0" t="n">
        <v>1114</v>
      </c>
      <c r="I231" s="0" t="n">
        <v>0.3587</v>
      </c>
      <c r="J231" s="0" t="n">
        <v>372</v>
      </c>
      <c r="K231" s="0" t="n">
        <v>2.02</v>
      </c>
      <c r="L231" s="0" t="n">
        <v>58.9781</v>
      </c>
      <c r="M231" s="0" t="n">
        <v>82</v>
      </c>
      <c r="N231" s="0" t="n">
        <v>92</v>
      </c>
      <c r="O231" s="0" t="n">
        <v>96</v>
      </c>
      <c r="P231" s="0" t="n">
        <v>102</v>
      </c>
      <c r="Q231" s="0" t="n">
        <v>28</v>
      </c>
      <c r="R231" s="0" t="n">
        <v>21</v>
      </c>
      <c r="S231" s="0" t="n">
        <v>29.1971</v>
      </c>
      <c r="T231" s="0" t="n">
        <v>28.9339</v>
      </c>
      <c r="U231" s="0" t="n">
        <v>23.6666</v>
      </c>
      <c r="V231" s="0" t="n">
        <v>29.0819</v>
      </c>
      <c r="W231" s="0" t="n">
        <v>32525.5694</v>
      </c>
      <c r="X231" s="0" t="n">
        <v>496.9986</v>
      </c>
      <c r="Y231" s="0" t="n">
        <v>33007.9565</v>
      </c>
      <c r="Z231" s="0" t="n">
        <v>9.79</v>
      </c>
      <c r="AA231" s="0" t="n">
        <v>22.0273</v>
      </c>
      <c r="AB231" s="0" t="n">
        <v>1476.6038</v>
      </c>
      <c r="AC231" s="0" t="n">
        <v>13.3719</v>
      </c>
      <c r="AD231" s="0" t="n">
        <v>0.0244</v>
      </c>
      <c r="AE231" s="0" t="n">
        <v>56</v>
      </c>
      <c r="AF231" s="0" t="n">
        <v>0</v>
      </c>
      <c r="AG231" s="0" t="n">
        <v>56</v>
      </c>
      <c r="AH231" s="0" t="n">
        <v>0</v>
      </c>
      <c r="AI231" s="0" t="n">
        <v>0</v>
      </c>
      <c r="AJ231" s="1" t="n">
        <v>0</v>
      </c>
    </row>
    <row r="232" customFormat="false" ht="15" hidden="false" customHeight="false" outlineLevel="0" collapsed="false">
      <c r="A232" s="0" t="n">
        <v>8304</v>
      </c>
      <c r="B232" s="0" t="n">
        <v>231</v>
      </c>
      <c r="C232" s="0" t="s">
        <v>267</v>
      </c>
      <c r="D232" s="0" t="n">
        <v>6298</v>
      </c>
      <c r="E232" s="0" t="n">
        <v>6399</v>
      </c>
      <c r="F232" s="0" t="s">
        <v>37</v>
      </c>
      <c r="G232" s="0" t="n">
        <v>15243</v>
      </c>
      <c r="H232" s="0" t="n">
        <v>14478</v>
      </c>
      <c r="I232" s="0" t="n">
        <v>0.3617</v>
      </c>
      <c r="J232" s="0" t="n">
        <v>4692</v>
      </c>
      <c r="K232" s="0" t="n">
        <v>2.26</v>
      </c>
      <c r="L232" s="0" t="n">
        <v>73.5083</v>
      </c>
      <c r="M232" s="0" t="n">
        <v>882</v>
      </c>
      <c r="N232" s="0" t="n">
        <v>983</v>
      </c>
      <c r="O232" s="0" t="n">
        <v>1240</v>
      </c>
      <c r="P232" s="0" t="n">
        <v>1587</v>
      </c>
      <c r="Q232" s="0" t="n">
        <v>666</v>
      </c>
      <c r="R232" s="0" t="n">
        <v>765</v>
      </c>
      <c r="S232" s="0" t="n">
        <v>32.5258</v>
      </c>
      <c r="T232" s="0" t="n">
        <v>32.7491</v>
      </c>
      <c r="U232" s="0" t="n">
        <v>39.078</v>
      </c>
      <c r="V232" s="0" t="n">
        <v>32.877</v>
      </c>
      <c r="W232" s="0" t="n">
        <v>470908.5324</v>
      </c>
      <c r="X232" s="0" t="n">
        <v>29894.67</v>
      </c>
      <c r="Y232" s="0" t="n">
        <v>501144.111</v>
      </c>
      <c r="Z232" s="0" t="n">
        <v>8.93</v>
      </c>
      <c r="AA232" s="0" t="n">
        <v>19.7955</v>
      </c>
      <c r="AB232" s="0" t="n">
        <v>23788.6153</v>
      </c>
      <c r="AC232" s="0" t="n">
        <v>215.4258</v>
      </c>
      <c r="AD232" s="0" t="n">
        <v>0.0342</v>
      </c>
      <c r="AE232" s="0" t="n">
        <v>137</v>
      </c>
      <c r="AF232" s="0" t="n">
        <v>8</v>
      </c>
      <c r="AG232" s="0" t="n">
        <v>145</v>
      </c>
      <c r="AH232" s="0" t="n">
        <v>0</v>
      </c>
      <c r="AI232" s="0" t="n">
        <v>0</v>
      </c>
      <c r="AJ232" s="1" t="n">
        <v>0</v>
      </c>
    </row>
    <row r="233" customFormat="false" ht="15" hidden="false" customHeight="false" outlineLevel="0" collapsed="false">
      <c r="A233" s="0" t="n">
        <v>8305</v>
      </c>
      <c r="B233" s="0" t="n">
        <v>232</v>
      </c>
      <c r="C233" s="0" t="s">
        <v>268</v>
      </c>
      <c r="D233" s="0" t="n">
        <v>4197</v>
      </c>
      <c r="E233" s="0" t="n">
        <v>4266</v>
      </c>
      <c r="F233" s="0" t="s">
        <v>37</v>
      </c>
      <c r="G233" s="0" t="n">
        <v>10682</v>
      </c>
      <c r="H233" s="0" t="n">
        <v>10364</v>
      </c>
      <c r="I233" s="0" t="n">
        <v>0.3536</v>
      </c>
      <c r="J233" s="0" t="n">
        <v>3347</v>
      </c>
      <c r="K233" s="0" t="n">
        <v>2.43</v>
      </c>
      <c r="L233" s="0" t="n">
        <v>85.0544</v>
      </c>
      <c r="M233" s="0" t="n">
        <v>596</v>
      </c>
      <c r="N233" s="0" t="n">
        <v>625</v>
      </c>
      <c r="O233" s="0" t="n">
        <v>813</v>
      </c>
      <c r="P233" s="0" t="n">
        <v>1313</v>
      </c>
      <c r="Q233" s="0" t="n">
        <v>604</v>
      </c>
      <c r="R233" s="0" t="n">
        <v>318</v>
      </c>
      <c r="S233" s="0" t="n">
        <v>35.0018</v>
      </c>
      <c r="T233" s="0" t="n">
        <v>34.9519</v>
      </c>
      <c r="U233" s="0" t="n">
        <v>33.8883</v>
      </c>
      <c r="V233" s="0" t="n">
        <v>34.9714</v>
      </c>
      <c r="W233" s="0" t="n">
        <v>362758.6552</v>
      </c>
      <c r="X233" s="0" t="n">
        <v>10776.4794</v>
      </c>
      <c r="Y233" s="0" t="n">
        <v>373564.4948</v>
      </c>
      <c r="Z233" s="0" t="n">
        <v>9.09</v>
      </c>
      <c r="AA233" s="0" t="n">
        <v>20.5872</v>
      </c>
      <c r="AB233" s="0" t="n">
        <v>17620.5626</v>
      </c>
      <c r="AC233" s="0" t="n">
        <v>159.569</v>
      </c>
      <c r="AD233" s="0" t="n">
        <v>0.038</v>
      </c>
      <c r="AE233" s="0" t="n">
        <v>186</v>
      </c>
      <c r="AF233" s="0" t="n">
        <v>3</v>
      </c>
      <c r="AG233" s="0" t="n">
        <v>189</v>
      </c>
      <c r="AH233" s="0" t="n">
        <v>0</v>
      </c>
      <c r="AI233" s="0" t="n">
        <v>0</v>
      </c>
      <c r="AJ233" s="1" t="n">
        <v>0</v>
      </c>
    </row>
    <row r="234" customFormat="false" ht="15" hidden="false" customHeight="false" outlineLevel="0" collapsed="false">
      <c r="A234" s="0" t="n">
        <v>8306</v>
      </c>
      <c r="B234" s="0" t="n">
        <v>233</v>
      </c>
      <c r="C234" s="0" t="s">
        <v>269</v>
      </c>
      <c r="D234" s="0" t="n">
        <v>336</v>
      </c>
      <c r="E234" s="0" t="n">
        <v>346</v>
      </c>
      <c r="F234" s="0" t="s">
        <v>37</v>
      </c>
      <c r="G234" s="0" t="n">
        <v>846</v>
      </c>
      <c r="H234" s="0" t="n">
        <v>835</v>
      </c>
      <c r="I234" s="0" t="n">
        <v>0.3433</v>
      </c>
      <c r="J234" s="0" t="n">
        <v>261</v>
      </c>
      <c r="K234" s="0" t="n">
        <v>2.41</v>
      </c>
      <c r="L234" s="0" t="n">
        <v>72.433</v>
      </c>
      <c r="M234" s="0" t="n">
        <v>58</v>
      </c>
      <c r="N234" s="0" t="n">
        <v>60</v>
      </c>
      <c r="O234" s="0" t="n">
        <v>64</v>
      </c>
      <c r="P234" s="0" t="n">
        <v>79</v>
      </c>
      <c r="Q234" s="0" t="n">
        <v>33</v>
      </c>
      <c r="R234" s="0" t="n">
        <v>11</v>
      </c>
      <c r="S234" s="0" t="n">
        <v>30.0552</v>
      </c>
      <c r="T234" s="0" t="n">
        <v>30.7082</v>
      </c>
      <c r="U234" s="0" t="n">
        <v>37.1726</v>
      </c>
      <c r="V234" s="0" t="n">
        <v>30.2201</v>
      </c>
      <c r="W234" s="0" t="n">
        <v>25096.092</v>
      </c>
      <c r="X234" s="0" t="n">
        <v>408.8986</v>
      </c>
      <c r="Y234" s="0" t="n">
        <v>25566.2046</v>
      </c>
      <c r="Z234" s="0" t="n">
        <v>9.4</v>
      </c>
      <c r="AA234" s="0" t="n">
        <v>19.0375</v>
      </c>
      <c r="AB234" s="0" t="n">
        <v>1318.2431</v>
      </c>
      <c r="AC234" s="0" t="n">
        <v>11.9378</v>
      </c>
      <c r="AD234" s="0" t="n">
        <v>0.0355</v>
      </c>
      <c r="AE234" s="0" t="n">
        <v>6</v>
      </c>
      <c r="AF234" s="0" t="n">
        <v>0</v>
      </c>
      <c r="AG234" s="0" t="n">
        <v>6</v>
      </c>
      <c r="AH234" s="0" t="n">
        <v>0</v>
      </c>
      <c r="AI234" s="0" t="n">
        <v>0</v>
      </c>
      <c r="AJ234" s="1" t="n">
        <v>0</v>
      </c>
    </row>
    <row r="235" customFormat="false" ht="15" hidden="false" customHeight="false" outlineLevel="0" collapsed="false">
      <c r="A235" s="0" t="n">
        <v>8307</v>
      </c>
      <c r="B235" s="0" t="n">
        <v>234</v>
      </c>
      <c r="C235" s="0" t="s">
        <v>270</v>
      </c>
      <c r="D235" s="0" t="n">
        <v>493</v>
      </c>
      <c r="E235" s="0" t="n">
        <v>496</v>
      </c>
      <c r="F235" s="0" t="s">
        <v>37</v>
      </c>
      <c r="G235" s="0" t="n">
        <v>1242</v>
      </c>
      <c r="H235" s="0" t="n">
        <v>1219</v>
      </c>
      <c r="I235" s="0" t="n">
        <v>0.3258</v>
      </c>
      <c r="J235" s="0" t="n">
        <v>360</v>
      </c>
      <c r="K235" s="0" t="n">
        <v>2.46</v>
      </c>
      <c r="L235" s="0" t="n">
        <v>94.8426</v>
      </c>
      <c r="M235" s="0" t="n">
        <v>60</v>
      </c>
      <c r="N235" s="0" t="n">
        <v>55</v>
      </c>
      <c r="O235" s="0" t="n">
        <v>73</v>
      </c>
      <c r="P235" s="0" t="n">
        <v>172</v>
      </c>
      <c r="Q235" s="0" t="n">
        <v>102</v>
      </c>
      <c r="R235" s="0" t="n">
        <v>23</v>
      </c>
      <c r="S235" s="0" t="n">
        <v>38.5539</v>
      </c>
      <c r="T235" s="0" t="n">
        <v>39.2868</v>
      </c>
      <c r="U235" s="0" t="n">
        <v>15.3158</v>
      </c>
      <c r="V235" s="0" t="n">
        <v>38.2081</v>
      </c>
      <c r="W235" s="0" t="n">
        <v>46997.2041</v>
      </c>
      <c r="X235" s="0" t="n">
        <v>352.2634</v>
      </c>
      <c r="Y235" s="0" t="n">
        <v>47454.4602</v>
      </c>
      <c r="Z235" s="0" t="n">
        <v>9.02</v>
      </c>
      <c r="AA235" s="0" t="n">
        <v>20.5933</v>
      </c>
      <c r="AB235" s="0" t="n">
        <v>2282.1601</v>
      </c>
      <c r="AC235" s="0" t="n">
        <v>20.6669</v>
      </c>
      <c r="AD235" s="0" t="n">
        <v>0.0419</v>
      </c>
      <c r="AE235" s="0" t="n">
        <v>28</v>
      </c>
      <c r="AF235" s="0" t="n">
        <v>0</v>
      </c>
      <c r="AG235" s="0" t="n">
        <v>28</v>
      </c>
      <c r="AH235" s="0" t="n">
        <v>0</v>
      </c>
      <c r="AI235" s="0" t="n">
        <v>0</v>
      </c>
      <c r="AJ235" s="1" t="n">
        <v>0</v>
      </c>
    </row>
    <row r="236" customFormat="false" ht="15" hidden="false" customHeight="false" outlineLevel="0" collapsed="false">
      <c r="A236" s="0" t="n">
        <v>8308</v>
      </c>
      <c r="B236" s="0" t="n">
        <v>235</v>
      </c>
      <c r="C236" s="0" t="s">
        <v>271</v>
      </c>
      <c r="D236" s="0" t="n">
        <v>633</v>
      </c>
      <c r="E236" s="0" t="n">
        <v>641</v>
      </c>
      <c r="F236" s="0" t="s">
        <v>37</v>
      </c>
      <c r="G236" s="0" t="n">
        <v>1803</v>
      </c>
      <c r="H236" s="0" t="n">
        <v>1762</v>
      </c>
      <c r="I236" s="0" t="n">
        <v>0.3143</v>
      </c>
      <c r="J236" s="0" t="n">
        <v>503</v>
      </c>
      <c r="K236" s="0" t="n">
        <v>2.75</v>
      </c>
      <c r="L236" s="0" t="n">
        <v>103.6926</v>
      </c>
      <c r="M236" s="0" t="n">
        <v>113</v>
      </c>
      <c r="N236" s="0" t="n">
        <v>77</v>
      </c>
      <c r="O236" s="0" t="n">
        <v>92</v>
      </c>
      <c r="P236" s="0" t="n">
        <v>221</v>
      </c>
      <c r="Q236" s="0" t="n">
        <v>119</v>
      </c>
      <c r="R236" s="0" t="n">
        <v>41</v>
      </c>
      <c r="S236" s="0" t="n">
        <v>37.7064</v>
      </c>
      <c r="T236" s="0" t="n">
        <v>37.7347</v>
      </c>
      <c r="U236" s="0" t="n">
        <v>55.4142</v>
      </c>
      <c r="V236" s="0" t="n">
        <v>38.192</v>
      </c>
      <c r="W236" s="0" t="n">
        <v>66438.6768</v>
      </c>
      <c r="X236" s="0" t="n">
        <v>2271.9822</v>
      </c>
      <c r="Y236" s="0" t="n">
        <v>68860.176</v>
      </c>
      <c r="Z236" s="0" t="n">
        <v>9.73</v>
      </c>
      <c r="AA236" s="0" t="n">
        <v>21.1804</v>
      </c>
      <c r="AB236" s="0" t="n">
        <v>3136.7928</v>
      </c>
      <c r="AC236" s="0" t="n">
        <v>28.4063</v>
      </c>
      <c r="AD236" s="0" t="n">
        <v>0.0449</v>
      </c>
      <c r="AE236" s="0" t="n">
        <v>23</v>
      </c>
      <c r="AF236" s="0" t="n">
        <v>0</v>
      </c>
      <c r="AG236" s="0" t="n">
        <v>23</v>
      </c>
      <c r="AH236" s="0" t="n">
        <v>0</v>
      </c>
      <c r="AI236" s="0" t="n">
        <v>0</v>
      </c>
      <c r="AJ236" s="1" t="n">
        <v>0</v>
      </c>
    </row>
    <row r="237" customFormat="false" ht="15" hidden="false" customHeight="false" outlineLevel="0" collapsed="false">
      <c r="A237" s="0" t="n">
        <v>8309</v>
      </c>
      <c r="B237" s="0" t="n">
        <v>236</v>
      </c>
      <c r="C237" s="0" t="s">
        <v>272</v>
      </c>
      <c r="D237" s="0" t="n">
        <v>19653</v>
      </c>
      <c r="E237" s="0" t="n">
        <v>19719</v>
      </c>
      <c r="F237" s="0" t="s">
        <v>37</v>
      </c>
      <c r="G237" s="0" t="n">
        <v>31806</v>
      </c>
      <c r="H237" s="0" t="n">
        <v>29900</v>
      </c>
      <c r="I237" s="0" t="n">
        <v>0.3521</v>
      </c>
      <c r="J237" s="0" t="n">
        <v>9529</v>
      </c>
      <c r="K237" s="0" t="n">
        <v>1.52</v>
      </c>
      <c r="L237" s="0" t="n">
        <v>37.7255</v>
      </c>
      <c r="M237" s="0" t="n">
        <v>3027</v>
      </c>
      <c r="N237" s="0" t="n">
        <v>2689</v>
      </c>
      <c r="O237" s="0" t="n">
        <v>2212</v>
      </c>
      <c r="P237" s="0" t="n">
        <v>1601</v>
      </c>
      <c r="Q237" s="0" t="n">
        <v>605</v>
      </c>
      <c r="R237" s="0" t="n">
        <v>1906</v>
      </c>
      <c r="S237" s="0" t="n">
        <v>24.8194</v>
      </c>
      <c r="T237" s="0" t="n">
        <v>24.9035</v>
      </c>
      <c r="U237" s="0" t="n">
        <v>31.9593</v>
      </c>
      <c r="V237" s="0" t="n">
        <v>25.2274</v>
      </c>
      <c r="W237" s="0" t="n">
        <v>742100.06</v>
      </c>
      <c r="X237" s="0" t="n">
        <v>60914.4258</v>
      </c>
      <c r="Y237" s="0" t="n">
        <v>802382.6844</v>
      </c>
      <c r="Z237" s="0" t="n">
        <v>9.2</v>
      </c>
      <c r="AA237" s="0" t="n">
        <v>20.8574</v>
      </c>
      <c r="AB237" s="0" t="n">
        <v>35579.7317</v>
      </c>
      <c r="AC237" s="0" t="n">
        <v>322.2043</v>
      </c>
      <c r="AD237" s="0" t="n">
        <v>0.0164</v>
      </c>
      <c r="AE237" s="0" t="n">
        <v>425</v>
      </c>
      <c r="AF237" s="0" t="n">
        <v>12</v>
      </c>
      <c r="AG237" s="0" t="n">
        <v>437</v>
      </c>
      <c r="AH237" s="0" t="n">
        <v>6</v>
      </c>
      <c r="AI237" s="0" t="n">
        <v>0</v>
      </c>
      <c r="AJ237" s="1" t="n">
        <v>6</v>
      </c>
    </row>
    <row r="238" customFormat="false" ht="15" hidden="false" customHeight="false" outlineLevel="0" collapsed="false">
      <c r="A238" s="0" t="n">
        <v>8310</v>
      </c>
      <c r="B238" s="0" t="n">
        <v>237</v>
      </c>
      <c r="C238" s="0" t="s">
        <v>273</v>
      </c>
      <c r="D238" s="0" t="n">
        <v>269</v>
      </c>
      <c r="E238" s="0" t="n">
        <v>273</v>
      </c>
      <c r="F238" s="0" t="s">
        <v>37</v>
      </c>
      <c r="G238" s="0" t="n">
        <v>668</v>
      </c>
      <c r="H238" s="0" t="n">
        <v>655</v>
      </c>
      <c r="I238" s="0" t="n">
        <v>0.3249</v>
      </c>
      <c r="J238" s="0" t="n">
        <v>192</v>
      </c>
      <c r="K238" s="0" t="n">
        <v>2.4</v>
      </c>
      <c r="L238" s="0" t="n">
        <v>83.8152</v>
      </c>
      <c r="M238" s="0" t="n">
        <v>39</v>
      </c>
      <c r="N238" s="0" t="n">
        <v>24</v>
      </c>
      <c r="O238" s="0" t="n">
        <v>47</v>
      </c>
      <c r="P238" s="0" t="n">
        <v>82</v>
      </c>
      <c r="Q238" s="0" t="n">
        <v>40</v>
      </c>
      <c r="R238" s="0" t="n">
        <v>13</v>
      </c>
      <c r="S238" s="0" t="n">
        <v>34.923</v>
      </c>
      <c r="T238" s="0" t="n">
        <v>36.4964</v>
      </c>
      <c r="U238" s="0" t="n">
        <v>61.307</v>
      </c>
      <c r="V238" s="0" t="n">
        <v>35.1687</v>
      </c>
      <c r="W238" s="0" t="n">
        <v>22874.565</v>
      </c>
      <c r="X238" s="0" t="n">
        <v>796.991</v>
      </c>
      <c r="Y238" s="0" t="n">
        <v>23492.6916</v>
      </c>
      <c r="Z238" s="0" t="n">
        <v>10.68</v>
      </c>
      <c r="AA238" s="0" t="n">
        <v>21.8414</v>
      </c>
      <c r="AB238" s="0" t="n">
        <v>1047.3044</v>
      </c>
      <c r="AC238" s="0" t="n">
        <v>9.4842</v>
      </c>
      <c r="AD238" s="0" t="n">
        <v>0.0353</v>
      </c>
      <c r="AE238" s="0" t="n">
        <v>31</v>
      </c>
      <c r="AF238" s="0" t="n">
        <v>0</v>
      </c>
      <c r="AG238" s="0" t="n">
        <v>31</v>
      </c>
      <c r="AH238" s="0" t="n">
        <v>0</v>
      </c>
      <c r="AI238" s="0" t="n">
        <v>0</v>
      </c>
      <c r="AJ238" s="1" t="n">
        <v>0</v>
      </c>
    </row>
    <row r="239" customFormat="false" ht="15" hidden="false" customHeight="false" outlineLevel="0" collapsed="false">
      <c r="A239" s="0" t="n">
        <v>8311</v>
      </c>
      <c r="B239" s="0" t="n">
        <v>238</v>
      </c>
      <c r="C239" s="0" t="s">
        <v>274</v>
      </c>
      <c r="D239" s="0" t="n">
        <v>3303</v>
      </c>
      <c r="E239" s="0" t="n">
        <v>3427</v>
      </c>
      <c r="F239" s="0" t="s">
        <v>37</v>
      </c>
      <c r="G239" s="0" t="n">
        <v>7521</v>
      </c>
      <c r="H239" s="0" t="n">
        <v>7039</v>
      </c>
      <c r="I239" s="0" t="n">
        <v>0.3475</v>
      </c>
      <c r="J239" s="0" t="n">
        <v>2219</v>
      </c>
      <c r="K239" s="0" t="n">
        <v>2.05</v>
      </c>
      <c r="L239" s="0" t="n">
        <v>67.058</v>
      </c>
      <c r="M239" s="0" t="n">
        <v>428</v>
      </c>
      <c r="N239" s="0" t="n">
        <v>465</v>
      </c>
      <c r="O239" s="0" t="n">
        <v>604</v>
      </c>
      <c r="P239" s="0" t="n">
        <v>722</v>
      </c>
      <c r="Q239" s="0" t="n">
        <v>326</v>
      </c>
      <c r="R239" s="0" t="n">
        <v>482</v>
      </c>
      <c r="S239" s="0" t="n">
        <v>32.7112</v>
      </c>
      <c r="T239" s="0" t="n">
        <v>32.669</v>
      </c>
      <c r="U239" s="0" t="n">
        <v>42.8742</v>
      </c>
      <c r="V239" s="0" t="n">
        <v>33.3839</v>
      </c>
      <c r="W239" s="0" t="n">
        <v>230254.1368</v>
      </c>
      <c r="X239" s="0" t="n">
        <v>20665.3644</v>
      </c>
      <c r="Y239" s="0" t="n">
        <v>251080.3119</v>
      </c>
      <c r="Z239" s="0" t="n">
        <v>8.64</v>
      </c>
      <c r="AA239" s="0" t="n">
        <v>20.9627</v>
      </c>
      <c r="AB239" s="0" t="n">
        <v>10984.0012</v>
      </c>
      <c r="AC239" s="0" t="n">
        <v>99.4693</v>
      </c>
      <c r="AD239" s="0" t="n">
        <v>0.0301</v>
      </c>
      <c r="AE239" s="0" t="n">
        <v>85</v>
      </c>
      <c r="AF239" s="0" t="n">
        <v>1</v>
      </c>
      <c r="AG239" s="0" t="n">
        <v>86</v>
      </c>
      <c r="AH239" s="0" t="n">
        <v>0</v>
      </c>
      <c r="AI239" s="0" t="n">
        <v>0</v>
      </c>
      <c r="AJ239" s="1" t="n">
        <v>0</v>
      </c>
    </row>
    <row r="240" customFormat="false" ht="15" hidden="false" customHeight="false" outlineLevel="0" collapsed="false">
      <c r="A240" s="0" t="n">
        <v>8312</v>
      </c>
      <c r="B240" s="0" t="n">
        <v>239</v>
      </c>
      <c r="C240" s="0" t="s">
        <v>275</v>
      </c>
      <c r="D240" s="0" t="n">
        <v>21269</v>
      </c>
      <c r="E240" s="0" t="n">
        <v>22174</v>
      </c>
      <c r="F240" s="0" t="s">
        <v>37</v>
      </c>
      <c r="G240" s="0" t="n">
        <v>46325</v>
      </c>
      <c r="H240" s="0" t="n">
        <v>43808</v>
      </c>
      <c r="I240" s="0" t="n">
        <v>0.347</v>
      </c>
      <c r="J240" s="0" t="n">
        <v>13598</v>
      </c>
      <c r="K240" s="0" t="n">
        <v>1.98</v>
      </c>
      <c r="L240" s="0" t="n">
        <v>69.7354</v>
      </c>
      <c r="M240" s="0" t="n">
        <v>2553</v>
      </c>
      <c r="N240" s="0" t="n">
        <v>2566</v>
      </c>
      <c r="O240" s="0" t="n">
        <v>3114</v>
      </c>
      <c r="P240" s="0" t="n">
        <v>5365</v>
      </c>
      <c r="Q240" s="0" t="n">
        <v>2763</v>
      </c>
      <c r="R240" s="0" t="n">
        <v>2517</v>
      </c>
      <c r="S240" s="0" t="n">
        <v>35.2199</v>
      </c>
      <c r="T240" s="0" t="n">
        <v>35.5237</v>
      </c>
      <c r="U240" s="0" t="n">
        <v>42.81</v>
      </c>
      <c r="V240" s="0" t="n">
        <v>35.6554</v>
      </c>
      <c r="W240" s="0" t="n">
        <v>1542913.3792</v>
      </c>
      <c r="X240" s="0" t="n">
        <v>107752.77</v>
      </c>
      <c r="Y240" s="0" t="n">
        <v>1651736.405</v>
      </c>
      <c r="Z240" s="0" t="n">
        <v>8.71</v>
      </c>
      <c r="AA240" s="0" t="n">
        <v>20.7497</v>
      </c>
      <c r="AB240" s="0" t="n">
        <v>74358.4022</v>
      </c>
      <c r="AC240" s="0" t="n">
        <v>673.3776</v>
      </c>
      <c r="AD240" s="0" t="n">
        <v>0.0317</v>
      </c>
      <c r="AE240" s="0" t="n">
        <v>655</v>
      </c>
      <c r="AF240" s="0" t="n">
        <v>136</v>
      </c>
      <c r="AG240" s="0" t="n">
        <v>791</v>
      </c>
      <c r="AH240" s="0" t="n">
        <v>1</v>
      </c>
      <c r="AI240" s="0" t="n">
        <v>0</v>
      </c>
      <c r="AJ240" s="1" t="n">
        <v>1</v>
      </c>
    </row>
    <row r="241" customFormat="false" ht="15" hidden="false" customHeight="false" outlineLevel="0" collapsed="false">
      <c r="A241" s="0" t="n">
        <v>8313</v>
      </c>
      <c r="B241" s="0" t="n">
        <v>240</v>
      </c>
      <c r="C241" s="0" t="s">
        <v>276</v>
      </c>
      <c r="D241" s="0" t="n">
        <v>1006</v>
      </c>
      <c r="E241" s="0" t="n">
        <v>1020</v>
      </c>
      <c r="F241" s="0" t="s">
        <v>37</v>
      </c>
      <c r="G241" s="0" t="n">
        <v>3056</v>
      </c>
      <c r="H241" s="0" t="n">
        <v>2649</v>
      </c>
      <c r="I241" s="0" t="n">
        <v>0.3642</v>
      </c>
      <c r="J241" s="0" t="n">
        <v>864</v>
      </c>
      <c r="K241" s="0" t="n">
        <v>2.6</v>
      </c>
      <c r="L241" s="0" t="n">
        <v>88.5349</v>
      </c>
      <c r="M241" s="0" t="n">
        <v>149</v>
      </c>
      <c r="N241" s="0" t="n">
        <v>167</v>
      </c>
      <c r="O241" s="0" t="n">
        <v>220</v>
      </c>
      <c r="P241" s="0" t="n">
        <v>328</v>
      </c>
      <c r="Q241" s="0" t="n">
        <v>135</v>
      </c>
      <c r="R241" s="0" t="n">
        <v>407</v>
      </c>
      <c r="S241" s="0" t="n">
        <v>34.0519</v>
      </c>
      <c r="T241" s="0" t="n">
        <v>34.4362</v>
      </c>
      <c r="U241" s="0" t="n">
        <v>62.5989</v>
      </c>
      <c r="V241" s="0" t="n">
        <v>37.1523</v>
      </c>
      <c r="W241" s="0" t="n">
        <v>90203.4831</v>
      </c>
      <c r="X241" s="0" t="n">
        <v>25477.7523</v>
      </c>
      <c r="Y241" s="0" t="n">
        <v>113537.4288</v>
      </c>
      <c r="Z241" s="0" t="n">
        <v>9.38</v>
      </c>
      <c r="AA241" s="0" t="n">
        <v>19.6157</v>
      </c>
      <c r="AB241" s="0" t="n">
        <v>4598.5308</v>
      </c>
      <c r="AC241" s="0" t="n">
        <v>41.6435</v>
      </c>
      <c r="AD241" s="0" t="n">
        <v>0.0414</v>
      </c>
      <c r="AE241" s="0" t="n">
        <v>34</v>
      </c>
      <c r="AF241" s="0" t="n">
        <v>0</v>
      </c>
      <c r="AG241" s="0" t="n">
        <v>34</v>
      </c>
      <c r="AH241" s="0" t="n">
        <v>1</v>
      </c>
      <c r="AI241" s="0" t="n">
        <v>0</v>
      </c>
      <c r="AJ241" s="1" t="n">
        <v>1</v>
      </c>
    </row>
    <row r="242" customFormat="false" ht="15" hidden="false" customHeight="false" outlineLevel="0" collapsed="false">
      <c r="A242" s="0" t="n">
        <v>8314</v>
      </c>
      <c r="B242" s="0" t="n">
        <v>241</v>
      </c>
      <c r="C242" s="0" t="s">
        <v>277</v>
      </c>
      <c r="D242" s="0" t="n">
        <v>1279</v>
      </c>
      <c r="E242" s="0" t="n">
        <v>1284</v>
      </c>
      <c r="F242" s="0" t="s">
        <v>37</v>
      </c>
      <c r="G242" s="0" t="n">
        <v>3459</v>
      </c>
      <c r="H242" s="0" t="n">
        <v>3375</v>
      </c>
      <c r="I242" s="0" t="n">
        <v>0.3507</v>
      </c>
      <c r="J242" s="0" t="n">
        <v>1078</v>
      </c>
      <c r="K242" s="0" t="n">
        <v>2.63</v>
      </c>
      <c r="L242" s="0" t="n">
        <v>96.5228</v>
      </c>
      <c r="M242" s="0" t="n">
        <v>196</v>
      </c>
      <c r="N242" s="0" t="n">
        <v>163</v>
      </c>
      <c r="O242" s="0" t="n">
        <v>236</v>
      </c>
      <c r="P242" s="0" t="n">
        <v>483</v>
      </c>
      <c r="Q242" s="0" t="n">
        <v>238</v>
      </c>
      <c r="R242" s="0" t="n">
        <v>84</v>
      </c>
      <c r="S242" s="0" t="n">
        <v>36.7007</v>
      </c>
      <c r="T242" s="0" t="n">
        <v>36.9191</v>
      </c>
      <c r="U242" s="0" t="n">
        <v>45.1066</v>
      </c>
      <c r="V242" s="0" t="n">
        <v>36.9487</v>
      </c>
      <c r="W242" s="0" t="n">
        <v>123864.8625</v>
      </c>
      <c r="X242" s="0" t="n">
        <v>3788.9544</v>
      </c>
      <c r="Y242" s="0" t="n">
        <v>127805.5533</v>
      </c>
      <c r="Z242" s="0" t="n">
        <v>8.45</v>
      </c>
      <c r="AA242" s="0" t="n">
        <v>20.8929</v>
      </c>
      <c r="AB242" s="0" t="n">
        <v>5928.5617</v>
      </c>
      <c r="AC242" s="0" t="n">
        <v>53.6881</v>
      </c>
      <c r="AD242" s="0" t="n">
        <v>0.042</v>
      </c>
      <c r="AE242" s="0" t="n">
        <v>85</v>
      </c>
      <c r="AF242" s="0" t="n">
        <v>0</v>
      </c>
      <c r="AG242" s="0" t="n">
        <v>85</v>
      </c>
      <c r="AH242" s="0" t="n">
        <v>1</v>
      </c>
      <c r="AI242" s="0" t="n">
        <v>0</v>
      </c>
      <c r="AJ242" s="1" t="n">
        <v>1</v>
      </c>
    </row>
    <row r="243" customFormat="false" ht="15" hidden="false" customHeight="false" outlineLevel="0" collapsed="false">
      <c r="A243" s="0" t="n">
        <v>8315</v>
      </c>
      <c r="B243" s="0" t="n">
        <v>242</v>
      </c>
      <c r="C243" s="0" t="s">
        <v>278</v>
      </c>
      <c r="D243" s="0" t="n">
        <v>1765</v>
      </c>
      <c r="E243" s="0" t="n">
        <v>1938</v>
      </c>
      <c r="F243" s="0" t="s">
        <v>37</v>
      </c>
      <c r="G243" s="0" t="n">
        <v>3123</v>
      </c>
      <c r="H243" s="0" t="n">
        <v>2906</v>
      </c>
      <c r="I243" s="0" t="n">
        <v>0.3484</v>
      </c>
      <c r="J243" s="0" t="n">
        <v>911</v>
      </c>
      <c r="K243" s="0" t="n">
        <v>1.5</v>
      </c>
      <c r="L243" s="0" t="n">
        <v>36.3668</v>
      </c>
      <c r="M243" s="0" t="n">
        <v>306</v>
      </c>
      <c r="N243" s="0" t="n">
        <v>265</v>
      </c>
      <c r="O243" s="0" t="n">
        <v>169</v>
      </c>
      <c r="P243" s="0" t="n">
        <v>171</v>
      </c>
      <c r="Q243" s="0" t="n">
        <v>63</v>
      </c>
      <c r="R243" s="0" t="n">
        <v>217</v>
      </c>
      <c r="S243" s="0" t="n">
        <v>24.2445</v>
      </c>
      <c r="T243" s="0" t="n">
        <v>24.0994</v>
      </c>
      <c r="U243" s="0" t="n">
        <v>29.2948</v>
      </c>
      <c r="V243" s="0" t="n">
        <v>24.6075</v>
      </c>
      <c r="W243" s="0" t="n">
        <v>70454.517</v>
      </c>
      <c r="X243" s="0" t="n">
        <v>6356.9716</v>
      </c>
      <c r="Y243" s="0" t="n">
        <v>76849.2225</v>
      </c>
      <c r="Z243" s="0" t="n">
        <v>9.46</v>
      </c>
      <c r="AA243" s="0" t="n">
        <v>20.4475</v>
      </c>
      <c r="AB243" s="0" t="n">
        <v>3445.6231</v>
      </c>
      <c r="AC243" s="0" t="n">
        <v>31.203</v>
      </c>
      <c r="AD243" s="0" t="n">
        <v>0.0177</v>
      </c>
      <c r="AE243" s="0" t="n">
        <v>92</v>
      </c>
      <c r="AF243" s="0" t="n">
        <v>2</v>
      </c>
      <c r="AG243" s="0" t="n">
        <v>94</v>
      </c>
      <c r="AH243" s="0" t="n">
        <v>0</v>
      </c>
      <c r="AI243" s="0" t="n">
        <v>0</v>
      </c>
      <c r="AJ243" s="1" t="n">
        <v>0</v>
      </c>
    </row>
    <row r="244" customFormat="false" ht="15" hidden="false" customHeight="false" outlineLevel="0" collapsed="false">
      <c r="A244" s="0" t="n">
        <v>8316</v>
      </c>
      <c r="B244" s="0" t="n">
        <v>243</v>
      </c>
      <c r="C244" s="0" t="s">
        <v>279</v>
      </c>
      <c r="D244" s="0" t="n">
        <v>40658</v>
      </c>
      <c r="E244" s="0" t="n">
        <v>41066</v>
      </c>
      <c r="F244" s="0" t="s">
        <v>37</v>
      </c>
      <c r="G244" s="0" t="n">
        <v>54455</v>
      </c>
      <c r="H244" s="0" t="n">
        <v>52347</v>
      </c>
      <c r="I244" s="0" t="n">
        <v>0.3757</v>
      </c>
      <c r="J244" s="0" t="n">
        <v>17745</v>
      </c>
      <c r="K244" s="0" t="n">
        <v>1.27</v>
      </c>
      <c r="L244" s="0" t="n">
        <v>32.2157</v>
      </c>
      <c r="M244" s="0" t="n">
        <v>5268</v>
      </c>
      <c r="N244" s="0" t="n">
        <v>5212</v>
      </c>
      <c r="O244" s="0" t="n">
        <v>4240</v>
      </c>
      <c r="P244" s="0" t="n">
        <v>3025</v>
      </c>
      <c r="Q244" s="0" t="n">
        <v>1111</v>
      </c>
      <c r="R244" s="0" t="n">
        <v>2108</v>
      </c>
      <c r="S244" s="0" t="n">
        <v>25.3667</v>
      </c>
      <c r="T244" s="0" t="n">
        <v>25.3144</v>
      </c>
      <c r="U244" s="0" t="n">
        <v>40.9992</v>
      </c>
      <c r="V244" s="0" t="n">
        <v>25.9655</v>
      </c>
      <c r="W244" s="0" t="n">
        <v>1327870.6449</v>
      </c>
      <c r="X244" s="0" t="n">
        <v>86426.3136</v>
      </c>
      <c r="Y244" s="0" t="n">
        <v>1413951.3025</v>
      </c>
      <c r="Z244" s="0" t="n">
        <v>8.63</v>
      </c>
      <c r="AA244" s="0" t="n">
        <v>21.2213</v>
      </c>
      <c r="AB244" s="0" t="n">
        <v>62572.4912</v>
      </c>
      <c r="AC244" s="0" t="n">
        <v>566.6463</v>
      </c>
      <c r="AD244" s="0" t="n">
        <v>0.0139</v>
      </c>
      <c r="AE244" s="0" t="n">
        <v>814</v>
      </c>
      <c r="AF244" s="0" t="n">
        <v>19</v>
      </c>
      <c r="AG244" s="0" t="n">
        <v>833</v>
      </c>
      <c r="AH244" s="0" t="n">
        <v>5</v>
      </c>
      <c r="AI244" s="0" t="n">
        <v>0</v>
      </c>
      <c r="AJ244" s="1" t="n">
        <v>5</v>
      </c>
    </row>
    <row r="245" customFormat="false" ht="15" hidden="false" customHeight="false" outlineLevel="0" collapsed="false">
      <c r="A245" s="0" t="n">
        <v>8317</v>
      </c>
      <c r="B245" s="0" t="n">
        <v>244</v>
      </c>
      <c r="C245" s="0" t="s">
        <v>280</v>
      </c>
      <c r="D245" s="0" t="n">
        <v>11551</v>
      </c>
      <c r="E245" s="0" t="n">
        <v>11860</v>
      </c>
      <c r="F245" s="0" t="s">
        <v>37</v>
      </c>
      <c r="G245" s="0" t="n">
        <v>22504</v>
      </c>
      <c r="H245" s="0" t="n">
        <v>21562</v>
      </c>
      <c r="I245" s="0" t="n">
        <v>0.3702</v>
      </c>
      <c r="J245" s="0" t="n">
        <v>7243</v>
      </c>
      <c r="K245" s="0" t="n">
        <v>1.82</v>
      </c>
      <c r="L245" s="0" t="n">
        <v>55.4505</v>
      </c>
      <c r="M245" s="0" t="n">
        <v>1428</v>
      </c>
      <c r="N245" s="0" t="n">
        <v>1802</v>
      </c>
      <c r="O245" s="0" t="n">
        <v>2054</v>
      </c>
      <c r="P245" s="0" t="n">
        <v>1959</v>
      </c>
      <c r="Q245" s="0" t="n">
        <v>764</v>
      </c>
      <c r="R245" s="0" t="n">
        <v>942</v>
      </c>
      <c r="S245" s="0" t="n">
        <v>30.4673</v>
      </c>
      <c r="T245" s="0" t="n">
        <v>30.4756</v>
      </c>
      <c r="U245" s="0" t="n">
        <v>39.0651</v>
      </c>
      <c r="V245" s="0" t="n">
        <v>30.7743</v>
      </c>
      <c r="W245" s="0" t="n">
        <v>656935.9226</v>
      </c>
      <c r="X245" s="0" t="n">
        <v>36799.3242</v>
      </c>
      <c r="Y245" s="0" t="n">
        <v>692544.8472</v>
      </c>
      <c r="Z245" s="0" t="n">
        <v>9.59</v>
      </c>
      <c r="AA245" s="0" t="n">
        <v>20.7549</v>
      </c>
      <c r="AB245" s="0" t="n">
        <v>31652.1191</v>
      </c>
      <c r="AC245" s="0" t="n">
        <v>286.6364</v>
      </c>
      <c r="AD245" s="0" t="n">
        <v>0.0248</v>
      </c>
      <c r="AE245" s="0" t="n">
        <v>208</v>
      </c>
      <c r="AF245" s="0" t="n">
        <v>6</v>
      </c>
      <c r="AG245" s="0" t="n">
        <v>214</v>
      </c>
      <c r="AH245" s="0" t="n">
        <v>0</v>
      </c>
      <c r="AI245" s="0" t="n">
        <v>0</v>
      </c>
      <c r="AJ245" s="1" t="n">
        <v>0</v>
      </c>
    </row>
    <row r="246" customFormat="false" ht="15" hidden="false" customHeight="false" outlineLevel="0" collapsed="false">
      <c r="A246" s="0" t="n">
        <v>8318</v>
      </c>
      <c r="B246" s="0" t="n">
        <v>245</v>
      </c>
      <c r="C246" s="0" t="s">
        <v>281</v>
      </c>
      <c r="D246" s="0" t="n">
        <v>4875</v>
      </c>
      <c r="E246" s="0" t="n">
        <v>5028</v>
      </c>
      <c r="F246" s="0" t="s">
        <v>37</v>
      </c>
      <c r="G246" s="0" t="n">
        <v>11710</v>
      </c>
      <c r="H246" s="0" t="n">
        <v>11046</v>
      </c>
      <c r="I246" s="0" t="n">
        <v>0.3585</v>
      </c>
      <c r="J246" s="0" t="n">
        <v>3549</v>
      </c>
      <c r="K246" s="0" t="n">
        <v>2.2</v>
      </c>
      <c r="L246" s="0" t="n">
        <v>75.7698</v>
      </c>
      <c r="M246" s="0" t="n">
        <v>688</v>
      </c>
      <c r="N246" s="0" t="n">
        <v>672</v>
      </c>
      <c r="O246" s="0" t="n">
        <v>843</v>
      </c>
      <c r="P246" s="0" t="n">
        <v>1346</v>
      </c>
      <c r="Q246" s="0" t="n">
        <v>642</v>
      </c>
      <c r="R246" s="0" t="n">
        <v>664</v>
      </c>
      <c r="S246" s="0" t="n">
        <v>34.4408</v>
      </c>
      <c r="T246" s="0" t="n">
        <v>34.44</v>
      </c>
      <c r="U246" s="0" t="n">
        <v>46.3</v>
      </c>
      <c r="V246" s="0" t="n">
        <v>35.1378</v>
      </c>
      <c r="W246" s="0" t="n">
        <v>380433.0768</v>
      </c>
      <c r="X246" s="0" t="n">
        <v>30743.2</v>
      </c>
      <c r="Y246" s="0" t="n">
        <v>411463.638</v>
      </c>
      <c r="Z246" s="0" t="n">
        <v>8.82</v>
      </c>
      <c r="AA246" s="0" t="n">
        <v>20.7582</v>
      </c>
      <c r="AB246" s="0" t="n">
        <v>18326.8769</v>
      </c>
      <c r="AC246" s="0" t="n">
        <v>165.9652</v>
      </c>
      <c r="AD246" s="0" t="n">
        <v>0.034</v>
      </c>
      <c r="AE246" s="0" t="n">
        <v>119</v>
      </c>
      <c r="AF246" s="0" t="n">
        <v>6</v>
      </c>
      <c r="AG246" s="0" t="n">
        <v>125</v>
      </c>
      <c r="AH246" s="0" t="n">
        <v>1</v>
      </c>
      <c r="AI246" s="0" t="n">
        <v>0</v>
      </c>
      <c r="AJ246" s="1" t="n">
        <v>1</v>
      </c>
    </row>
    <row r="247" customFormat="false" ht="15" hidden="false" customHeight="false" outlineLevel="0" collapsed="false">
      <c r="A247" s="0" t="n">
        <v>8319</v>
      </c>
      <c r="B247" s="0" t="n">
        <v>246</v>
      </c>
      <c r="C247" s="0" t="s">
        <v>282</v>
      </c>
      <c r="D247" s="0" t="n">
        <v>9305</v>
      </c>
      <c r="E247" s="0" t="n">
        <v>9365</v>
      </c>
      <c r="F247" s="0" t="s">
        <v>37</v>
      </c>
      <c r="G247" s="0" t="n">
        <v>18309</v>
      </c>
      <c r="H247" s="0" t="n">
        <v>17744</v>
      </c>
      <c r="I247" s="0" t="n">
        <v>0.3835</v>
      </c>
      <c r="J247" s="0" t="n">
        <v>6213</v>
      </c>
      <c r="K247" s="0" t="n">
        <v>1.89</v>
      </c>
      <c r="L247" s="0" t="n">
        <v>51.9136</v>
      </c>
      <c r="M247" s="0" t="n">
        <v>1443</v>
      </c>
      <c r="N247" s="0" t="n">
        <v>1612</v>
      </c>
      <c r="O247" s="0" t="n">
        <v>1878</v>
      </c>
      <c r="P247" s="0" t="n">
        <v>1280</v>
      </c>
      <c r="Q247" s="0" t="n">
        <v>390</v>
      </c>
      <c r="R247" s="0" t="n">
        <v>565</v>
      </c>
      <c r="S247" s="0" t="n">
        <v>27.4675</v>
      </c>
      <c r="T247" s="0" t="n">
        <v>27.5508</v>
      </c>
      <c r="U247" s="0" t="n">
        <v>35.8232</v>
      </c>
      <c r="V247" s="0" t="n">
        <v>27.7441</v>
      </c>
      <c r="W247" s="0" t="n">
        <v>487383.32</v>
      </c>
      <c r="X247" s="0" t="n">
        <v>20240.108</v>
      </c>
      <c r="Y247" s="0" t="n">
        <v>507966.7269</v>
      </c>
      <c r="Z247" s="0" t="n">
        <v>8.19</v>
      </c>
      <c r="AA247" s="0" t="n">
        <v>21.0836</v>
      </c>
      <c r="AB247" s="0" t="n">
        <v>23116.7255</v>
      </c>
      <c r="AC247" s="0" t="n">
        <v>209.3413</v>
      </c>
      <c r="AD247" s="0" t="n">
        <v>0.0225</v>
      </c>
      <c r="AE247" s="0" t="n">
        <v>332</v>
      </c>
      <c r="AF247" s="0" t="n">
        <v>3</v>
      </c>
      <c r="AG247" s="0" t="n">
        <v>335</v>
      </c>
      <c r="AH247" s="0" t="n">
        <v>1</v>
      </c>
      <c r="AI247" s="0" t="n">
        <v>0</v>
      </c>
      <c r="AJ247" s="1" t="n">
        <v>1</v>
      </c>
    </row>
    <row r="248" customFormat="false" ht="15" hidden="false" customHeight="false" outlineLevel="0" collapsed="false">
      <c r="A248" s="0" t="n">
        <v>8320</v>
      </c>
      <c r="B248" s="0" t="n">
        <v>247</v>
      </c>
      <c r="C248" s="0" t="s">
        <v>283</v>
      </c>
      <c r="D248" s="0" t="n">
        <v>4101</v>
      </c>
      <c r="E248" s="0" t="n">
        <v>4232</v>
      </c>
      <c r="F248" s="0" t="s">
        <v>37</v>
      </c>
      <c r="G248" s="0" t="n">
        <v>11602</v>
      </c>
      <c r="H248" s="0" t="n">
        <v>11074</v>
      </c>
      <c r="I248" s="0" t="n">
        <v>0.3182</v>
      </c>
      <c r="J248" s="0" t="n">
        <v>3244</v>
      </c>
      <c r="K248" s="0" t="n">
        <v>2.62</v>
      </c>
      <c r="L248" s="0" t="n">
        <v>81.8978</v>
      </c>
      <c r="M248" s="0" t="n">
        <v>688</v>
      </c>
      <c r="N248" s="0" t="n">
        <v>691</v>
      </c>
      <c r="O248" s="0" t="n">
        <v>885</v>
      </c>
      <c r="P248" s="0" t="n">
        <v>980</v>
      </c>
      <c r="Q248" s="0" t="n">
        <v>386</v>
      </c>
      <c r="R248" s="0" t="n">
        <v>528</v>
      </c>
      <c r="S248" s="0" t="n">
        <v>31.2587</v>
      </c>
      <c r="T248" s="0" t="n">
        <v>31.2334</v>
      </c>
      <c r="U248" s="0" t="n">
        <v>38.9968</v>
      </c>
      <c r="V248" s="0" t="n">
        <v>31.5945</v>
      </c>
      <c r="W248" s="0" t="n">
        <v>346158.8438</v>
      </c>
      <c r="X248" s="0" t="n">
        <v>20590.3104</v>
      </c>
      <c r="Y248" s="0" t="n">
        <v>366559.389</v>
      </c>
      <c r="Z248" s="0" t="n">
        <v>9.51</v>
      </c>
      <c r="AA248" s="0" t="n">
        <v>20.1687</v>
      </c>
      <c r="AB248" s="0" t="n">
        <v>17163.1546</v>
      </c>
      <c r="AC248" s="0" t="n">
        <v>155.4267</v>
      </c>
      <c r="AD248" s="0" t="n">
        <v>0.0379</v>
      </c>
      <c r="AE248" s="0" t="n">
        <v>166</v>
      </c>
      <c r="AF248" s="0" t="n">
        <v>1</v>
      </c>
      <c r="AG248" s="0" t="n">
        <v>167</v>
      </c>
      <c r="AH248" s="0" t="n">
        <v>1</v>
      </c>
      <c r="AI248" s="0" t="n">
        <v>0</v>
      </c>
      <c r="AJ248" s="1" t="n">
        <v>1</v>
      </c>
    </row>
    <row r="249" customFormat="false" ht="15" hidden="false" customHeight="false" outlineLevel="0" collapsed="false">
      <c r="A249" s="0" t="n">
        <v>8321</v>
      </c>
      <c r="B249" s="0" t="n">
        <v>248</v>
      </c>
      <c r="C249" s="0" t="s">
        <v>284</v>
      </c>
      <c r="D249" s="0" t="n">
        <v>20454</v>
      </c>
      <c r="E249" s="0" t="n">
        <v>20518</v>
      </c>
      <c r="F249" s="0" t="s">
        <v>37</v>
      </c>
      <c r="G249" s="0" t="n">
        <v>28079</v>
      </c>
      <c r="H249" s="0" t="n">
        <v>24894</v>
      </c>
      <c r="I249" s="0" t="n">
        <v>0.3802</v>
      </c>
      <c r="J249" s="0" t="n">
        <v>8492</v>
      </c>
      <c r="K249" s="0" t="n">
        <v>1.21</v>
      </c>
      <c r="L249" s="0" t="n">
        <v>29.3221</v>
      </c>
      <c r="M249" s="0" t="n">
        <v>2620</v>
      </c>
      <c r="N249" s="0" t="n">
        <v>2702</v>
      </c>
      <c r="O249" s="0" t="n">
        <v>1955</v>
      </c>
      <c r="P249" s="0" t="n">
        <v>1215</v>
      </c>
      <c r="Q249" s="0" t="n">
        <v>449</v>
      </c>
      <c r="R249" s="0" t="n">
        <v>3185</v>
      </c>
      <c r="S249" s="0" t="n">
        <v>24.2331</v>
      </c>
      <c r="T249" s="0" t="n">
        <v>24.2116</v>
      </c>
      <c r="U249" s="0" t="n">
        <v>45.2413</v>
      </c>
      <c r="V249" s="0" t="n">
        <v>25.4269</v>
      </c>
      <c r="W249" s="0" t="n">
        <v>603258.7914</v>
      </c>
      <c r="X249" s="0" t="n">
        <v>144093.5405</v>
      </c>
      <c r="Y249" s="0" t="n">
        <v>713961.9251</v>
      </c>
      <c r="Z249" s="0" t="n">
        <v>9.66</v>
      </c>
      <c r="AA249" s="0" t="n">
        <v>20.6715</v>
      </c>
      <c r="AB249" s="0" t="n">
        <v>29183.084</v>
      </c>
      <c r="AC249" s="0" t="n">
        <v>264.2773</v>
      </c>
      <c r="AD249" s="0" t="n">
        <v>0.0129</v>
      </c>
      <c r="AE249" s="0" t="n">
        <v>208</v>
      </c>
      <c r="AF249" s="0" t="n">
        <v>10</v>
      </c>
      <c r="AG249" s="0" t="n">
        <v>218</v>
      </c>
      <c r="AH249" s="0" t="n">
        <v>1</v>
      </c>
      <c r="AI249" s="0" t="n">
        <v>1</v>
      </c>
      <c r="AJ249" s="1" t="n">
        <v>2</v>
      </c>
    </row>
    <row r="250" customFormat="false" ht="15" hidden="false" customHeight="false" outlineLevel="0" collapsed="false">
      <c r="A250" s="0" t="n">
        <v>8322</v>
      </c>
      <c r="B250" s="0" t="n">
        <v>249</v>
      </c>
      <c r="C250" s="0" t="s">
        <v>285</v>
      </c>
      <c r="D250" s="0" t="n">
        <v>657</v>
      </c>
      <c r="E250" s="0" t="n">
        <v>658</v>
      </c>
      <c r="F250" s="0" t="s">
        <v>37</v>
      </c>
      <c r="G250" s="0" t="n">
        <v>1385</v>
      </c>
      <c r="H250" s="0" t="n">
        <v>1346</v>
      </c>
      <c r="I250" s="0" t="n">
        <v>0.357</v>
      </c>
      <c r="J250" s="0" t="n">
        <v>444</v>
      </c>
      <c r="K250" s="0" t="n">
        <v>2.05</v>
      </c>
      <c r="L250" s="0" t="n">
        <v>60.0771</v>
      </c>
      <c r="M250" s="0" t="n">
        <v>107</v>
      </c>
      <c r="N250" s="0" t="n">
        <v>102</v>
      </c>
      <c r="O250" s="0" t="n">
        <v>114</v>
      </c>
      <c r="P250" s="0" t="n">
        <v>121</v>
      </c>
      <c r="Q250" s="0" t="n">
        <v>39</v>
      </c>
      <c r="R250" s="0" t="n">
        <v>39</v>
      </c>
      <c r="S250" s="0" t="n">
        <v>29.3059</v>
      </c>
      <c r="T250" s="0" t="n">
        <v>29.1865</v>
      </c>
      <c r="U250" s="0" t="n">
        <v>25.4245</v>
      </c>
      <c r="V250" s="0" t="n">
        <v>29.2058</v>
      </c>
      <c r="W250" s="0" t="n">
        <v>39445.7414</v>
      </c>
      <c r="X250" s="0" t="n">
        <v>991.5555</v>
      </c>
      <c r="Y250" s="0" t="n">
        <v>40450.033</v>
      </c>
      <c r="Z250" s="0" t="n">
        <v>8.42</v>
      </c>
      <c r="AA250" s="0" t="n">
        <v>21.1373</v>
      </c>
      <c r="AB250" s="0" t="n">
        <v>1866.1675</v>
      </c>
      <c r="AC250" s="0" t="n">
        <v>16.8997</v>
      </c>
      <c r="AD250" s="0" t="n">
        <v>0.0257</v>
      </c>
      <c r="AE250" s="0" t="n">
        <v>32</v>
      </c>
      <c r="AF250" s="0" t="n">
        <v>0</v>
      </c>
      <c r="AG250" s="0" t="n">
        <v>32</v>
      </c>
      <c r="AH250" s="0" t="n">
        <v>0</v>
      </c>
      <c r="AI250" s="0" t="n">
        <v>0</v>
      </c>
      <c r="AJ250" s="1" t="n">
        <v>0</v>
      </c>
    </row>
    <row r="251" customFormat="false" ht="15" hidden="false" customHeight="false" outlineLevel="0" collapsed="false">
      <c r="A251" s="0" t="n">
        <v>8323</v>
      </c>
      <c r="B251" s="0" t="n">
        <v>250</v>
      </c>
      <c r="C251" s="0" t="s">
        <v>286</v>
      </c>
      <c r="D251" s="0" t="n">
        <v>1813</v>
      </c>
      <c r="E251" s="0" t="n">
        <v>1882</v>
      </c>
      <c r="F251" s="0" t="s">
        <v>37</v>
      </c>
      <c r="G251" s="0" t="n">
        <v>5402</v>
      </c>
      <c r="H251" s="0" t="n">
        <v>5229</v>
      </c>
      <c r="I251" s="0" t="n">
        <v>0.3461</v>
      </c>
      <c r="J251" s="0" t="n">
        <v>1638</v>
      </c>
      <c r="K251" s="0" t="n">
        <v>2.78</v>
      </c>
      <c r="L251" s="0" t="n">
        <v>96.5855</v>
      </c>
      <c r="M251" s="0" t="n">
        <v>323</v>
      </c>
      <c r="N251" s="0" t="n">
        <v>291</v>
      </c>
      <c r="O251" s="0" t="n">
        <v>396</v>
      </c>
      <c r="P251" s="0" t="n">
        <v>628</v>
      </c>
      <c r="Q251" s="0" t="n">
        <v>302</v>
      </c>
      <c r="R251" s="0" t="n">
        <v>173</v>
      </c>
      <c r="S251" s="0" t="n">
        <v>34.743</v>
      </c>
      <c r="T251" s="0" t="n">
        <v>34.7948</v>
      </c>
      <c r="U251" s="0" t="n">
        <v>39.0871</v>
      </c>
      <c r="V251" s="0" t="n">
        <v>34.9113</v>
      </c>
      <c r="W251" s="0" t="n">
        <v>181671.147</v>
      </c>
      <c r="X251" s="0" t="n">
        <v>6762.0683</v>
      </c>
      <c r="Y251" s="0" t="n">
        <v>188590.8426</v>
      </c>
      <c r="Z251" s="0" t="n">
        <v>9.19</v>
      </c>
      <c r="AA251" s="0" t="n">
        <v>20.1071</v>
      </c>
      <c r="AB251" s="0" t="n">
        <v>9035.1806</v>
      </c>
      <c r="AC251" s="0" t="n">
        <v>81.8211</v>
      </c>
      <c r="AD251" s="0" t="n">
        <v>0.0451</v>
      </c>
      <c r="AE251" s="0" t="n">
        <v>80</v>
      </c>
      <c r="AF251" s="0" t="n">
        <v>1</v>
      </c>
      <c r="AG251" s="0" t="n">
        <v>81</v>
      </c>
      <c r="AH251" s="0" t="n">
        <v>0</v>
      </c>
      <c r="AI251" s="0" t="n">
        <v>0</v>
      </c>
      <c r="AJ251" s="1" t="n">
        <v>0</v>
      </c>
    </row>
    <row r="252" customFormat="false" ht="15" hidden="false" customHeight="false" outlineLevel="0" collapsed="false">
      <c r="A252" s="0" t="n">
        <v>8324</v>
      </c>
      <c r="B252" s="0" t="n">
        <v>251</v>
      </c>
      <c r="C252" s="0" t="s">
        <v>287</v>
      </c>
      <c r="D252" s="0" t="n">
        <v>6697</v>
      </c>
      <c r="E252" s="0" t="n">
        <v>6805</v>
      </c>
      <c r="F252" s="0" t="s">
        <v>37</v>
      </c>
      <c r="G252" s="0" t="n">
        <v>13924</v>
      </c>
      <c r="H252" s="0" t="n">
        <v>13081</v>
      </c>
      <c r="I252" s="0" t="n">
        <v>0.3574</v>
      </c>
      <c r="J252" s="0" t="n">
        <v>4200</v>
      </c>
      <c r="K252" s="0" t="n">
        <v>1.92</v>
      </c>
      <c r="L252" s="0" t="n">
        <v>54.3556</v>
      </c>
      <c r="M252" s="0" t="n">
        <v>953</v>
      </c>
      <c r="N252" s="0" t="n">
        <v>1173</v>
      </c>
      <c r="O252" s="0" t="n">
        <v>1115</v>
      </c>
      <c r="P252" s="0" t="n">
        <v>959</v>
      </c>
      <c r="Q252" s="0" t="n">
        <v>331</v>
      </c>
      <c r="R252" s="0" t="n">
        <v>843</v>
      </c>
      <c r="S252" s="0" t="n">
        <v>28.3102</v>
      </c>
      <c r="T252" s="0" t="n">
        <v>28.3326</v>
      </c>
      <c r="U252" s="0" t="n">
        <v>45.4909</v>
      </c>
      <c r="V252" s="0" t="n">
        <v>29.5446</v>
      </c>
      <c r="W252" s="0" t="n">
        <v>370325.7262</v>
      </c>
      <c r="X252" s="0" t="n">
        <v>38348.8287</v>
      </c>
      <c r="Y252" s="0" t="n">
        <v>411379.0104</v>
      </c>
      <c r="Z252" s="0" t="n">
        <v>9.5</v>
      </c>
      <c r="AA252" s="0" t="n">
        <v>19.9959</v>
      </c>
      <c r="AB252" s="0" t="n">
        <v>18520.0896</v>
      </c>
      <c r="AC252" s="0" t="n">
        <v>167.7149</v>
      </c>
      <c r="AD252" s="0" t="n">
        <v>0.025</v>
      </c>
      <c r="AE252" s="0" t="n">
        <v>113</v>
      </c>
      <c r="AF252" s="0" t="n">
        <v>3</v>
      </c>
      <c r="AG252" s="0" t="n">
        <v>116</v>
      </c>
      <c r="AH252" s="0" t="n">
        <v>0</v>
      </c>
      <c r="AI252" s="0" t="n">
        <v>1</v>
      </c>
      <c r="AJ252" s="1" t="n">
        <v>1</v>
      </c>
    </row>
    <row r="253" customFormat="false" ht="15" hidden="false" customHeight="false" outlineLevel="0" collapsed="false">
      <c r="A253" s="0" t="n">
        <v>8325</v>
      </c>
      <c r="B253" s="0" t="n">
        <v>252</v>
      </c>
      <c r="C253" s="0" t="s">
        <v>288</v>
      </c>
      <c r="D253" s="0" t="n">
        <v>3213</v>
      </c>
      <c r="E253" s="0" t="n">
        <v>3258</v>
      </c>
      <c r="F253" s="0" t="s">
        <v>37</v>
      </c>
      <c r="G253" s="0" t="n">
        <v>5862</v>
      </c>
      <c r="H253" s="0" t="n">
        <v>5715</v>
      </c>
      <c r="I253" s="0" t="n">
        <v>0.3534</v>
      </c>
      <c r="J253" s="0" t="n">
        <v>1837</v>
      </c>
      <c r="K253" s="0" t="n">
        <v>1.75</v>
      </c>
      <c r="L253" s="0" t="n">
        <v>51.4112</v>
      </c>
      <c r="M253" s="0" t="n">
        <v>480</v>
      </c>
      <c r="N253" s="0" t="n">
        <v>435</v>
      </c>
      <c r="O253" s="0" t="n">
        <v>429</v>
      </c>
      <c r="P253" s="0" t="n">
        <v>493</v>
      </c>
      <c r="Q253" s="0" t="n">
        <v>226</v>
      </c>
      <c r="R253" s="0" t="n">
        <v>147</v>
      </c>
      <c r="S253" s="0" t="n">
        <v>29.3778</v>
      </c>
      <c r="T253" s="0" t="n">
        <v>29.2902</v>
      </c>
      <c r="U253" s="0" t="n">
        <v>24.6174</v>
      </c>
      <c r="V253" s="0" t="n">
        <v>29.2638</v>
      </c>
      <c r="W253" s="0" t="n">
        <v>167894.127</v>
      </c>
      <c r="X253" s="0" t="n">
        <v>3618.7578</v>
      </c>
      <c r="Y253" s="0" t="n">
        <v>171544.3956</v>
      </c>
      <c r="Z253" s="0" t="n">
        <v>9.03</v>
      </c>
      <c r="AA253" s="0" t="n">
        <v>20.7758</v>
      </c>
      <c r="AB253" s="0" t="n">
        <v>8081.2425</v>
      </c>
      <c r="AC253" s="0" t="n">
        <v>73.1824</v>
      </c>
      <c r="AD253" s="0" t="n">
        <v>0.0228</v>
      </c>
      <c r="AE253" s="0" t="n">
        <v>140</v>
      </c>
      <c r="AF253" s="0" t="n">
        <v>2</v>
      </c>
      <c r="AG253" s="0" t="n">
        <v>142</v>
      </c>
      <c r="AH253" s="0" t="n">
        <v>0</v>
      </c>
      <c r="AI253" s="0" t="n">
        <v>1</v>
      </c>
      <c r="AJ253" s="1" t="n">
        <v>1</v>
      </c>
    </row>
    <row r="254" customFormat="false" ht="15" hidden="false" customHeight="false" outlineLevel="0" collapsed="false">
      <c r="A254" s="0" t="n">
        <v>8326</v>
      </c>
      <c r="B254" s="0" t="n">
        <v>253</v>
      </c>
      <c r="C254" s="0" t="s">
        <v>289</v>
      </c>
      <c r="D254" s="0" t="n">
        <v>167</v>
      </c>
      <c r="E254" s="0" t="n">
        <v>169</v>
      </c>
      <c r="F254" s="0" t="s">
        <v>37</v>
      </c>
      <c r="G254" s="0" t="n">
        <v>387</v>
      </c>
      <c r="H254" s="0" t="n">
        <v>379</v>
      </c>
      <c r="I254" s="0" t="n">
        <v>0.3331</v>
      </c>
      <c r="J254" s="0" t="n">
        <v>113</v>
      </c>
      <c r="K254" s="0" t="n">
        <v>2.24</v>
      </c>
      <c r="L254" s="0" t="n">
        <v>72.7317</v>
      </c>
      <c r="M254" s="0" t="n">
        <v>22</v>
      </c>
      <c r="N254" s="0" t="n">
        <v>29</v>
      </c>
      <c r="O254" s="0" t="n">
        <v>19</v>
      </c>
      <c r="P254" s="0" t="n">
        <v>43</v>
      </c>
      <c r="Q254" s="0" t="n">
        <v>20</v>
      </c>
      <c r="R254" s="0" t="n">
        <v>8</v>
      </c>
      <c r="S254" s="0" t="n">
        <v>32.4695</v>
      </c>
      <c r="T254" s="0" t="n">
        <v>33.5508</v>
      </c>
      <c r="U254" s="0" t="n">
        <v>18.7731</v>
      </c>
      <c r="V254" s="0" t="n">
        <v>32.1515</v>
      </c>
      <c r="W254" s="0" t="n">
        <v>12305.9405</v>
      </c>
      <c r="X254" s="0" t="n">
        <v>150.1848</v>
      </c>
      <c r="Y254" s="0" t="n">
        <v>12442.6305</v>
      </c>
      <c r="Z254" s="0" t="n">
        <v>9.4</v>
      </c>
      <c r="AA254" s="0" t="n">
        <v>20.8582</v>
      </c>
      <c r="AB254" s="0" t="n">
        <v>589.9804</v>
      </c>
      <c r="AC254" s="0" t="n">
        <v>5.3428</v>
      </c>
      <c r="AD254" s="0" t="n">
        <v>0.032</v>
      </c>
      <c r="AE254" s="0" t="n">
        <v>8</v>
      </c>
      <c r="AF254" s="0" t="n">
        <v>0</v>
      </c>
      <c r="AG254" s="0" t="n">
        <v>8</v>
      </c>
      <c r="AH254" s="0" t="n">
        <v>0</v>
      </c>
      <c r="AI254" s="0" t="n">
        <v>0</v>
      </c>
      <c r="AJ254" s="1" t="n">
        <v>0</v>
      </c>
    </row>
    <row r="255" customFormat="false" ht="15" hidden="false" customHeight="false" outlineLevel="0" collapsed="false">
      <c r="A255" s="0" t="n">
        <v>8327</v>
      </c>
      <c r="B255" s="0" t="n">
        <v>254</v>
      </c>
      <c r="C255" s="0" t="s">
        <v>290</v>
      </c>
      <c r="D255" s="0" t="n">
        <v>2155</v>
      </c>
      <c r="E255" s="0" t="n">
        <v>2249</v>
      </c>
      <c r="F255" s="0" t="s">
        <v>37</v>
      </c>
      <c r="G255" s="0" t="n">
        <v>5719</v>
      </c>
      <c r="H255" s="0" t="n">
        <v>5244</v>
      </c>
      <c r="I255" s="0" t="n">
        <v>0.3628</v>
      </c>
      <c r="J255" s="0" t="n">
        <v>1711</v>
      </c>
      <c r="K255" s="0" t="n">
        <v>2.33</v>
      </c>
      <c r="L255" s="0" t="n">
        <v>77.6004</v>
      </c>
      <c r="M255" s="0" t="n">
        <v>327</v>
      </c>
      <c r="N255" s="0" t="n">
        <v>317</v>
      </c>
      <c r="O255" s="0" t="n">
        <v>463</v>
      </c>
      <c r="P255" s="0" t="n">
        <v>604</v>
      </c>
      <c r="Q255" s="0" t="n">
        <v>262</v>
      </c>
      <c r="R255" s="0" t="n">
        <v>475</v>
      </c>
      <c r="S255" s="0" t="n">
        <v>33.3049</v>
      </c>
      <c r="T255" s="0" t="n">
        <v>33.511</v>
      </c>
      <c r="U255" s="0" t="n">
        <v>40.6637</v>
      </c>
      <c r="V255" s="0" t="n">
        <v>33.9684</v>
      </c>
      <c r="W255" s="0" t="n">
        <v>174650.8956</v>
      </c>
      <c r="X255" s="0" t="n">
        <v>19315.2575</v>
      </c>
      <c r="Y255" s="0" t="n">
        <v>194265.2796</v>
      </c>
      <c r="Z255" s="0" t="n">
        <v>8.65</v>
      </c>
      <c r="AA255" s="0" t="n">
        <v>20.303</v>
      </c>
      <c r="AB255" s="0" t="n">
        <v>8602.2222</v>
      </c>
      <c r="AC255" s="0" t="n">
        <v>77.9003</v>
      </c>
      <c r="AD255" s="0" t="n">
        <v>0.0361</v>
      </c>
      <c r="AE255" s="0" t="n">
        <v>68</v>
      </c>
      <c r="AF255" s="0" t="n">
        <v>1</v>
      </c>
      <c r="AG255" s="0" t="n">
        <v>69</v>
      </c>
      <c r="AH255" s="0" t="n">
        <v>0</v>
      </c>
      <c r="AI255" s="0" t="n">
        <v>0</v>
      </c>
      <c r="AJ255" s="1" t="n">
        <v>0</v>
      </c>
    </row>
    <row r="256" customFormat="false" ht="15" hidden="false" customHeight="false" outlineLevel="0" collapsed="false">
      <c r="A256" s="0" t="n">
        <v>8328</v>
      </c>
      <c r="B256" s="0" t="n">
        <v>255</v>
      </c>
      <c r="C256" s="0" t="s">
        <v>291</v>
      </c>
      <c r="D256" s="0" t="n">
        <v>498</v>
      </c>
      <c r="E256" s="0" t="n">
        <v>504</v>
      </c>
      <c r="F256" s="0" t="s">
        <v>37</v>
      </c>
      <c r="G256" s="0" t="n">
        <v>1287</v>
      </c>
      <c r="H256" s="0" t="n">
        <v>1277</v>
      </c>
      <c r="I256" s="0" t="n">
        <v>0.342</v>
      </c>
      <c r="J256" s="0" t="n">
        <v>403</v>
      </c>
      <c r="K256" s="0" t="n">
        <v>2.53</v>
      </c>
      <c r="L256" s="0" t="n">
        <v>90.2274</v>
      </c>
      <c r="M256" s="0" t="n">
        <v>94</v>
      </c>
      <c r="N256" s="0" t="n">
        <v>56</v>
      </c>
      <c r="O256" s="0" t="n">
        <v>90</v>
      </c>
      <c r="P256" s="0" t="n">
        <v>163</v>
      </c>
      <c r="Q256" s="0" t="n">
        <v>86</v>
      </c>
      <c r="R256" s="0" t="n">
        <v>10</v>
      </c>
      <c r="S256" s="0" t="n">
        <v>35.663</v>
      </c>
      <c r="T256" s="0" t="n">
        <v>35.6725</v>
      </c>
      <c r="U256" s="0" t="n">
        <v>44.1929</v>
      </c>
      <c r="V256" s="0" t="n">
        <v>35.7019</v>
      </c>
      <c r="W256" s="0" t="n">
        <v>45541.651</v>
      </c>
      <c r="X256" s="0" t="n">
        <v>441.929</v>
      </c>
      <c r="Y256" s="0" t="n">
        <v>45948.3453</v>
      </c>
      <c r="Z256" s="0" t="n">
        <v>9.76</v>
      </c>
      <c r="AA256" s="0" t="n">
        <v>19.8358</v>
      </c>
      <c r="AB256" s="0" t="n">
        <v>2295.9361</v>
      </c>
      <c r="AC256" s="0" t="n">
        <v>20.7916</v>
      </c>
      <c r="AD256" s="0" t="n">
        <v>0.0418</v>
      </c>
      <c r="AE256" s="0" t="n">
        <v>11</v>
      </c>
      <c r="AF256" s="0" t="n">
        <v>0</v>
      </c>
      <c r="AG256" s="0" t="n">
        <v>11</v>
      </c>
      <c r="AH256" s="0" t="n">
        <v>0</v>
      </c>
      <c r="AI256" s="0" t="n">
        <v>0</v>
      </c>
      <c r="AJ256" s="1" t="n">
        <v>0</v>
      </c>
    </row>
    <row r="257" customFormat="false" ht="15" hidden="false" customHeight="false" outlineLevel="0" collapsed="false">
      <c r="A257" s="0" t="n">
        <v>8329</v>
      </c>
      <c r="B257" s="0" t="n">
        <v>256</v>
      </c>
      <c r="C257" s="0" t="s">
        <v>292</v>
      </c>
      <c r="D257" s="0" t="n">
        <v>656</v>
      </c>
      <c r="E257" s="0" t="n">
        <v>660</v>
      </c>
      <c r="F257" s="0" t="s">
        <v>37</v>
      </c>
      <c r="G257" s="0" t="n">
        <v>1526</v>
      </c>
      <c r="H257" s="0" t="n">
        <v>1500</v>
      </c>
      <c r="I257" s="0" t="n">
        <v>0.3361</v>
      </c>
      <c r="J257" s="0" t="n">
        <v>462</v>
      </c>
      <c r="K257" s="0" t="n">
        <v>2.27</v>
      </c>
      <c r="L257" s="0" t="n">
        <v>67.6512</v>
      </c>
      <c r="M257" s="0" t="n">
        <v>96</v>
      </c>
      <c r="N257" s="0" t="n">
        <v>118</v>
      </c>
      <c r="O257" s="0" t="n">
        <v>118</v>
      </c>
      <c r="P257" s="0" t="n">
        <v>130</v>
      </c>
      <c r="Q257" s="0" t="n">
        <v>51</v>
      </c>
      <c r="R257" s="0" t="n">
        <v>26</v>
      </c>
      <c r="S257" s="0" t="n">
        <v>29.8023</v>
      </c>
      <c r="T257" s="0" t="n">
        <v>30.1333</v>
      </c>
      <c r="U257" s="0" t="n">
        <v>64.2658</v>
      </c>
      <c r="V257" s="0" t="n">
        <v>30.2076</v>
      </c>
      <c r="W257" s="0" t="n">
        <v>44703.45</v>
      </c>
      <c r="X257" s="0" t="n">
        <v>1670.9108</v>
      </c>
      <c r="Y257" s="0" t="n">
        <v>46096.7976</v>
      </c>
      <c r="Z257" s="0" t="n">
        <v>9.73</v>
      </c>
      <c r="AA257" s="0" t="n">
        <v>19.7544</v>
      </c>
      <c r="AB257" s="0" t="n">
        <v>2262.9627</v>
      </c>
      <c r="AC257" s="0" t="n">
        <v>20.493</v>
      </c>
      <c r="AD257" s="0" t="n">
        <v>0.0312</v>
      </c>
      <c r="AE257" s="0" t="n">
        <v>13</v>
      </c>
      <c r="AF257" s="0" t="n">
        <v>1</v>
      </c>
      <c r="AG257" s="0" t="n">
        <v>14</v>
      </c>
      <c r="AH257" s="0" t="n">
        <v>0</v>
      </c>
      <c r="AI257" s="0" t="n">
        <v>0</v>
      </c>
      <c r="AJ257" s="1" t="n">
        <v>0</v>
      </c>
    </row>
    <row r="258" customFormat="false" ht="15" hidden="false" customHeight="false" outlineLevel="0" collapsed="false">
      <c r="A258" s="0" t="n">
        <v>8330</v>
      </c>
      <c r="B258" s="0" t="n">
        <v>257</v>
      </c>
      <c r="C258" s="0" t="s">
        <v>293</v>
      </c>
      <c r="D258" s="0" t="n">
        <v>2791</v>
      </c>
      <c r="E258" s="0" t="n">
        <v>2929</v>
      </c>
      <c r="F258" s="0" t="s">
        <v>37</v>
      </c>
      <c r="G258" s="0" t="n">
        <v>6837</v>
      </c>
      <c r="H258" s="0" t="n">
        <v>6644</v>
      </c>
      <c r="I258" s="0" t="n">
        <v>0.3689</v>
      </c>
      <c r="J258" s="0" t="n">
        <v>2196</v>
      </c>
      <c r="K258" s="0" t="n">
        <v>2.27</v>
      </c>
      <c r="L258" s="0" t="n">
        <v>81.1629</v>
      </c>
      <c r="M258" s="0" t="n">
        <v>358</v>
      </c>
      <c r="N258" s="0" t="n">
        <v>380</v>
      </c>
      <c r="O258" s="0" t="n">
        <v>566</v>
      </c>
      <c r="P258" s="0" t="n">
        <v>892</v>
      </c>
      <c r="Q258" s="0" t="n">
        <v>417</v>
      </c>
      <c r="R258" s="0" t="n">
        <v>193</v>
      </c>
      <c r="S258" s="0" t="n">
        <v>35.7546</v>
      </c>
      <c r="T258" s="0" t="n">
        <v>36.0621</v>
      </c>
      <c r="U258" s="0" t="n">
        <v>32.9156</v>
      </c>
      <c r="V258" s="0" t="n">
        <v>35.6721</v>
      </c>
      <c r="W258" s="0" t="n">
        <v>237553.5624</v>
      </c>
      <c r="X258" s="0" t="n">
        <v>6352.7108</v>
      </c>
      <c r="Y258" s="0" t="n">
        <v>243890.1477</v>
      </c>
      <c r="Z258" s="0" t="n">
        <v>8.16</v>
      </c>
      <c r="AA258" s="0" t="n">
        <v>20.8011</v>
      </c>
      <c r="AB258" s="0" t="n">
        <v>11420.238</v>
      </c>
      <c r="AC258" s="0" t="n">
        <v>103.4198</v>
      </c>
      <c r="AD258" s="0" t="n">
        <v>0.0371</v>
      </c>
      <c r="AE258" s="0" t="n">
        <v>80</v>
      </c>
      <c r="AF258" s="0" t="n">
        <v>3</v>
      </c>
      <c r="AG258" s="0" t="n">
        <v>83</v>
      </c>
      <c r="AH258" s="0" t="n">
        <v>0</v>
      </c>
      <c r="AI258" s="0" t="n">
        <v>0</v>
      </c>
      <c r="AJ258" s="1" t="n">
        <v>0</v>
      </c>
    </row>
    <row r="259" customFormat="false" ht="15" hidden="false" customHeight="false" outlineLevel="0" collapsed="false">
      <c r="A259" s="0" t="n">
        <v>8331</v>
      </c>
      <c r="B259" s="0" t="n">
        <v>258</v>
      </c>
      <c r="C259" s="0" t="s">
        <v>294</v>
      </c>
      <c r="D259" s="0" t="n">
        <v>17842</v>
      </c>
      <c r="E259" s="0" t="n">
        <v>17888</v>
      </c>
      <c r="F259" s="0" t="s">
        <v>37</v>
      </c>
      <c r="G259" s="0" t="n">
        <v>25422</v>
      </c>
      <c r="H259" s="0" t="n">
        <v>24473</v>
      </c>
      <c r="I259" s="0" t="n">
        <v>0.3638</v>
      </c>
      <c r="J259" s="0" t="n">
        <v>7994</v>
      </c>
      <c r="K259" s="0" t="n">
        <v>1.37</v>
      </c>
      <c r="L259" s="0" t="n">
        <v>32.6513</v>
      </c>
      <c r="M259" s="0" t="n">
        <v>2663</v>
      </c>
      <c r="N259" s="0" t="n">
        <v>2353</v>
      </c>
      <c r="O259" s="0" t="n">
        <v>1776</v>
      </c>
      <c r="P259" s="0" t="n">
        <v>1202</v>
      </c>
      <c r="Q259" s="0" t="n">
        <v>385</v>
      </c>
      <c r="R259" s="0" t="n">
        <v>949</v>
      </c>
      <c r="S259" s="0" t="n">
        <v>23.8331</v>
      </c>
      <c r="T259" s="0" t="n">
        <v>23.7553</v>
      </c>
      <c r="U259" s="0" t="n">
        <v>30.209</v>
      </c>
      <c r="V259" s="0" t="n">
        <v>24.0511</v>
      </c>
      <c r="W259" s="0" t="n">
        <v>583267.4563</v>
      </c>
      <c r="X259" s="0" t="n">
        <v>28668.341</v>
      </c>
      <c r="Y259" s="0" t="n">
        <v>611427.0642</v>
      </c>
      <c r="Z259" s="0" t="n">
        <v>9.5</v>
      </c>
      <c r="AA259" s="0" t="n">
        <v>21.2386</v>
      </c>
      <c r="AB259" s="0" t="n">
        <v>27462.5637</v>
      </c>
      <c r="AC259" s="0" t="n">
        <v>248.6965</v>
      </c>
      <c r="AD259" s="0" t="n">
        <v>0.0139</v>
      </c>
      <c r="AE259" s="0" t="n">
        <v>384</v>
      </c>
      <c r="AF259" s="0" t="n">
        <v>9</v>
      </c>
      <c r="AG259" s="0" t="n">
        <v>393</v>
      </c>
      <c r="AH259" s="0" t="n">
        <v>3</v>
      </c>
      <c r="AI259" s="0" t="n">
        <v>0</v>
      </c>
      <c r="AJ259" s="1" t="n">
        <v>3</v>
      </c>
    </row>
    <row r="260" customFormat="false" ht="15" hidden="false" customHeight="false" outlineLevel="0" collapsed="false">
      <c r="A260" s="0" t="n">
        <v>8332</v>
      </c>
      <c r="B260" s="0" t="n">
        <v>259</v>
      </c>
      <c r="C260" s="0" t="s">
        <v>295</v>
      </c>
      <c r="D260" s="0" t="n">
        <v>3441</v>
      </c>
      <c r="E260" s="0" t="n">
        <v>3552</v>
      </c>
      <c r="F260" s="0" t="s">
        <v>37</v>
      </c>
      <c r="G260" s="0" t="n">
        <v>7619</v>
      </c>
      <c r="H260" s="0" t="n">
        <v>7080</v>
      </c>
      <c r="I260" s="0" t="n">
        <v>0.3346</v>
      </c>
      <c r="J260" s="0" t="n">
        <v>2153</v>
      </c>
      <c r="K260" s="0" t="n">
        <v>1.99</v>
      </c>
      <c r="L260" s="0" t="n">
        <v>64.4657</v>
      </c>
      <c r="M260" s="0" t="n">
        <v>464</v>
      </c>
      <c r="N260" s="0" t="n">
        <v>472</v>
      </c>
      <c r="O260" s="0" t="n">
        <v>488</v>
      </c>
      <c r="P260" s="0" t="n">
        <v>729</v>
      </c>
      <c r="Q260" s="0" t="n">
        <v>349</v>
      </c>
      <c r="R260" s="0" t="n">
        <v>539</v>
      </c>
      <c r="S260" s="0" t="n">
        <v>32.3948</v>
      </c>
      <c r="T260" s="0" t="n">
        <v>32.6569</v>
      </c>
      <c r="U260" s="0" t="n">
        <v>41.581</v>
      </c>
      <c r="V260" s="0" t="n">
        <v>33.0479</v>
      </c>
      <c r="W260" s="0" t="n">
        <v>229355.184</v>
      </c>
      <c r="X260" s="0" t="n">
        <v>22412.159</v>
      </c>
      <c r="Y260" s="0" t="n">
        <v>251791.9501</v>
      </c>
      <c r="Z260" s="0" t="n">
        <v>9.37</v>
      </c>
      <c r="AA260" s="0" t="n">
        <v>20.4692</v>
      </c>
      <c r="AB260" s="0" t="n">
        <v>11204.914</v>
      </c>
      <c r="AC260" s="0" t="n">
        <v>101.4699</v>
      </c>
      <c r="AD260" s="0" t="n">
        <v>0.0295</v>
      </c>
      <c r="AE260" s="0" t="n">
        <v>80</v>
      </c>
      <c r="AF260" s="0" t="n">
        <v>2</v>
      </c>
      <c r="AG260" s="0" t="n">
        <v>82</v>
      </c>
      <c r="AH260" s="0" t="n">
        <v>0</v>
      </c>
      <c r="AI260" s="0" t="n">
        <v>0</v>
      </c>
      <c r="AJ260" s="1" t="n">
        <v>0</v>
      </c>
    </row>
    <row r="261" customFormat="false" ht="15" hidden="false" customHeight="false" outlineLevel="0" collapsed="false">
      <c r="A261" s="0" t="n">
        <v>8333</v>
      </c>
      <c r="B261" s="0" t="n">
        <v>260</v>
      </c>
      <c r="C261" s="0" t="s">
        <v>296</v>
      </c>
      <c r="D261" s="0" t="n">
        <v>377</v>
      </c>
      <c r="E261" s="0" t="n">
        <v>392</v>
      </c>
      <c r="F261" s="0" t="s">
        <v>37</v>
      </c>
      <c r="G261" s="0" t="n">
        <v>851</v>
      </c>
      <c r="H261" s="0" t="n">
        <v>839</v>
      </c>
      <c r="I261" s="0" t="n">
        <v>0.2909</v>
      </c>
      <c r="J261" s="0" t="n">
        <v>217</v>
      </c>
      <c r="K261" s="0" t="n">
        <v>2.14</v>
      </c>
      <c r="L261" s="0" t="n">
        <v>82.1426</v>
      </c>
      <c r="M261" s="0" t="n">
        <v>37</v>
      </c>
      <c r="N261" s="0" t="n">
        <v>37</v>
      </c>
      <c r="O261" s="0" t="n">
        <v>47</v>
      </c>
      <c r="P261" s="0" t="n">
        <v>96</v>
      </c>
      <c r="Q261" s="0" t="n">
        <v>52</v>
      </c>
      <c r="R261" s="0" t="n">
        <v>12</v>
      </c>
      <c r="S261" s="0" t="n">
        <v>38.3844</v>
      </c>
      <c r="T261" s="0" t="n">
        <v>38.5354</v>
      </c>
      <c r="U261" s="0" t="n">
        <v>27.1407</v>
      </c>
      <c r="V261" s="0" t="n">
        <v>38.1587</v>
      </c>
      <c r="W261" s="0" t="n">
        <v>32204.5116</v>
      </c>
      <c r="X261" s="0" t="n">
        <v>325.6884</v>
      </c>
      <c r="Y261" s="0" t="n">
        <v>32473.0537</v>
      </c>
      <c r="Z261" s="0" t="n">
        <v>10.09</v>
      </c>
      <c r="AA261" s="0" t="n">
        <v>20.3392</v>
      </c>
      <c r="AB261" s="0" t="n">
        <v>1583.3682</v>
      </c>
      <c r="AC261" s="0" t="n">
        <v>14.3387</v>
      </c>
      <c r="AD261" s="0" t="n">
        <v>0.038</v>
      </c>
      <c r="AE261" s="0" t="n">
        <v>13</v>
      </c>
      <c r="AF261" s="0" t="n">
        <v>0</v>
      </c>
      <c r="AG261" s="0" t="n">
        <v>13</v>
      </c>
      <c r="AH261" s="0" t="n">
        <v>0</v>
      </c>
      <c r="AI261" s="0" t="n">
        <v>0</v>
      </c>
      <c r="AJ261" s="1" t="n">
        <v>0</v>
      </c>
    </row>
    <row r="262" customFormat="false" ht="15" hidden="false" customHeight="false" outlineLevel="0" collapsed="false">
      <c r="A262" s="0" t="n">
        <v>8334</v>
      </c>
      <c r="B262" s="0" t="n">
        <v>261</v>
      </c>
      <c r="C262" s="0" t="s">
        <v>297</v>
      </c>
      <c r="D262" s="0" t="n">
        <v>7776</v>
      </c>
      <c r="E262" s="0" t="n">
        <v>7881</v>
      </c>
      <c r="F262" s="0" t="s">
        <v>37</v>
      </c>
      <c r="G262" s="0" t="n">
        <v>17695</v>
      </c>
      <c r="H262" s="0" t="n">
        <v>16993</v>
      </c>
      <c r="I262" s="0" t="n">
        <v>0.3381</v>
      </c>
      <c r="J262" s="0" t="n">
        <v>5206</v>
      </c>
      <c r="K262" s="0" t="n">
        <v>2.16</v>
      </c>
      <c r="L262" s="0" t="n">
        <v>75.049</v>
      </c>
      <c r="M262" s="0" t="n">
        <v>930</v>
      </c>
      <c r="N262" s="0" t="n">
        <v>1061</v>
      </c>
      <c r="O262" s="0" t="n">
        <v>1321</v>
      </c>
      <c r="P262" s="0" t="n">
        <v>1894</v>
      </c>
      <c r="Q262" s="0" t="n">
        <v>954</v>
      </c>
      <c r="R262" s="0" t="n">
        <v>702</v>
      </c>
      <c r="S262" s="0" t="n">
        <v>34.7449</v>
      </c>
      <c r="T262" s="0" t="n">
        <v>34.9433</v>
      </c>
      <c r="U262" s="0" t="n">
        <v>37.2228</v>
      </c>
      <c r="V262" s="0" t="n">
        <v>34.8595</v>
      </c>
      <c r="W262" s="0" t="n">
        <v>590420.0857</v>
      </c>
      <c r="X262" s="0" t="n">
        <v>26130.4056</v>
      </c>
      <c r="Y262" s="0" t="n">
        <v>616838.8525</v>
      </c>
      <c r="Z262" s="0" t="n">
        <v>8.92</v>
      </c>
      <c r="AA262" s="0" t="n">
        <v>20.5413</v>
      </c>
      <c r="AB262" s="0" t="n">
        <v>28743.0528</v>
      </c>
      <c r="AC262" s="0" t="n">
        <v>260.2924</v>
      </c>
      <c r="AD262" s="0" t="n">
        <v>0.0335</v>
      </c>
      <c r="AE262" s="0" t="n">
        <v>344</v>
      </c>
      <c r="AF262" s="0" t="n">
        <v>17</v>
      </c>
      <c r="AG262" s="0" t="n">
        <v>361</v>
      </c>
      <c r="AH262" s="0" t="n">
        <v>2</v>
      </c>
      <c r="AI262" s="0" t="n">
        <v>0</v>
      </c>
      <c r="AJ262" s="1" t="n">
        <v>2</v>
      </c>
    </row>
    <row r="263" customFormat="false" ht="15" hidden="false" customHeight="false" outlineLevel="0" collapsed="false">
      <c r="A263" s="0" t="n">
        <v>8335</v>
      </c>
      <c r="B263" s="0" t="n">
        <v>262</v>
      </c>
      <c r="C263" s="0" t="s">
        <v>298</v>
      </c>
      <c r="D263" s="0" t="n">
        <v>10318</v>
      </c>
      <c r="E263" s="0" t="n">
        <v>10637</v>
      </c>
      <c r="F263" s="0" t="s">
        <v>37</v>
      </c>
      <c r="G263" s="0" t="n">
        <v>20612</v>
      </c>
      <c r="H263" s="0" t="n">
        <v>19708</v>
      </c>
      <c r="I263" s="0" t="n">
        <v>0.3687</v>
      </c>
      <c r="J263" s="0" t="n">
        <v>6559</v>
      </c>
      <c r="K263" s="0" t="n">
        <v>1.85</v>
      </c>
      <c r="L263" s="0" t="n">
        <v>46.6006</v>
      </c>
      <c r="M263" s="0" t="n">
        <v>1825</v>
      </c>
      <c r="N263" s="0" t="n">
        <v>1932</v>
      </c>
      <c r="O263" s="0" t="n">
        <v>1726</v>
      </c>
      <c r="P263" s="0" t="n">
        <v>1076</v>
      </c>
      <c r="Q263" s="0" t="n">
        <v>314</v>
      </c>
      <c r="R263" s="0" t="n">
        <v>904</v>
      </c>
      <c r="S263" s="0" t="n">
        <v>25.1895</v>
      </c>
      <c r="T263" s="0" t="n">
        <v>25.2603</v>
      </c>
      <c r="U263" s="0" t="n">
        <v>36.8418</v>
      </c>
      <c r="V263" s="0" t="n">
        <v>25.711</v>
      </c>
      <c r="W263" s="0" t="n">
        <v>496434.666</v>
      </c>
      <c r="X263" s="0" t="n">
        <v>33304.9872</v>
      </c>
      <c r="Y263" s="0" t="n">
        <v>529955.132</v>
      </c>
      <c r="Z263" s="0" t="n">
        <v>9.05</v>
      </c>
      <c r="AA263" s="0" t="n">
        <v>20.3385</v>
      </c>
      <c r="AB263" s="0" t="n">
        <v>24408.6294</v>
      </c>
      <c r="AC263" s="0" t="n">
        <v>221.0406</v>
      </c>
      <c r="AD263" s="0" t="n">
        <v>0.0214</v>
      </c>
      <c r="AE263" s="0" t="n">
        <v>151</v>
      </c>
      <c r="AF263" s="0" t="n">
        <v>5</v>
      </c>
      <c r="AG263" s="0" t="n">
        <v>156</v>
      </c>
      <c r="AH263" s="0" t="n">
        <v>1</v>
      </c>
      <c r="AI263" s="0" t="n">
        <v>1</v>
      </c>
      <c r="AJ263" s="1" t="n">
        <v>2</v>
      </c>
    </row>
    <row r="264" customFormat="false" ht="15" hidden="false" customHeight="false" outlineLevel="0" collapsed="false">
      <c r="A264" s="0" t="n">
        <v>8336</v>
      </c>
      <c r="B264" s="0" t="n">
        <v>263</v>
      </c>
      <c r="C264" s="0" t="s">
        <v>299</v>
      </c>
      <c r="D264" s="0" t="n">
        <v>298</v>
      </c>
      <c r="E264" s="0" t="n">
        <v>303</v>
      </c>
      <c r="F264" s="0" t="s">
        <v>37</v>
      </c>
      <c r="G264" s="0" t="n">
        <v>811</v>
      </c>
      <c r="H264" s="0" t="n">
        <v>805</v>
      </c>
      <c r="I264" s="0" t="n">
        <v>0.32</v>
      </c>
      <c r="J264" s="0" t="n">
        <v>228</v>
      </c>
      <c r="K264" s="0" t="n">
        <v>2.66</v>
      </c>
      <c r="L264" s="0" t="n">
        <v>80.8464</v>
      </c>
      <c r="M264" s="0" t="n">
        <v>59</v>
      </c>
      <c r="N264" s="0" t="n">
        <v>41</v>
      </c>
      <c r="O264" s="0" t="n">
        <v>54</v>
      </c>
      <c r="P264" s="0" t="n">
        <v>74</v>
      </c>
      <c r="Q264" s="0" t="n">
        <v>34</v>
      </c>
      <c r="R264" s="0" t="n">
        <v>6</v>
      </c>
      <c r="S264" s="0" t="n">
        <v>30.3934</v>
      </c>
      <c r="T264" s="0" t="n">
        <v>30.327</v>
      </c>
      <c r="U264" s="0" t="n">
        <v>47.8216</v>
      </c>
      <c r="V264" s="0" t="n">
        <v>30.5276</v>
      </c>
      <c r="W264" s="0" t="n">
        <v>24466.687</v>
      </c>
      <c r="X264" s="0" t="n">
        <v>286.9296</v>
      </c>
      <c r="Y264" s="0" t="n">
        <v>24757.8836</v>
      </c>
      <c r="Z264" s="0" t="n">
        <v>10.51</v>
      </c>
      <c r="AA264" s="0" t="n">
        <v>20.1281</v>
      </c>
      <c r="AB264" s="0" t="n">
        <v>1215.5464</v>
      </c>
      <c r="AC264" s="0" t="n">
        <v>11.0078</v>
      </c>
      <c r="AD264" s="0" t="n">
        <v>0.0369</v>
      </c>
      <c r="AE264" s="0" t="n">
        <v>9</v>
      </c>
      <c r="AF264" s="0" t="n">
        <v>0</v>
      </c>
      <c r="AG264" s="0" t="n">
        <v>9</v>
      </c>
      <c r="AH264" s="0" t="n">
        <v>1</v>
      </c>
      <c r="AI264" s="0" t="n">
        <v>0</v>
      </c>
      <c r="AJ264" s="1" t="n">
        <v>1</v>
      </c>
    </row>
    <row r="265" customFormat="false" ht="15" hidden="false" customHeight="false" outlineLevel="0" collapsed="false">
      <c r="A265" s="0" t="n">
        <v>8337</v>
      </c>
      <c r="B265" s="0" t="n">
        <v>264</v>
      </c>
      <c r="C265" s="0" t="s">
        <v>300</v>
      </c>
      <c r="D265" s="0" t="n">
        <v>6859</v>
      </c>
      <c r="E265" s="0" t="n">
        <v>6965</v>
      </c>
      <c r="F265" s="0" t="s">
        <v>37</v>
      </c>
      <c r="G265" s="0" t="n">
        <v>14598</v>
      </c>
      <c r="H265" s="0" t="n">
        <v>14078</v>
      </c>
      <c r="I265" s="0" t="n">
        <v>0.3484</v>
      </c>
      <c r="J265" s="0" t="n">
        <v>4446</v>
      </c>
      <c r="K265" s="0" t="n">
        <v>2.02</v>
      </c>
      <c r="L265" s="0" t="n">
        <v>63.0183</v>
      </c>
      <c r="M265" s="0" t="n">
        <v>892</v>
      </c>
      <c r="N265" s="0" t="n">
        <v>1043</v>
      </c>
      <c r="O265" s="0" t="n">
        <v>1149</v>
      </c>
      <c r="P265" s="0" t="n">
        <v>1362</v>
      </c>
      <c r="Q265" s="0" t="n">
        <v>559</v>
      </c>
      <c r="R265" s="0" t="n">
        <v>520</v>
      </c>
      <c r="S265" s="0" t="n">
        <v>31.1972</v>
      </c>
      <c r="T265" s="0" t="n">
        <v>31.4963</v>
      </c>
      <c r="U265" s="0" t="n">
        <v>33.2298</v>
      </c>
      <c r="V265" s="0" t="n">
        <v>31.2595</v>
      </c>
      <c r="W265" s="0" t="n">
        <v>439194.1816</v>
      </c>
      <c r="X265" s="0" t="n">
        <v>17279.496</v>
      </c>
      <c r="Y265" s="0" t="n">
        <v>456326.181</v>
      </c>
      <c r="Z265" s="0" t="n">
        <v>8.6</v>
      </c>
      <c r="AA265" s="0" t="n">
        <v>20.0574</v>
      </c>
      <c r="AB265" s="0" t="n">
        <v>21896.8195</v>
      </c>
      <c r="AC265" s="0" t="n">
        <v>198.294</v>
      </c>
      <c r="AD265" s="0" t="n">
        <v>0.0289</v>
      </c>
      <c r="AE265" s="0" t="n">
        <v>261</v>
      </c>
      <c r="AF265" s="0" t="n">
        <v>3</v>
      </c>
      <c r="AG265" s="0" t="n">
        <v>264</v>
      </c>
      <c r="AH265" s="0" t="n">
        <v>3</v>
      </c>
      <c r="AI265" s="0" t="n">
        <v>0</v>
      </c>
      <c r="AJ265" s="1" t="n">
        <v>3</v>
      </c>
    </row>
    <row r="266" customFormat="false" ht="15" hidden="false" customHeight="false" outlineLevel="0" collapsed="false">
      <c r="A266" s="0" t="n">
        <v>8338</v>
      </c>
      <c r="B266" s="0" t="n">
        <v>265</v>
      </c>
      <c r="C266" s="0" t="s">
        <v>301</v>
      </c>
      <c r="D266" s="0" t="n">
        <v>5071</v>
      </c>
      <c r="E266" s="0" t="n">
        <v>5514</v>
      </c>
      <c r="F266" s="0" t="s">
        <v>37</v>
      </c>
      <c r="G266" s="0" t="n">
        <v>13546</v>
      </c>
      <c r="H266" s="0" t="n">
        <v>12696</v>
      </c>
      <c r="I266" s="0" t="n">
        <v>0.3099</v>
      </c>
      <c r="J266" s="0" t="n">
        <v>3622</v>
      </c>
      <c r="K266" s="0" t="n">
        <v>2.3</v>
      </c>
      <c r="L266" s="0" t="n">
        <v>63.1824</v>
      </c>
      <c r="M266" s="0" t="n">
        <v>959</v>
      </c>
      <c r="N266" s="0" t="n">
        <v>959</v>
      </c>
      <c r="O266" s="0" t="n">
        <v>904</v>
      </c>
      <c r="P266" s="0" t="n">
        <v>800</v>
      </c>
      <c r="Q266" s="0" t="n">
        <v>315</v>
      </c>
      <c r="R266" s="0" t="n">
        <v>850</v>
      </c>
      <c r="S266" s="0" t="n">
        <v>27.4706</v>
      </c>
      <c r="T266" s="0" t="n">
        <v>27.3495</v>
      </c>
      <c r="U266" s="0" t="n">
        <v>42.5589</v>
      </c>
      <c r="V266" s="0" t="n">
        <v>28.4572</v>
      </c>
      <c r="W266" s="0" t="n">
        <v>348766.7376</v>
      </c>
      <c r="X266" s="0" t="n">
        <v>36175.065</v>
      </c>
      <c r="Y266" s="0" t="n">
        <v>385481.2312</v>
      </c>
      <c r="Z266" s="0" t="n">
        <v>9.56</v>
      </c>
      <c r="AA266" s="0" t="n">
        <v>20.2587</v>
      </c>
      <c r="AB266" s="0" t="n">
        <v>17215.6898</v>
      </c>
      <c r="AC266" s="0" t="n">
        <v>155.9025</v>
      </c>
      <c r="AD266" s="0" t="n">
        <v>0.0307</v>
      </c>
      <c r="AE266" s="0" t="n">
        <v>123</v>
      </c>
      <c r="AF266" s="0" t="n">
        <v>7</v>
      </c>
      <c r="AG266" s="0" t="n">
        <v>130</v>
      </c>
      <c r="AH266" s="0" t="n">
        <v>1</v>
      </c>
      <c r="AI266" s="0" t="n">
        <v>0</v>
      </c>
      <c r="AJ266" s="1" t="n">
        <v>1</v>
      </c>
    </row>
    <row r="267" customFormat="false" ht="15" hidden="false" customHeight="false" outlineLevel="0" collapsed="false">
      <c r="A267" s="0" t="n">
        <v>8339</v>
      </c>
      <c r="B267" s="0" t="n">
        <v>266</v>
      </c>
      <c r="C267" s="0" t="s">
        <v>302</v>
      </c>
      <c r="D267" s="0" t="n">
        <v>6219</v>
      </c>
      <c r="E267" s="0" t="n">
        <v>6321</v>
      </c>
      <c r="F267" s="0" t="s">
        <v>37</v>
      </c>
      <c r="G267" s="0" t="n">
        <v>13069</v>
      </c>
      <c r="H267" s="0" t="n">
        <v>12520</v>
      </c>
      <c r="I267" s="0" t="n">
        <v>0.3778</v>
      </c>
      <c r="J267" s="0" t="n">
        <v>4348</v>
      </c>
      <c r="K267" s="0" t="n">
        <v>1.98</v>
      </c>
      <c r="L267" s="0" t="n">
        <v>63.6243</v>
      </c>
      <c r="M267" s="0" t="n">
        <v>727</v>
      </c>
      <c r="N267" s="0" t="n">
        <v>1007</v>
      </c>
      <c r="O267" s="0" t="n">
        <v>1212</v>
      </c>
      <c r="P267" s="0" t="n">
        <v>1402</v>
      </c>
      <c r="Q267" s="0" t="n">
        <v>532</v>
      </c>
      <c r="R267" s="0" t="n">
        <v>549</v>
      </c>
      <c r="S267" s="0" t="n">
        <v>32.1335</v>
      </c>
      <c r="T267" s="0" t="n">
        <v>32.3346</v>
      </c>
      <c r="U267" s="0" t="n">
        <v>40.1006</v>
      </c>
      <c r="V267" s="0" t="n">
        <v>32.5389</v>
      </c>
      <c r="W267" s="0" t="n">
        <v>402311.42</v>
      </c>
      <c r="X267" s="0" t="n">
        <v>22015.2294</v>
      </c>
      <c r="Y267" s="0" t="n">
        <v>425250.8841</v>
      </c>
      <c r="Z267" s="0" t="n">
        <v>7.92</v>
      </c>
      <c r="AA267" s="0" t="n">
        <v>21.8906</v>
      </c>
      <c r="AB267" s="0" t="n">
        <v>18378.2591</v>
      </c>
      <c r="AC267" s="0" t="n">
        <v>166.4305</v>
      </c>
      <c r="AD267" s="0" t="n">
        <v>0.0268</v>
      </c>
      <c r="AE267" s="0" t="n">
        <v>475</v>
      </c>
      <c r="AF267" s="0" t="n">
        <v>26</v>
      </c>
      <c r="AG267" s="0" t="n">
        <v>501</v>
      </c>
      <c r="AH267" s="0" t="n">
        <v>7</v>
      </c>
      <c r="AI267" s="0" t="n">
        <v>0</v>
      </c>
      <c r="AJ267" s="1" t="n">
        <v>7</v>
      </c>
    </row>
    <row r="268" customFormat="false" ht="15" hidden="false" customHeight="false" outlineLevel="0" collapsed="false">
      <c r="A268" s="0" t="n">
        <v>8340</v>
      </c>
      <c r="B268" s="0" t="n">
        <v>267</v>
      </c>
      <c r="C268" s="0" t="s">
        <v>303</v>
      </c>
      <c r="D268" s="0" t="n">
        <v>1424</v>
      </c>
      <c r="E268" s="0" t="n">
        <v>1445</v>
      </c>
      <c r="F268" s="0" t="s">
        <v>37</v>
      </c>
      <c r="G268" s="0" t="n">
        <v>3488</v>
      </c>
      <c r="H268" s="0" t="n">
        <v>3199</v>
      </c>
      <c r="I268" s="0" t="n">
        <v>0.3213</v>
      </c>
      <c r="J268" s="0" t="n">
        <v>923</v>
      </c>
      <c r="K268" s="0" t="n">
        <v>2.21</v>
      </c>
      <c r="L268" s="0" t="n">
        <v>65.4414</v>
      </c>
      <c r="M268" s="0" t="n">
        <v>237</v>
      </c>
      <c r="N268" s="0" t="n">
        <v>200</v>
      </c>
      <c r="O268" s="0" t="n">
        <v>224</v>
      </c>
      <c r="P268" s="0" t="n">
        <v>262</v>
      </c>
      <c r="Q268" s="0" t="n">
        <v>115</v>
      </c>
      <c r="R268" s="0" t="n">
        <v>289</v>
      </c>
      <c r="S268" s="0" t="n">
        <v>29.6115</v>
      </c>
      <c r="T268" s="0" t="n">
        <v>29.9316</v>
      </c>
      <c r="U268" s="0" t="n">
        <v>25.8065</v>
      </c>
      <c r="V268" s="0" t="n">
        <v>29.3069</v>
      </c>
      <c r="W268" s="0" t="n">
        <v>94727.1885</v>
      </c>
      <c r="X268" s="0" t="n">
        <v>7458.0785</v>
      </c>
      <c r="Y268" s="0" t="n">
        <v>102222.4672</v>
      </c>
      <c r="Z268" s="0" t="n">
        <v>9.52</v>
      </c>
      <c r="AA268" s="0" t="n">
        <v>20.1832</v>
      </c>
      <c r="AB268" s="0" t="n">
        <v>4693.3683</v>
      </c>
      <c r="AC268" s="0" t="n">
        <v>42.5024</v>
      </c>
      <c r="AD268" s="0" t="n">
        <v>0.0298</v>
      </c>
      <c r="AE268" s="0" t="n">
        <v>50</v>
      </c>
      <c r="AF268" s="0" t="n">
        <v>1</v>
      </c>
      <c r="AG268" s="0" t="n">
        <v>51</v>
      </c>
      <c r="AH268" s="0" t="n">
        <v>1</v>
      </c>
      <c r="AI268" s="0" t="n">
        <v>0</v>
      </c>
      <c r="AJ268" s="1" t="n">
        <v>1</v>
      </c>
    </row>
    <row r="269" customFormat="false" ht="15" hidden="false" customHeight="false" outlineLevel="0" collapsed="false">
      <c r="A269" s="0" t="n">
        <v>8341</v>
      </c>
      <c r="B269" s="0" t="n">
        <v>268</v>
      </c>
      <c r="C269" s="0" t="s">
        <v>304</v>
      </c>
      <c r="D269" s="0" t="n">
        <v>849</v>
      </c>
      <c r="E269" s="0" t="n">
        <v>857</v>
      </c>
      <c r="F269" s="0" t="s">
        <v>37</v>
      </c>
      <c r="G269" s="0" t="n">
        <v>1892</v>
      </c>
      <c r="H269" s="0" t="n">
        <v>1811</v>
      </c>
      <c r="I269" s="0" t="n">
        <v>0.3578</v>
      </c>
      <c r="J269" s="0" t="n">
        <v>580</v>
      </c>
      <c r="K269" s="0" t="n">
        <v>2.11</v>
      </c>
      <c r="L269" s="0" t="n">
        <v>69.3285</v>
      </c>
      <c r="M269" s="0" t="n">
        <v>130</v>
      </c>
      <c r="N269" s="0" t="n">
        <v>97</v>
      </c>
      <c r="O269" s="0" t="n">
        <v>152</v>
      </c>
      <c r="P269" s="0" t="n">
        <v>201</v>
      </c>
      <c r="Q269" s="0" t="n">
        <v>98</v>
      </c>
      <c r="R269" s="0" t="n">
        <v>81</v>
      </c>
      <c r="S269" s="0" t="n">
        <v>32.8571</v>
      </c>
      <c r="T269" s="0" t="n">
        <v>33.098</v>
      </c>
      <c r="U269" s="0" t="n">
        <v>44.838</v>
      </c>
      <c r="V269" s="0" t="n">
        <v>33.3647</v>
      </c>
      <c r="W269" s="0" t="n">
        <v>59504.2081</v>
      </c>
      <c r="X269" s="0" t="n">
        <v>3631.878</v>
      </c>
      <c r="Y269" s="0" t="n">
        <v>63126.0124</v>
      </c>
      <c r="Z269" s="0" t="n">
        <v>9.88</v>
      </c>
      <c r="AA269" s="0" t="n">
        <v>22.0462</v>
      </c>
      <c r="AB269" s="0" t="n">
        <v>2699.0635</v>
      </c>
      <c r="AC269" s="0" t="n">
        <v>24.4423</v>
      </c>
      <c r="AD269" s="0" t="n">
        <v>0.0288</v>
      </c>
      <c r="AE269" s="0" t="n">
        <v>56</v>
      </c>
      <c r="AF269" s="0" t="n">
        <v>1</v>
      </c>
      <c r="AG269" s="0" t="n">
        <v>57</v>
      </c>
      <c r="AH269" s="0" t="n">
        <v>0</v>
      </c>
      <c r="AI269" s="0" t="n">
        <v>0</v>
      </c>
      <c r="AJ269" s="1" t="n">
        <v>0</v>
      </c>
    </row>
    <row r="270" customFormat="false" ht="15" hidden="false" customHeight="false" outlineLevel="0" collapsed="false">
      <c r="A270" s="0" t="n">
        <v>8342</v>
      </c>
      <c r="B270" s="0" t="n">
        <v>269</v>
      </c>
      <c r="C270" s="0" t="s">
        <v>305</v>
      </c>
      <c r="D270" s="0" t="n">
        <v>1438</v>
      </c>
      <c r="E270" s="0" t="n">
        <v>1458</v>
      </c>
      <c r="F270" s="0" t="s">
        <v>37</v>
      </c>
      <c r="G270" s="0" t="n">
        <v>3560</v>
      </c>
      <c r="H270" s="0" t="n">
        <v>3437</v>
      </c>
      <c r="I270" s="0" t="n">
        <v>0.3701</v>
      </c>
      <c r="J270" s="0" t="n">
        <v>1180</v>
      </c>
      <c r="K270" s="0" t="n">
        <v>2.36</v>
      </c>
      <c r="L270" s="0" t="n">
        <v>72.2587</v>
      </c>
      <c r="M270" s="0" t="n">
        <v>229</v>
      </c>
      <c r="N270" s="0" t="n">
        <v>268</v>
      </c>
      <c r="O270" s="0" t="n">
        <v>342</v>
      </c>
      <c r="P270" s="0" t="n">
        <v>341</v>
      </c>
      <c r="Q270" s="0" t="n">
        <v>123</v>
      </c>
      <c r="R270" s="0" t="n">
        <v>123</v>
      </c>
      <c r="S270" s="0" t="n">
        <v>30.6181</v>
      </c>
      <c r="T270" s="0" t="n">
        <v>30.6376</v>
      </c>
      <c r="U270" s="0" t="n">
        <v>32.6808</v>
      </c>
      <c r="V270" s="0" t="n">
        <v>30.6907</v>
      </c>
      <c r="W270" s="0" t="n">
        <v>105234.4097</v>
      </c>
      <c r="X270" s="0" t="n">
        <v>4019.7384</v>
      </c>
      <c r="Y270" s="0" t="n">
        <v>109258.892</v>
      </c>
      <c r="Z270" s="0" t="n">
        <v>8.09</v>
      </c>
      <c r="AA270" s="0" t="n">
        <v>20.0997</v>
      </c>
      <c r="AB270" s="0" t="n">
        <v>5235.6323</v>
      </c>
      <c r="AC270" s="0" t="n">
        <v>47.413</v>
      </c>
      <c r="AD270" s="0" t="n">
        <v>0.033</v>
      </c>
      <c r="AE270" s="0" t="n">
        <v>122</v>
      </c>
      <c r="AF270" s="0" t="n">
        <v>1</v>
      </c>
      <c r="AG270" s="0" t="n">
        <v>123</v>
      </c>
      <c r="AH270" s="0" t="n">
        <v>9</v>
      </c>
      <c r="AI270" s="0" t="n">
        <v>0</v>
      </c>
      <c r="AJ270" s="1" t="n">
        <v>9</v>
      </c>
    </row>
    <row r="271" customFormat="false" ht="15" hidden="false" customHeight="false" outlineLevel="0" collapsed="false">
      <c r="A271" s="0" t="n">
        <v>8343</v>
      </c>
      <c r="B271" s="0" t="n">
        <v>270</v>
      </c>
      <c r="C271" s="0" t="s">
        <v>306</v>
      </c>
      <c r="D271" s="0" t="n">
        <v>2264</v>
      </c>
      <c r="E271" s="0" t="n">
        <v>2346</v>
      </c>
      <c r="F271" s="0" t="s">
        <v>37</v>
      </c>
      <c r="G271" s="0" t="n">
        <v>5353</v>
      </c>
      <c r="H271" s="0" t="n">
        <v>5037</v>
      </c>
      <c r="I271" s="0" t="n">
        <v>0.3567</v>
      </c>
      <c r="J271" s="0" t="n">
        <v>1598</v>
      </c>
      <c r="K271" s="0" t="n">
        <v>2.15</v>
      </c>
      <c r="L271" s="0" t="n">
        <v>73.0744</v>
      </c>
      <c r="M271" s="0" t="n">
        <v>297</v>
      </c>
      <c r="N271" s="0" t="n">
        <v>326</v>
      </c>
      <c r="O271" s="0" t="n">
        <v>370</v>
      </c>
      <c r="P271" s="0" t="n">
        <v>605</v>
      </c>
      <c r="Q271" s="0" t="n">
        <v>285</v>
      </c>
      <c r="R271" s="0" t="n">
        <v>316</v>
      </c>
      <c r="S271" s="0" t="n">
        <v>33.9881</v>
      </c>
      <c r="T271" s="0" t="n">
        <v>34.1849</v>
      </c>
      <c r="U271" s="0" t="n">
        <v>50.6787</v>
      </c>
      <c r="V271" s="0" t="n">
        <v>35.1446</v>
      </c>
      <c r="W271" s="0" t="n">
        <v>171198.0597</v>
      </c>
      <c r="X271" s="0" t="n">
        <v>16014.4692</v>
      </c>
      <c r="Y271" s="0" t="n">
        <v>188129.0438</v>
      </c>
      <c r="Z271" s="0" t="n">
        <v>8.99</v>
      </c>
      <c r="AA271" s="0" t="n">
        <v>21.12</v>
      </c>
      <c r="AB271" s="0" t="n">
        <v>8105.9544</v>
      </c>
      <c r="AC271" s="0" t="n">
        <v>73.4062</v>
      </c>
      <c r="AD271" s="0" t="n">
        <v>0.0324</v>
      </c>
      <c r="AE271" s="0" t="n">
        <v>80</v>
      </c>
      <c r="AF271" s="0" t="n">
        <v>0</v>
      </c>
      <c r="AG271" s="0" t="n">
        <v>80</v>
      </c>
      <c r="AH271" s="0" t="n">
        <v>0</v>
      </c>
      <c r="AI271" s="0" t="n">
        <v>0</v>
      </c>
      <c r="AJ271" s="1" t="n">
        <v>0</v>
      </c>
    </row>
    <row r="272" customFormat="false" ht="15" hidden="false" customHeight="false" outlineLevel="0" collapsed="false">
      <c r="A272" s="0" t="n">
        <v>8344</v>
      </c>
      <c r="B272" s="0" t="n">
        <v>271</v>
      </c>
      <c r="C272" s="0" t="s">
        <v>307</v>
      </c>
      <c r="D272" s="0" t="n">
        <v>13424</v>
      </c>
      <c r="E272" s="0" t="n">
        <v>13780</v>
      </c>
      <c r="F272" s="0" t="s">
        <v>37</v>
      </c>
      <c r="G272" s="0" t="n">
        <v>27835</v>
      </c>
      <c r="H272" s="0" t="n">
        <v>26440</v>
      </c>
      <c r="I272" s="0" t="n">
        <v>0.372</v>
      </c>
      <c r="J272" s="0" t="n">
        <v>8915</v>
      </c>
      <c r="K272" s="0" t="n">
        <v>1.92</v>
      </c>
      <c r="L272" s="0" t="n">
        <v>60.2202</v>
      </c>
      <c r="M272" s="0" t="n">
        <v>1728</v>
      </c>
      <c r="N272" s="0" t="n">
        <v>2147</v>
      </c>
      <c r="O272" s="0" t="n">
        <v>2390</v>
      </c>
      <c r="P272" s="0" t="n">
        <v>2650</v>
      </c>
      <c r="Q272" s="0" t="n">
        <v>1144</v>
      </c>
      <c r="R272" s="0" t="n">
        <v>1395</v>
      </c>
      <c r="S272" s="0" t="n">
        <v>31.3647</v>
      </c>
      <c r="T272" s="0" t="n">
        <v>31.5027</v>
      </c>
      <c r="U272" s="0" t="n">
        <v>41.267</v>
      </c>
      <c r="V272" s="0" t="n">
        <v>31.8382</v>
      </c>
      <c r="W272" s="0" t="n">
        <v>829282.668</v>
      </c>
      <c r="X272" s="0" t="n">
        <v>57567.465</v>
      </c>
      <c r="Y272" s="0" t="n">
        <v>886216.297</v>
      </c>
      <c r="Z272" s="0" t="n">
        <v>7.95</v>
      </c>
      <c r="AA272" s="0" t="n">
        <v>21.4429</v>
      </c>
      <c r="AB272" s="0" t="n">
        <v>38674.0428</v>
      </c>
      <c r="AC272" s="0" t="n">
        <v>350.2258</v>
      </c>
      <c r="AD272" s="0" t="n">
        <v>0.0261</v>
      </c>
      <c r="AE272" s="0" t="n">
        <v>562</v>
      </c>
      <c r="AF272" s="0" t="n">
        <v>26</v>
      </c>
      <c r="AG272" s="0" t="n">
        <v>588</v>
      </c>
      <c r="AH272" s="0" t="n">
        <v>9</v>
      </c>
      <c r="AI272" s="0" t="n">
        <v>0</v>
      </c>
      <c r="AJ272" s="1" t="n">
        <v>9</v>
      </c>
    </row>
    <row r="273" customFormat="false" ht="15" hidden="false" customHeight="false" outlineLevel="0" collapsed="false">
      <c r="A273" s="0" t="n">
        <v>8345</v>
      </c>
      <c r="B273" s="0" t="n">
        <v>272</v>
      </c>
      <c r="C273" s="0" t="s">
        <v>308</v>
      </c>
      <c r="D273" s="0" t="n">
        <v>714</v>
      </c>
      <c r="E273" s="0" t="n">
        <v>723</v>
      </c>
      <c r="F273" s="0" t="s">
        <v>37</v>
      </c>
      <c r="G273" s="0" t="n">
        <v>1595</v>
      </c>
      <c r="H273" s="0" t="n">
        <v>1579</v>
      </c>
      <c r="I273" s="0" t="n">
        <v>0.3499</v>
      </c>
      <c r="J273" s="0" t="n">
        <v>509</v>
      </c>
      <c r="K273" s="0" t="n">
        <v>2.18</v>
      </c>
      <c r="L273" s="0" t="n">
        <v>76.2765</v>
      </c>
      <c r="M273" s="0" t="n">
        <v>78</v>
      </c>
      <c r="N273" s="0" t="n">
        <v>97</v>
      </c>
      <c r="O273" s="0" t="n">
        <v>135</v>
      </c>
      <c r="P273" s="0" t="n">
        <v>199</v>
      </c>
      <c r="Q273" s="0" t="n">
        <v>82</v>
      </c>
      <c r="R273" s="0" t="n">
        <v>16</v>
      </c>
      <c r="S273" s="0" t="n">
        <v>34.9892</v>
      </c>
      <c r="T273" s="0" t="n">
        <v>35.0071</v>
      </c>
      <c r="U273" s="0" t="n">
        <v>13.903</v>
      </c>
      <c r="V273" s="0" t="n">
        <v>34.7254</v>
      </c>
      <c r="W273" s="0" t="n">
        <v>55247.9468</v>
      </c>
      <c r="X273" s="0" t="n">
        <v>222.448</v>
      </c>
      <c r="Y273" s="0" t="n">
        <v>55387.013</v>
      </c>
      <c r="Z273" s="0" t="n">
        <v>9.63</v>
      </c>
      <c r="AA273" s="0" t="n">
        <v>23.0053</v>
      </c>
      <c r="AB273" s="0" t="n">
        <v>2401.5321</v>
      </c>
      <c r="AC273" s="0" t="n">
        <v>21.7479</v>
      </c>
      <c r="AD273" s="0" t="n">
        <v>0.0305</v>
      </c>
      <c r="AE273" s="0" t="n">
        <v>94</v>
      </c>
      <c r="AF273" s="0" t="n">
        <v>0</v>
      </c>
      <c r="AG273" s="0" t="n">
        <v>94</v>
      </c>
      <c r="AH273" s="0" t="n">
        <v>3</v>
      </c>
      <c r="AI273" s="0" t="n">
        <v>0</v>
      </c>
      <c r="AJ273" s="1" t="n">
        <v>3</v>
      </c>
    </row>
    <row r="274" customFormat="false" ht="15" hidden="false" customHeight="false" outlineLevel="0" collapsed="false">
      <c r="A274" s="0" t="n">
        <v>8346</v>
      </c>
      <c r="B274" s="0" t="n">
        <v>273</v>
      </c>
      <c r="C274" s="0" t="s">
        <v>309</v>
      </c>
      <c r="D274" s="0" t="n">
        <v>7087</v>
      </c>
      <c r="E274" s="0" t="n">
        <v>7096</v>
      </c>
      <c r="F274" s="0" t="s">
        <v>37</v>
      </c>
      <c r="G274" s="0" t="n">
        <v>15792</v>
      </c>
      <c r="H274" s="0" t="n">
        <v>15357</v>
      </c>
      <c r="I274" s="0" t="n">
        <v>0.3461</v>
      </c>
      <c r="J274" s="0" t="n">
        <v>4813</v>
      </c>
      <c r="K274" s="0" t="n">
        <v>2.16</v>
      </c>
      <c r="L274" s="0" t="n">
        <v>61.1159</v>
      </c>
      <c r="M274" s="0" t="n">
        <v>1328</v>
      </c>
      <c r="N274" s="0" t="n">
        <v>1107</v>
      </c>
      <c r="O274" s="0" t="n">
        <v>1128</v>
      </c>
      <c r="P274" s="0" t="n">
        <v>1250</v>
      </c>
      <c r="Q274" s="0" t="n">
        <v>532</v>
      </c>
      <c r="R274" s="0" t="n">
        <v>435</v>
      </c>
      <c r="S274" s="0" t="n">
        <v>28.2944</v>
      </c>
      <c r="T274" s="0" t="n">
        <v>28.4807</v>
      </c>
      <c r="U274" s="0" t="n">
        <v>32.3172</v>
      </c>
      <c r="V274" s="0" t="n">
        <v>28.4219</v>
      </c>
      <c r="W274" s="0" t="n">
        <v>434517.1008</v>
      </c>
      <c r="X274" s="0" t="n">
        <v>14057.982</v>
      </c>
      <c r="Y274" s="0" t="n">
        <v>448838.6448</v>
      </c>
      <c r="Z274" s="0" t="n">
        <v>9.74</v>
      </c>
      <c r="AA274" s="0" t="n">
        <v>20.7767</v>
      </c>
      <c r="AB274" s="0" t="n">
        <v>20913.6653</v>
      </c>
      <c r="AC274" s="0" t="n">
        <v>189.3908</v>
      </c>
      <c r="AD274" s="0" t="n">
        <v>0.0267</v>
      </c>
      <c r="AE274" s="0" t="n">
        <v>139</v>
      </c>
      <c r="AF274" s="0" t="n">
        <v>0</v>
      </c>
      <c r="AG274" s="0" t="n">
        <v>139</v>
      </c>
      <c r="AH274" s="0" t="n">
        <v>1</v>
      </c>
      <c r="AI274" s="0" t="n">
        <v>0</v>
      </c>
      <c r="AJ274" s="1" t="n">
        <v>1</v>
      </c>
    </row>
    <row r="275" customFormat="false" ht="15" hidden="false" customHeight="false" outlineLevel="0" collapsed="false">
      <c r="A275" s="0" t="n">
        <v>8347</v>
      </c>
      <c r="B275" s="0" t="n">
        <v>274</v>
      </c>
      <c r="C275" s="0" t="s">
        <v>310</v>
      </c>
      <c r="D275" s="0" t="n">
        <v>32105</v>
      </c>
      <c r="E275" s="0" t="n">
        <v>32106</v>
      </c>
      <c r="F275" s="0" t="s">
        <v>37</v>
      </c>
      <c r="G275" s="0" t="n">
        <v>38368</v>
      </c>
      <c r="H275" s="0" t="n">
        <v>36265</v>
      </c>
      <c r="I275" s="0" t="n">
        <v>0.3639</v>
      </c>
      <c r="J275" s="0" t="n">
        <v>11867</v>
      </c>
      <c r="K275" s="0" t="n">
        <v>1.13</v>
      </c>
      <c r="L275" s="0" t="n">
        <v>26.2925</v>
      </c>
      <c r="M275" s="0" t="n">
        <v>4045</v>
      </c>
      <c r="N275" s="0" t="n">
        <v>3706</v>
      </c>
      <c r="O275" s="0" t="n">
        <v>2538</v>
      </c>
      <c r="P275" s="0" t="n">
        <v>1578</v>
      </c>
      <c r="Q275" s="0" t="n">
        <v>530</v>
      </c>
      <c r="R275" s="0" t="n">
        <v>2103</v>
      </c>
      <c r="S275" s="0" t="n">
        <v>23.2677</v>
      </c>
      <c r="T275" s="0" t="n">
        <v>23.1511</v>
      </c>
      <c r="U275" s="0" t="n">
        <v>34.5077</v>
      </c>
      <c r="V275" s="0" t="n">
        <v>23.8346</v>
      </c>
      <c r="W275" s="0" t="n">
        <v>843803.1405</v>
      </c>
      <c r="X275" s="0" t="n">
        <v>72569.6931</v>
      </c>
      <c r="Y275" s="0" t="n">
        <v>914485.9328</v>
      </c>
      <c r="Z275" s="0" t="n">
        <v>9.05</v>
      </c>
      <c r="AA275" s="0" t="n">
        <v>22.4662</v>
      </c>
      <c r="AB275" s="0" t="n">
        <v>37558.7706</v>
      </c>
      <c r="AC275" s="0" t="n">
        <v>340.1261</v>
      </c>
      <c r="AD275" s="0" t="n">
        <v>0.0106</v>
      </c>
      <c r="AE275" s="0" t="n">
        <v>1089</v>
      </c>
      <c r="AF275" s="0" t="n">
        <v>23</v>
      </c>
      <c r="AG275" s="0" t="n">
        <v>1112</v>
      </c>
      <c r="AH275" s="0" t="n">
        <v>5</v>
      </c>
      <c r="AI275" s="0" t="n">
        <v>1</v>
      </c>
      <c r="AJ275" s="1" t="n">
        <v>6</v>
      </c>
    </row>
    <row r="276" customFormat="false" ht="15" hidden="false" customHeight="false" outlineLevel="0" collapsed="false">
      <c r="A276" s="0" t="n">
        <v>8348</v>
      </c>
      <c r="B276" s="0" t="n">
        <v>275</v>
      </c>
      <c r="C276" s="0" t="s">
        <v>311</v>
      </c>
      <c r="D276" s="0" t="n">
        <v>6793</v>
      </c>
      <c r="E276" s="0" t="n">
        <v>6883</v>
      </c>
      <c r="F276" s="0" t="s">
        <v>37</v>
      </c>
      <c r="G276" s="0" t="n">
        <v>13042</v>
      </c>
      <c r="H276" s="0" t="n">
        <v>12470</v>
      </c>
      <c r="I276" s="0" t="n">
        <v>0.3745</v>
      </c>
      <c r="J276" s="0" t="n">
        <v>4258</v>
      </c>
      <c r="K276" s="0" t="n">
        <v>1.81</v>
      </c>
      <c r="L276" s="0" t="n">
        <v>49.6177</v>
      </c>
      <c r="M276" s="0" t="n">
        <v>1115</v>
      </c>
      <c r="N276" s="0" t="n">
        <v>1103</v>
      </c>
      <c r="O276" s="0" t="n">
        <v>1099</v>
      </c>
      <c r="P276" s="0" t="n">
        <v>941</v>
      </c>
      <c r="Q276" s="0" t="n">
        <v>348</v>
      </c>
      <c r="R276" s="0" t="n">
        <v>572</v>
      </c>
      <c r="S276" s="0" t="n">
        <v>27.4131</v>
      </c>
      <c r="T276" s="0" t="n">
        <v>27.4146</v>
      </c>
      <c r="U276" s="0" t="n">
        <v>38.052</v>
      </c>
      <c r="V276" s="0" t="n">
        <v>27.8022</v>
      </c>
      <c r="W276" s="0" t="n">
        <v>341841.357</v>
      </c>
      <c r="X276" s="0" t="n">
        <v>21765.744</v>
      </c>
      <c r="Y276" s="0" t="n">
        <v>362596.2924</v>
      </c>
      <c r="Z276" s="0" t="n">
        <v>9.23</v>
      </c>
      <c r="AA276" s="0" t="n">
        <v>20.9497</v>
      </c>
      <c r="AB276" s="0" t="n">
        <v>16317.2384</v>
      </c>
      <c r="AC276" s="0" t="n">
        <v>147.7663</v>
      </c>
      <c r="AD276" s="0" t="n">
        <v>0.0218</v>
      </c>
      <c r="AE276" s="0" t="n">
        <v>207</v>
      </c>
      <c r="AF276" s="0" t="n">
        <v>4</v>
      </c>
      <c r="AG276" s="0" t="n">
        <v>211</v>
      </c>
      <c r="AH276" s="0" t="n">
        <v>1</v>
      </c>
      <c r="AI276" s="0" t="n">
        <v>0</v>
      </c>
      <c r="AJ276" s="1" t="n">
        <v>1</v>
      </c>
    </row>
    <row r="277" customFormat="false" ht="15" hidden="false" customHeight="false" outlineLevel="0" collapsed="false">
      <c r="A277" s="0" t="n">
        <v>8349</v>
      </c>
      <c r="B277" s="0" t="n">
        <v>276</v>
      </c>
      <c r="C277" s="0" t="s">
        <v>312</v>
      </c>
      <c r="D277" s="0" t="n">
        <v>2249</v>
      </c>
      <c r="E277" s="0" t="n">
        <v>2367</v>
      </c>
      <c r="F277" s="0" t="s">
        <v>37</v>
      </c>
      <c r="G277" s="0" t="n">
        <v>5954</v>
      </c>
      <c r="H277" s="0" t="n">
        <v>5741</v>
      </c>
      <c r="I277" s="0" t="n">
        <v>0.3728</v>
      </c>
      <c r="J277" s="0" t="n">
        <v>1941</v>
      </c>
      <c r="K277" s="0" t="n">
        <v>2.43</v>
      </c>
      <c r="L277" s="0" t="n">
        <v>70.1645</v>
      </c>
      <c r="M277" s="0" t="n">
        <v>466</v>
      </c>
      <c r="N277" s="0" t="n">
        <v>448</v>
      </c>
      <c r="O277" s="0" t="n">
        <v>553</v>
      </c>
      <c r="P277" s="0" t="n">
        <v>474</v>
      </c>
      <c r="Q277" s="0" t="n">
        <v>177</v>
      </c>
      <c r="R277" s="0" t="n">
        <v>213</v>
      </c>
      <c r="S277" s="0" t="n">
        <v>28.8743</v>
      </c>
      <c r="T277" s="0" t="n">
        <v>28.7328</v>
      </c>
      <c r="U277" s="0" t="n">
        <v>32.3313</v>
      </c>
      <c r="V277" s="0" t="n">
        <v>28.9995</v>
      </c>
      <c r="W277" s="0" t="n">
        <v>165767.3563</v>
      </c>
      <c r="X277" s="0" t="n">
        <v>6886.5669</v>
      </c>
      <c r="Y277" s="0" t="n">
        <v>172663.023</v>
      </c>
      <c r="Z277" s="0" t="n">
        <v>8.95</v>
      </c>
      <c r="AA277" s="0" t="n">
        <v>20.2084</v>
      </c>
      <c r="AB277" s="0" t="n">
        <v>8202.8886</v>
      </c>
      <c r="AC277" s="0" t="n">
        <v>74.284</v>
      </c>
      <c r="AD277" s="0" t="n">
        <v>0.033</v>
      </c>
      <c r="AE277" s="0" t="n">
        <v>78</v>
      </c>
      <c r="AF277" s="0" t="n">
        <v>1</v>
      </c>
      <c r="AG277" s="0" t="n">
        <v>79</v>
      </c>
      <c r="AH277" s="0" t="n">
        <v>0</v>
      </c>
      <c r="AI277" s="0" t="n">
        <v>0</v>
      </c>
      <c r="AJ277" s="1" t="n">
        <v>0</v>
      </c>
    </row>
    <row r="278" customFormat="false" ht="15" hidden="false" customHeight="false" outlineLevel="0" collapsed="false">
      <c r="A278" s="0" t="n">
        <v>8350</v>
      </c>
      <c r="B278" s="0" t="n">
        <v>277</v>
      </c>
      <c r="C278" s="0" t="s">
        <v>313</v>
      </c>
      <c r="D278" s="0" t="n">
        <v>3332</v>
      </c>
      <c r="E278" s="0" t="n">
        <v>3387</v>
      </c>
      <c r="F278" s="0" t="s">
        <v>37</v>
      </c>
      <c r="G278" s="0" t="n">
        <v>8437</v>
      </c>
      <c r="H278" s="0" t="n">
        <v>7760</v>
      </c>
      <c r="I278" s="0" t="n">
        <v>0.3609</v>
      </c>
      <c r="J278" s="0" t="n">
        <v>2543</v>
      </c>
      <c r="K278" s="0" t="n">
        <v>2.29</v>
      </c>
      <c r="L278" s="0" t="n">
        <v>75.9989</v>
      </c>
      <c r="M278" s="0" t="n">
        <v>414</v>
      </c>
      <c r="N278" s="0" t="n">
        <v>537</v>
      </c>
      <c r="O278" s="0" t="n">
        <v>698</v>
      </c>
      <c r="P278" s="0" t="n">
        <v>894</v>
      </c>
      <c r="Q278" s="0" t="n">
        <v>360</v>
      </c>
      <c r="R278" s="0" t="n">
        <v>677</v>
      </c>
      <c r="S278" s="0" t="n">
        <v>33.1873</v>
      </c>
      <c r="T278" s="0" t="n">
        <v>33.4719</v>
      </c>
      <c r="U278" s="0" t="n">
        <v>35.4818</v>
      </c>
      <c r="V278" s="0" t="n">
        <v>33.3656</v>
      </c>
      <c r="W278" s="0" t="n">
        <v>257533.448</v>
      </c>
      <c r="X278" s="0" t="n">
        <v>24021.1786</v>
      </c>
      <c r="Y278" s="0" t="n">
        <v>281505.5672</v>
      </c>
      <c r="Z278" s="0" t="n">
        <v>7.69</v>
      </c>
      <c r="AA278" s="0" t="n">
        <v>20.7857</v>
      </c>
      <c r="AB278" s="0" t="n">
        <v>12389.9165</v>
      </c>
      <c r="AC278" s="0" t="n">
        <v>112.2011</v>
      </c>
      <c r="AD278" s="0" t="n">
        <v>0.0337</v>
      </c>
      <c r="AE278" s="0" t="n">
        <v>258</v>
      </c>
      <c r="AF278" s="0" t="n">
        <v>10</v>
      </c>
      <c r="AG278" s="0" t="n">
        <v>268</v>
      </c>
      <c r="AH278" s="0" t="n">
        <v>4</v>
      </c>
      <c r="AI278" s="0" t="n">
        <v>1</v>
      </c>
      <c r="AJ278" s="1" t="n">
        <v>5</v>
      </c>
    </row>
    <row r="279" customFormat="false" ht="15" hidden="false" customHeight="false" outlineLevel="0" collapsed="false">
      <c r="A279" s="0" t="n">
        <v>8351</v>
      </c>
      <c r="B279" s="0" t="n">
        <v>278</v>
      </c>
      <c r="C279" s="0" t="s">
        <v>314</v>
      </c>
      <c r="D279" s="0" t="n">
        <v>6866</v>
      </c>
      <c r="E279" s="0" t="n">
        <v>6949</v>
      </c>
      <c r="F279" s="0" t="s">
        <v>37</v>
      </c>
      <c r="G279" s="0" t="n">
        <v>11899</v>
      </c>
      <c r="H279" s="0" t="n">
        <v>11449</v>
      </c>
      <c r="I279" s="0" t="n">
        <v>0.3548</v>
      </c>
      <c r="J279" s="0" t="n">
        <v>3582</v>
      </c>
      <c r="K279" s="0" t="n">
        <v>1.65</v>
      </c>
      <c r="L279" s="0" t="n">
        <v>50.2833</v>
      </c>
      <c r="M279" s="0" t="n">
        <v>914</v>
      </c>
      <c r="N279" s="0" t="n">
        <v>810</v>
      </c>
      <c r="O279" s="0" t="n">
        <v>828</v>
      </c>
      <c r="P279" s="0" t="n">
        <v>1030</v>
      </c>
      <c r="Q279" s="0" t="n">
        <v>499</v>
      </c>
      <c r="R279" s="0" t="n">
        <v>450</v>
      </c>
      <c r="S279" s="0" t="n">
        <v>30.4747</v>
      </c>
      <c r="T279" s="0" t="n">
        <v>30.4951</v>
      </c>
      <c r="U279" s="0" t="n">
        <v>33.1031</v>
      </c>
      <c r="V279" s="0" t="n">
        <v>30.5639</v>
      </c>
      <c r="W279" s="0" t="n">
        <v>348904.8403</v>
      </c>
      <c r="X279" s="0" t="n">
        <v>14896.395</v>
      </c>
      <c r="Y279" s="0" t="n">
        <v>363679.8461</v>
      </c>
      <c r="Z279" s="0" t="n">
        <v>10.08</v>
      </c>
      <c r="AA279" s="0" t="n">
        <v>20.801</v>
      </c>
      <c r="AB279" s="0" t="n">
        <v>16773.4946</v>
      </c>
      <c r="AC279" s="0" t="n">
        <v>151.898</v>
      </c>
      <c r="AD279" s="0" t="n">
        <v>0.0221</v>
      </c>
      <c r="AE279" s="0" t="n">
        <v>101</v>
      </c>
      <c r="AF279" s="0" t="n">
        <v>1</v>
      </c>
      <c r="AG279" s="0" t="n">
        <v>102</v>
      </c>
      <c r="AH279" s="0" t="n">
        <v>1</v>
      </c>
      <c r="AI279" s="0" t="n">
        <v>0</v>
      </c>
      <c r="AJ279" s="1" t="n">
        <v>1</v>
      </c>
    </row>
    <row r="280" customFormat="false" ht="15" hidden="false" customHeight="false" outlineLevel="0" collapsed="false">
      <c r="A280" s="0" t="n">
        <v>8352</v>
      </c>
      <c r="B280" s="0" t="n">
        <v>279</v>
      </c>
      <c r="C280" s="0" t="s">
        <v>315</v>
      </c>
      <c r="D280" s="0" t="n">
        <v>3710</v>
      </c>
      <c r="E280" s="0" t="n">
        <v>3774</v>
      </c>
      <c r="F280" s="0" t="s">
        <v>37</v>
      </c>
      <c r="G280" s="0" t="n">
        <v>9081</v>
      </c>
      <c r="H280" s="0" t="n">
        <v>8716</v>
      </c>
      <c r="I280" s="0" t="n">
        <v>0.3311</v>
      </c>
      <c r="J280" s="0" t="n">
        <v>2606</v>
      </c>
      <c r="K280" s="0" t="n">
        <v>2.31</v>
      </c>
      <c r="L280" s="0" t="n">
        <v>67.1258</v>
      </c>
      <c r="M280" s="0" t="n">
        <v>625</v>
      </c>
      <c r="N280" s="0" t="n">
        <v>609</v>
      </c>
      <c r="O280" s="0" t="n">
        <v>689</v>
      </c>
      <c r="P280" s="0" t="n">
        <v>683</v>
      </c>
      <c r="Q280" s="0" t="n">
        <v>262</v>
      </c>
      <c r="R280" s="0" t="n">
        <v>365</v>
      </c>
      <c r="S280" s="0" t="n">
        <v>29.0588</v>
      </c>
      <c r="T280" s="0" t="n">
        <v>29.1135</v>
      </c>
      <c r="U280" s="0" t="n">
        <v>41.8026</v>
      </c>
      <c r="V280" s="0" t="n">
        <v>29.5246</v>
      </c>
      <c r="W280" s="0" t="n">
        <v>253276.5008</v>
      </c>
      <c r="X280" s="0" t="n">
        <v>15257.949</v>
      </c>
      <c r="Y280" s="0" t="n">
        <v>268112.8926</v>
      </c>
      <c r="Z280" s="0" t="n">
        <v>9.53</v>
      </c>
      <c r="AA280" s="0" t="n">
        <v>20.344</v>
      </c>
      <c r="AB280" s="0" t="n">
        <v>12449.7201</v>
      </c>
      <c r="AC280" s="0" t="n">
        <v>112.7426</v>
      </c>
      <c r="AD280" s="0" t="n">
        <v>0.0304</v>
      </c>
      <c r="AE280" s="0" t="n">
        <v>84</v>
      </c>
      <c r="AF280" s="0" t="n">
        <v>2</v>
      </c>
      <c r="AG280" s="0" t="n">
        <v>86</v>
      </c>
      <c r="AH280" s="0" t="n">
        <v>0</v>
      </c>
      <c r="AI280" s="0" t="n">
        <v>0</v>
      </c>
      <c r="AJ280" s="1" t="n">
        <v>0</v>
      </c>
    </row>
    <row r="281" customFormat="false" ht="15" hidden="false" customHeight="false" outlineLevel="0" collapsed="false">
      <c r="A281" s="0" t="n">
        <v>8353</v>
      </c>
      <c r="B281" s="0" t="n">
        <v>280</v>
      </c>
      <c r="C281" s="0" t="s">
        <v>316</v>
      </c>
      <c r="D281" s="0" t="n">
        <v>4744</v>
      </c>
      <c r="E281" s="0" t="n">
        <v>4796</v>
      </c>
      <c r="F281" s="0" t="s">
        <v>37</v>
      </c>
      <c r="G281" s="0" t="n">
        <v>9809</v>
      </c>
      <c r="H281" s="0" t="n">
        <v>9486</v>
      </c>
      <c r="I281" s="0" t="n">
        <v>0.3547</v>
      </c>
      <c r="J281" s="0" t="n">
        <v>2993</v>
      </c>
      <c r="K281" s="0" t="n">
        <v>1.98</v>
      </c>
      <c r="L281" s="0" t="n">
        <v>63.856</v>
      </c>
      <c r="M281" s="0" t="n">
        <v>675</v>
      </c>
      <c r="N281" s="0" t="n">
        <v>610</v>
      </c>
      <c r="O281" s="0" t="n">
        <v>772</v>
      </c>
      <c r="P281" s="0" t="n">
        <v>936</v>
      </c>
      <c r="Q281" s="0" t="n">
        <v>449</v>
      </c>
      <c r="R281" s="0" t="n">
        <v>323</v>
      </c>
      <c r="S281" s="0" t="n">
        <v>32.2505</v>
      </c>
      <c r="T281" s="0" t="n">
        <v>32.3655</v>
      </c>
      <c r="U281" s="0" t="n">
        <v>34.3355</v>
      </c>
      <c r="V281" s="0" t="n">
        <v>32.325</v>
      </c>
      <c r="W281" s="0" t="n">
        <v>305928.243</v>
      </c>
      <c r="X281" s="0" t="n">
        <v>11090.3665</v>
      </c>
      <c r="Y281" s="0" t="n">
        <v>317075.925</v>
      </c>
      <c r="Z281" s="0" t="n">
        <v>9.36</v>
      </c>
      <c r="AA281" s="0" t="n">
        <v>20.0188</v>
      </c>
      <c r="AB281" s="0" t="n">
        <v>15282.0403</v>
      </c>
      <c r="AC281" s="0" t="n">
        <v>138.3917</v>
      </c>
      <c r="AD281" s="0" t="n">
        <v>0.0292</v>
      </c>
      <c r="AE281" s="0" t="n">
        <v>78</v>
      </c>
      <c r="AF281" s="0" t="n">
        <v>1</v>
      </c>
      <c r="AG281" s="0" t="n">
        <v>79</v>
      </c>
      <c r="AH281" s="0" t="n">
        <v>1</v>
      </c>
      <c r="AI281" s="0" t="n">
        <v>0</v>
      </c>
      <c r="AJ281" s="1" t="n">
        <v>1</v>
      </c>
    </row>
    <row r="282" customFormat="false" ht="15" hidden="false" customHeight="false" outlineLevel="0" collapsed="false">
      <c r="A282" s="0" t="n">
        <v>8354</v>
      </c>
      <c r="B282" s="0" t="n">
        <v>281</v>
      </c>
      <c r="C282" s="0" t="s">
        <v>317</v>
      </c>
      <c r="D282" s="0" t="n">
        <v>56752</v>
      </c>
      <c r="E282" s="0" t="n">
        <v>56976</v>
      </c>
      <c r="F282" s="0" t="s">
        <v>37</v>
      </c>
      <c r="G282" s="0" t="n">
        <v>80869</v>
      </c>
      <c r="H282" s="0" t="n">
        <v>77825</v>
      </c>
      <c r="I282" s="0" t="n">
        <v>0.3414</v>
      </c>
      <c r="J282" s="0" t="n">
        <v>23548</v>
      </c>
      <c r="K282" s="0" t="n">
        <v>1.37</v>
      </c>
      <c r="L282" s="0" t="n">
        <v>37.3315</v>
      </c>
      <c r="M282" s="0" t="n">
        <v>6047</v>
      </c>
      <c r="N282" s="0" t="n">
        <v>6632</v>
      </c>
      <c r="O282" s="0" t="n">
        <v>6014</v>
      </c>
      <c r="P282" s="0" t="n">
        <v>4855</v>
      </c>
      <c r="Q282" s="0" t="n">
        <v>1843</v>
      </c>
      <c r="R282" s="0" t="n">
        <v>3044</v>
      </c>
      <c r="S282" s="0" t="n">
        <v>27.2493</v>
      </c>
      <c r="T282" s="0" t="n">
        <v>27.2704</v>
      </c>
      <c r="U282" s="0" t="n">
        <v>43.3156</v>
      </c>
      <c r="V282" s="0" t="n">
        <v>27.7885</v>
      </c>
      <c r="W282" s="0" t="n">
        <v>2120676.7725</v>
      </c>
      <c r="X282" s="0" t="n">
        <v>131852.6864</v>
      </c>
      <c r="Y282" s="0" t="n">
        <v>2247228.2065</v>
      </c>
      <c r="Z282" s="0" t="n">
        <v>10.94</v>
      </c>
      <c r="AA282" s="0" t="n">
        <v>20.5295</v>
      </c>
      <c r="AB282" s="0" t="n">
        <v>103298.9138</v>
      </c>
      <c r="AC282" s="0" t="n">
        <v>935.4582</v>
      </c>
      <c r="AD282" s="0" t="n">
        <v>0.0165</v>
      </c>
      <c r="AE282" s="0" t="n">
        <v>475</v>
      </c>
      <c r="AF282" s="0" t="n">
        <v>10</v>
      </c>
      <c r="AG282" s="0" t="n">
        <v>485</v>
      </c>
      <c r="AH282" s="0" t="n">
        <v>2</v>
      </c>
      <c r="AI282" s="0" t="n">
        <v>2</v>
      </c>
      <c r="AJ282" s="1" t="n">
        <v>4</v>
      </c>
    </row>
    <row r="283" customFormat="false" ht="15" hidden="false" customHeight="false" outlineLevel="0" collapsed="false">
      <c r="A283" s="0" t="n">
        <v>8355</v>
      </c>
      <c r="B283" s="0" t="n">
        <v>282</v>
      </c>
      <c r="C283" s="0" t="s">
        <v>318</v>
      </c>
      <c r="D283" s="0" t="n">
        <v>2810</v>
      </c>
      <c r="E283" s="0" t="n">
        <v>2848</v>
      </c>
      <c r="F283" s="0" t="s">
        <v>37</v>
      </c>
      <c r="G283" s="0" t="n">
        <v>7539</v>
      </c>
      <c r="H283" s="0" t="n">
        <v>7058</v>
      </c>
      <c r="I283" s="0" t="n">
        <v>0.376</v>
      </c>
      <c r="J283" s="0" t="n">
        <v>2398</v>
      </c>
      <c r="K283" s="0" t="n">
        <v>2.48</v>
      </c>
      <c r="L283" s="0" t="n">
        <v>86.1262</v>
      </c>
      <c r="M283" s="0" t="n">
        <v>452</v>
      </c>
      <c r="N283" s="0" t="n">
        <v>433</v>
      </c>
      <c r="O283" s="0" t="n">
        <v>577</v>
      </c>
      <c r="P283" s="0" t="n">
        <v>936</v>
      </c>
      <c r="Q283" s="0" t="n">
        <v>425</v>
      </c>
      <c r="R283" s="0" t="n">
        <v>481</v>
      </c>
      <c r="S283" s="0" t="n">
        <v>34.7283</v>
      </c>
      <c r="T283" s="0" t="n">
        <v>34.8672</v>
      </c>
      <c r="U283" s="0" t="n">
        <v>42.1004</v>
      </c>
      <c r="V283" s="0" t="n">
        <v>35.2879</v>
      </c>
      <c r="W283" s="0" t="n">
        <v>245112.3414</v>
      </c>
      <c r="X283" s="0" t="n">
        <v>20250.2924</v>
      </c>
      <c r="Y283" s="0" t="n">
        <v>266035.4781</v>
      </c>
      <c r="Z283" s="0" t="n">
        <v>8.59</v>
      </c>
      <c r="AA283" s="0" t="n">
        <v>20.7105</v>
      </c>
      <c r="AB283" s="0" t="n">
        <v>11835.1848</v>
      </c>
      <c r="AC283" s="0" t="n">
        <v>107.1775</v>
      </c>
      <c r="AD283" s="0" t="n">
        <v>0.0381</v>
      </c>
      <c r="AE283" s="0" t="n">
        <v>131</v>
      </c>
      <c r="AF283" s="0" t="n">
        <v>5</v>
      </c>
      <c r="AG283" s="0" t="n">
        <v>136</v>
      </c>
      <c r="AH283" s="0" t="n">
        <v>3</v>
      </c>
      <c r="AI283" s="0" t="n">
        <v>0</v>
      </c>
      <c r="AJ283" s="1" t="n">
        <v>3</v>
      </c>
    </row>
    <row r="284" customFormat="false" ht="15" hidden="false" customHeight="false" outlineLevel="0" collapsed="false">
      <c r="A284" s="0" t="n">
        <v>8356</v>
      </c>
      <c r="B284" s="0" t="n">
        <v>283</v>
      </c>
      <c r="C284" s="0" t="s">
        <v>319</v>
      </c>
      <c r="D284" s="0" t="n">
        <v>919</v>
      </c>
      <c r="E284" s="0" t="n">
        <v>965</v>
      </c>
      <c r="F284" s="0" t="s">
        <v>37</v>
      </c>
      <c r="G284" s="0" t="n">
        <v>1848</v>
      </c>
      <c r="H284" s="0" t="n">
        <v>1705</v>
      </c>
      <c r="I284" s="0" t="n">
        <v>0.3487</v>
      </c>
      <c r="J284" s="0" t="n">
        <v>551</v>
      </c>
      <c r="K284" s="0" t="n">
        <v>1.77</v>
      </c>
      <c r="L284" s="0" t="n">
        <v>53.1012</v>
      </c>
      <c r="M284" s="0" t="n">
        <v>126</v>
      </c>
      <c r="N284" s="0" t="n">
        <v>114</v>
      </c>
      <c r="O284" s="0" t="n">
        <v>156</v>
      </c>
      <c r="P284" s="0" t="n">
        <v>155</v>
      </c>
      <c r="Q284" s="0" t="n">
        <v>55</v>
      </c>
      <c r="R284" s="0" t="n">
        <v>143</v>
      </c>
      <c r="S284" s="0" t="n">
        <v>30.0007</v>
      </c>
      <c r="T284" s="0" t="n">
        <v>30.3264</v>
      </c>
      <c r="U284" s="0" t="n">
        <v>24.7844</v>
      </c>
      <c r="V284" s="0" t="n">
        <v>29.5333</v>
      </c>
      <c r="W284" s="0" t="n">
        <v>51151.1935</v>
      </c>
      <c r="X284" s="0" t="n">
        <v>3544.1692</v>
      </c>
      <c r="Y284" s="0" t="n">
        <v>54577.5384</v>
      </c>
      <c r="Z284" s="0" t="n">
        <v>9</v>
      </c>
      <c r="AA284" s="0" t="n">
        <v>20.813</v>
      </c>
      <c r="AB284" s="0" t="n">
        <v>2457.6539</v>
      </c>
      <c r="AC284" s="0" t="n">
        <v>22.2561</v>
      </c>
      <c r="AD284" s="0" t="n">
        <v>0.0242</v>
      </c>
      <c r="AE284" s="0" t="n">
        <v>47</v>
      </c>
      <c r="AF284" s="0" t="n">
        <v>3</v>
      </c>
      <c r="AG284" s="0" t="n">
        <v>50</v>
      </c>
      <c r="AH284" s="0" t="n">
        <v>0</v>
      </c>
      <c r="AI284" s="0" t="n">
        <v>0</v>
      </c>
      <c r="AJ284" s="1" t="n">
        <v>0</v>
      </c>
    </row>
    <row r="285" customFormat="false" ht="15" hidden="false" customHeight="false" outlineLevel="0" collapsed="false">
      <c r="A285" s="0" t="n">
        <v>8357</v>
      </c>
      <c r="B285" s="0" t="n">
        <v>284</v>
      </c>
      <c r="C285" s="0" t="s">
        <v>320</v>
      </c>
      <c r="D285" s="0" t="n">
        <v>8994</v>
      </c>
      <c r="E285" s="0" t="n">
        <v>9038</v>
      </c>
      <c r="F285" s="0" t="s">
        <v>37</v>
      </c>
      <c r="G285" s="0" t="n">
        <v>16604</v>
      </c>
      <c r="H285" s="0" t="n">
        <v>15785</v>
      </c>
      <c r="I285" s="0" t="n">
        <v>0.3763</v>
      </c>
      <c r="J285" s="0" t="n">
        <v>5395</v>
      </c>
      <c r="K285" s="0" t="n">
        <v>1.75</v>
      </c>
      <c r="L285" s="0" t="n">
        <v>43.8828</v>
      </c>
      <c r="M285" s="0" t="n">
        <v>1488</v>
      </c>
      <c r="N285" s="0" t="n">
        <v>1679</v>
      </c>
      <c r="O285" s="0" t="n">
        <v>1374</v>
      </c>
      <c r="P285" s="0" t="n">
        <v>854</v>
      </c>
      <c r="Q285" s="0" t="n">
        <v>273</v>
      </c>
      <c r="R285" s="0" t="n">
        <v>819</v>
      </c>
      <c r="S285" s="0" t="n">
        <v>25.0759</v>
      </c>
      <c r="T285" s="0" t="n">
        <v>25.0484</v>
      </c>
      <c r="U285" s="0" t="n">
        <v>34.781</v>
      </c>
      <c r="V285" s="0" t="n">
        <v>25.5097</v>
      </c>
      <c r="W285" s="0" t="n">
        <v>395823.0815</v>
      </c>
      <c r="X285" s="0" t="n">
        <v>28485.639</v>
      </c>
      <c r="Y285" s="0" t="n">
        <v>423563.0588</v>
      </c>
      <c r="Z285" s="0" t="n">
        <v>8.61</v>
      </c>
      <c r="AA285" s="0" t="n">
        <v>20.8836</v>
      </c>
      <c r="AB285" s="0" t="n">
        <v>18953.7376</v>
      </c>
      <c r="AC285" s="0" t="n">
        <v>171.642</v>
      </c>
      <c r="AD285" s="0" t="n">
        <v>0.0191</v>
      </c>
      <c r="AE285" s="0" t="n">
        <v>179</v>
      </c>
      <c r="AF285" s="0" t="n">
        <v>6</v>
      </c>
      <c r="AG285" s="0" t="n">
        <v>185</v>
      </c>
      <c r="AH285" s="0" t="n">
        <v>1</v>
      </c>
      <c r="AI285" s="0" t="n">
        <v>0</v>
      </c>
      <c r="AJ285" s="1" t="n">
        <v>1</v>
      </c>
    </row>
    <row r="286" customFormat="false" ht="15" hidden="false" customHeight="false" outlineLevel="0" collapsed="false">
      <c r="A286" s="0" t="n">
        <v>8358</v>
      </c>
      <c r="B286" s="0" t="n">
        <v>285</v>
      </c>
      <c r="C286" s="0" t="s">
        <v>321</v>
      </c>
      <c r="D286" s="0" t="n">
        <v>10295</v>
      </c>
      <c r="E286" s="0" t="n">
        <v>10703</v>
      </c>
      <c r="F286" s="0" t="s">
        <v>37</v>
      </c>
      <c r="G286" s="0" t="n">
        <v>21964</v>
      </c>
      <c r="H286" s="0" t="n">
        <v>20344</v>
      </c>
      <c r="I286" s="0" t="n">
        <v>0.3706</v>
      </c>
      <c r="J286" s="0" t="n">
        <v>6790</v>
      </c>
      <c r="K286" s="0" t="n">
        <v>1.9</v>
      </c>
      <c r="L286" s="0" t="n">
        <v>55.8458</v>
      </c>
      <c r="M286" s="0" t="n">
        <v>1584</v>
      </c>
      <c r="N286" s="0" t="n">
        <v>1651</v>
      </c>
      <c r="O286" s="0" t="n">
        <v>1770</v>
      </c>
      <c r="P286" s="0" t="n">
        <v>1785</v>
      </c>
      <c r="Q286" s="0" t="n">
        <v>680</v>
      </c>
      <c r="R286" s="0" t="n">
        <v>1620</v>
      </c>
      <c r="S286" s="0" t="n">
        <v>29.3925</v>
      </c>
      <c r="T286" s="0" t="n">
        <v>29.4136</v>
      </c>
      <c r="U286" s="0" t="n">
        <v>46.0964</v>
      </c>
      <c r="V286" s="0" t="n">
        <v>30.4756</v>
      </c>
      <c r="W286" s="0" t="n">
        <v>597961.02</v>
      </c>
      <c r="X286" s="0" t="n">
        <v>74676.168</v>
      </c>
      <c r="Y286" s="0" t="n">
        <v>669366.0784</v>
      </c>
      <c r="Z286" s="0" t="n">
        <v>9.03</v>
      </c>
      <c r="AA286" s="0" t="n">
        <v>21.0361</v>
      </c>
      <c r="AB286" s="0" t="n">
        <v>28425.4614</v>
      </c>
      <c r="AC286" s="0" t="n">
        <v>257.4164</v>
      </c>
      <c r="AD286" s="0" t="n">
        <v>0.025</v>
      </c>
      <c r="AE286" s="0" t="n">
        <v>290</v>
      </c>
      <c r="AF286" s="0" t="n">
        <v>8</v>
      </c>
      <c r="AG286" s="0" t="n">
        <v>298</v>
      </c>
      <c r="AH286" s="0" t="n">
        <v>2</v>
      </c>
      <c r="AI286" s="0" t="n">
        <v>0</v>
      </c>
      <c r="AJ286" s="1" t="n">
        <v>2</v>
      </c>
    </row>
    <row r="287" customFormat="false" ht="15" hidden="false" customHeight="false" outlineLevel="0" collapsed="false">
      <c r="A287" s="0" t="n">
        <v>8359</v>
      </c>
      <c r="B287" s="0" t="n">
        <v>286</v>
      </c>
      <c r="C287" s="0" t="s">
        <v>322</v>
      </c>
      <c r="D287" s="0" t="n">
        <v>2429</v>
      </c>
      <c r="E287" s="0" t="n">
        <v>2532</v>
      </c>
      <c r="F287" s="0" t="s">
        <v>37</v>
      </c>
      <c r="G287" s="0" t="n">
        <v>6096</v>
      </c>
      <c r="H287" s="0" t="n">
        <v>5832</v>
      </c>
      <c r="I287" s="0" t="n">
        <v>0.3579</v>
      </c>
      <c r="J287" s="0" t="n">
        <v>1915</v>
      </c>
      <c r="K287" s="0" t="n">
        <v>2.3</v>
      </c>
      <c r="L287" s="0" t="n">
        <v>72.35</v>
      </c>
      <c r="M287" s="0" t="n">
        <v>358</v>
      </c>
      <c r="N287" s="0" t="n">
        <v>407</v>
      </c>
      <c r="O287" s="0" t="n">
        <v>567</v>
      </c>
      <c r="P287" s="0" t="n">
        <v>583</v>
      </c>
      <c r="Q287" s="0" t="n">
        <v>231</v>
      </c>
      <c r="R287" s="0" t="n">
        <v>264</v>
      </c>
      <c r="S287" s="0" t="n">
        <v>31.4565</v>
      </c>
      <c r="T287" s="0" t="n">
        <v>31.601</v>
      </c>
      <c r="U287" s="0" t="n">
        <v>34.9641</v>
      </c>
      <c r="V287" s="0" t="n">
        <v>31.586</v>
      </c>
      <c r="W287" s="0" t="n">
        <v>183454.308</v>
      </c>
      <c r="X287" s="0" t="n">
        <v>9230.5224</v>
      </c>
      <c r="Y287" s="0" t="n">
        <v>192548.256</v>
      </c>
      <c r="Z287" s="0" t="n">
        <v>8.45</v>
      </c>
      <c r="AA287" s="0" t="n">
        <v>21.185</v>
      </c>
      <c r="AB287" s="0" t="n">
        <v>8659.6267</v>
      </c>
      <c r="AC287" s="0" t="n">
        <v>78.4202</v>
      </c>
      <c r="AD287" s="0" t="n">
        <v>0.0323</v>
      </c>
      <c r="AE287" s="0" t="n">
        <v>212</v>
      </c>
      <c r="AF287" s="0" t="n">
        <v>5</v>
      </c>
      <c r="AG287" s="0" t="n">
        <v>217</v>
      </c>
      <c r="AH287" s="0" t="n">
        <v>5</v>
      </c>
      <c r="AI287" s="0" t="n">
        <v>0</v>
      </c>
      <c r="AJ287" s="1" t="n">
        <v>5</v>
      </c>
    </row>
    <row r="288" customFormat="false" ht="15" hidden="false" customHeight="false" outlineLevel="0" collapsed="false">
      <c r="A288" s="0" t="n">
        <v>8360</v>
      </c>
      <c r="B288" s="0" t="n">
        <v>287</v>
      </c>
      <c r="C288" s="0" t="s">
        <v>323</v>
      </c>
      <c r="D288" s="0" t="n">
        <v>3611</v>
      </c>
      <c r="E288" s="0" t="n">
        <v>3682</v>
      </c>
      <c r="F288" s="0" t="s">
        <v>37</v>
      </c>
      <c r="G288" s="0" t="n">
        <v>8364</v>
      </c>
      <c r="H288" s="0" t="n">
        <v>8050</v>
      </c>
      <c r="I288" s="0" t="n">
        <v>0.3645</v>
      </c>
      <c r="J288" s="0" t="n">
        <v>2653</v>
      </c>
      <c r="K288" s="0" t="n">
        <v>2.19</v>
      </c>
      <c r="L288" s="0" t="n">
        <v>81.0359</v>
      </c>
      <c r="M288" s="0" t="n">
        <v>494</v>
      </c>
      <c r="N288" s="0" t="n">
        <v>462</v>
      </c>
      <c r="O288" s="0" t="n">
        <v>561</v>
      </c>
      <c r="P288" s="0" t="n">
        <v>1136</v>
      </c>
      <c r="Q288" s="0" t="n">
        <v>601</v>
      </c>
      <c r="R288" s="0" t="n">
        <v>314</v>
      </c>
      <c r="S288" s="0" t="n">
        <v>37.0027</v>
      </c>
      <c r="T288" s="0" t="n">
        <v>37.266</v>
      </c>
      <c r="U288" s="0" t="n">
        <v>41.1585</v>
      </c>
      <c r="V288" s="0" t="n">
        <v>37.1565</v>
      </c>
      <c r="W288" s="0" t="n">
        <v>297871.735</v>
      </c>
      <c r="X288" s="0" t="n">
        <v>12923.769</v>
      </c>
      <c r="Y288" s="0" t="n">
        <v>310776.966</v>
      </c>
      <c r="Z288" s="0" t="n">
        <v>8.22</v>
      </c>
      <c r="AA288" s="0" t="n">
        <v>21.3778</v>
      </c>
      <c r="AB288" s="0" t="n">
        <v>13933.6831</v>
      </c>
      <c r="AC288" s="0" t="n">
        <v>126.1812</v>
      </c>
      <c r="AD288" s="0" t="n">
        <v>0.0349</v>
      </c>
      <c r="AE288" s="0" t="n">
        <v>156</v>
      </c>
      <c r="AF288" s="0" t="n">
        <v>0</v>
      </c>
      <c r="AG288" s="0" t="n">
        <v>156</v>
      </c>
      <c r="AH288" s="0" t="n">
        <v>0</v>
      </c>
      <c r="AI288" s="0" t="n">
        <v>0</v>
      </c>
      <c r="AJ288" s="1" t="n">
        <v>0</v>
      </c>
    </row>
    <row r="289" customFormat="false" ht="15" hidden="false" customHeight="false" outlineLevel="0" collapsed="false">
      <c r="A289" s="0" t="n">
        <v>8361</v>
      </c>
      <c r="B289" s="0" t="n">
        <v>288</v>
      </c>
      <c r="C289" s="0" t="s">
        <v>324</v>
      </c>
      <c r="D289" s="0" t="n">
        <v>5771</v>
      </c>
      <c r="E289" s="0" t="n">
        <v>6015</v>
      </c>
      <c r="F289" s="0" t="s">
        <v>37</v>
      </c>
      <c r="G289" s="0" t="n">
        <v>14032</v>
      </c>
      <c r="H289" s="0" t="n">
        <v>13293</v>
      </c>
      <c r="I289" s="0" t="n">
        <v>0.3842</v>
      </c>
      <c r="J289" s="0" t="n">
        <v>4711</v>
      </c>
      <c r="K289" s="0" t="n">
        <v>2.21</v>
      </c>
      <c r="L289" s="0" t="n">
        <v>67.6258</v>
      </c>
      <c r="M289" s="0" t="n">
        <v>860</v>
      </c>
      <c r="N289" s="0" t="n">
        <v>1075</v>
      </c>
      <c r="O289" s="0" t="n">
        <v>1424</v>
      </c>
      <c r="P289" s="0" t="n">
        <v>1352</v>
      </c>
      <c r="Q289" s="0" t="n">
        <v>400</v>
      </c>
      <c r="R289" s="0" t="n">
        <v>739</v>
      </c>
      <c r="S289" s="0" t="n">
        <v>30.5999</v>
      </c>
      <c r="T289" s="0" t="n">
        <v>30.6494</v>
      </c>
      <c r="U289" s="0" t="n">
        <v>35.0839</v>
      </c>
      <c r="V289" s="0" t="n">
        <v>30.8474</v>
      </c>
      <c r="W289" s="0" t="n">
        <v>406764.4707</v>
      </c>
      <c r="X289" s="0" t="n">
        <v>25927.0021</v>
      </c>
      <c r="Y289" s="0" t="n">
        <v>432850.7168</v>
      </c>
      <c r="Z289" s="0" t="n">
        <v>7.65</v>
      </c>
      <c r="AA289" s="0" t="n">
        <v>20.8316</v>
      </c>
      <c r="AB289" s="0" t="n">
        <v>19526.3319</v>
      </c>
      <c r="AC289" s="0" t="n">
        <v>176.8273</v>
      </c>
      <c r="AD289" s="0" t="n">
        <v>0.0306</v>
      </c>
      <c r="AE289" s="0" t="n">
        <v>558</v>
      </c>
      <c r="AF289" s="0" t="n">
        <v>9</v>
      </c>
      <c r="AG289" s="0" t="n">
        <v>567</v>
      </c>
      <c r="AH289" s="0" t="n">
        <v>12</v>
      </c>
      <c r="AI289" s="0" t="n">
        <v>0</v>
      </c>
      <c r="AJ289" s="1" t="n">
        <v>12</v>
      </c>
    </row>
    <row r="290" customFormat="false" ht="15" hidden="false" customHeight="false" outlineLevel="0" collapsed="false">
      <c r="A290" s="0" t="n">
        <v>8362</v>
      </c>
      <c r="B290" s="0" t="n">
        <v>289</v>
      </c>
      <c r="C290" s="0" t="s">
        <v>325</v>
      </c>
      <c r="D290" s="0" t="n">
        <v>1648</v>
      </c>
      <c r="E290" s="0" t="n">
        <v>1665</v>
      </c>
      <c r="F290" s="0" t="s">
        <v>37</v>
      </c>
      <c r="G290" s="0" t="n">
        <v>2880</v>
      </c>
      <c r="H290" s="0" t="n">
        <v>2721</v>
      </c>
      <c r="I290" s="0" t="n">
        <v>0.36</v>
      </c>
      <c r="J290" s="0" t="n">
        <v>886</v>
      </c>
      <c r="K290" s="0" t="n">
        <v>1.63</v>
      </c>
      <c r="L290" s="0" t="n">
        <v>52.4453</v>
      </c>
      <c r="M290" s="0" t="n">
        <v>152</v>
      </c>
      <c r="N290" s="0" t="n">
        <v>203</v>
      </c>
      <c r="O290" s="0" t="n">
        <v>260</v>
      </c>
      <c r="P290" s="0" t="n">
        <v>271</v>
      </c>
      <c r="Q290" s="0" t="n">
        <v>118</v>
      </c>
      <c r="R290" s="0" t="n">
        <v>159</v>
      </c>
      <c r="S290" s="0" t="n">
        <v>32.175</v>
      </c>
      <c r="T290" s="0" t="n">
        <v>32.4437</v>
      </c>
      <c r="U290" s="0" t="n">
        <v>42.6422</v>
      </c>
      <c r="V290" s="0" t="n">
        <v>32.9148</v>
      </c>
      <c r="W290" s="0" t="n">
        <v>87548.175</v>
      </c>
      <c r="X290" s="0" t="n">
        <v>6780.1098</v>
      </c>
      <c r="Y290" s="0" t="n">
        <v>94794.624</v>
      </c>
      <c r="Z290" s="0" t="n">
        <v>9.3</v>
      </c>
      <c r="AA290" s="0" t="n">
        <v>21.5499</v>
      </c>
      <c r="AB290" s="0" t="n">
        <v>4062.57</v>
      </c>
      <c r="AC290" s="0" t="n">
        <v>36.79</v>
      </c>
      <c r="AD290" s="0" t="n">
        <v>0.0223</v>
      </c>
      <c r="AE290" s="0" t="n">
        <v>66</v>
      </c>
      <c r="AF290" s="0" t="n">
        <v>0</v>
      </c>
      <c r="AG290" s="0" t="n">
        <v>66</v>
      </c>
      <c r="AH290" s="0" t="n">
        <v>0</v>
      </c>
      <c r="AI290" s="0" t="n">
        <v>0</v>
      </c>
      <c r="AJ290" s="1" t="n">
        <v>0</v>
      </c>
    </row>
    <row r="291" customFormat="false" ht="15" hidden="false" customHeight="false" outlineLevel="0" collapsed="false">
      <c r="A291" s="0" t="n">
        <v>8363</v>
      </c>
      <c r="B291" s="0" t="n">
        <v>290</v>
      </c>
      <c r="C291" s="0" t="s">
        <v>326</v>
      </c>
      <c r="D291" s="0" t="n">
        <v>3213</v>
      </c>
      <c r="E291" s="0" t="n">
        <v>3302</v>
      </c>
      <c r="F291" s="0" t="s">
        <v>37</v>
      </c>
      <c r="G291" s="0" t="n">
        <v>8346</v>
      </c>
      <c r="H291" s="0" t="n">
        <v>7997</v>
      </c>
      <c r="I291" s="0" t="n">
        <v>0.3673</v>
      </c>
      <c r="J291" s="0" t="n">
        <v>2657</v>
      </c>
      <c r="K291" s="0" t="n">
        <v>2.42</v>
      </c>
      <c r="L291" s="0" t="n">
        <v>82.7616</v>
      </c>
      <c r="M291" s="0" t="n">
        <v>481</v>
      </c>
      <c r="N291" s="0" t="n">
        <v>520</v>
      </c>
      <c r="O291" s="0" t="n">
        <v>694</v>
      </c>
      <c r="P291" s="0" t="n">
        <v>962</v>
      </c>
      <c r="Q291" s="0" t="n">
        <v>456</v>
      </c>
      <c r="R291" s="0" t="n">
        <v>349</v>
      </c>
      <c r="S291" s="0" t="n">
        <v>34.199</v>
      </c>
      <c r="T291" s="0" t="n">
        <v>34.3372</v>
      </c>
      <c r="U291" s="0" t="n">
        <v>49.8408</v>
      </c>
      <c r="V291" s="0" t="n">
        <v>34.8143</v>
      </c>
      <c r="W291" s="0" t="n">
        <v>273489.403</v>
      </c>
      <c r="X291" s="0" t="n">
        <v>17394.4392</v>
      </c>
      <c r="Y291" s="0" t="n">
        <v>290560.1478</v>
      </c>
      <c r="Z291" s="0" t="n">
        <v>8.34</v>
      </c>
      <c r="AA291" s="0" t="n">
        <v>20.7952</v>
      </c>
      <c r="AB291" s="0" t="n">
        <v>13151.5769</v>
      </c>
      <c r="AC291" s="0" t="n">
        <v>119.0985</v>
      </c>
      <c r="AD291" s="0" t="n">
        <v>0.0371</v>
      </c>
      <c r="AE291" s="0" t="n">
        <v>98</v>
      </c>
      <c r="AF291" s="0" t="n">
        <v>3</v>
      </c>
      <c r="AG291" s="0" t="n">
        <v>101</v>
      </c>
      <c r="AH291" s="0" t="n">
        <v>1</v>
      </c>
      <c r="AI291" s="0" t="n">
        <v>0</v>
      </c>
      <c r="AJ291" s="1" t="n">
        <v>1</v>
      </c>
    </row>
    <row r="292" customFormat="false" ht="15" hidden="false" customHeight="false" outlineLevel="0" collapsed="false">
      <c r="A292" s="0" t="n">
        <v>8364</v>
      </c>
      <c r="B292" s="0" t="n">
        <v>291</v>
      </c>
      <c r="C292" s="0" t="s">
        <v>327</v>
      </c>
      <c r="D292" s="0" t="n">
        <v>5520</v>
      </c>
      <c r="E292" s="0" t="n">
        <v>5520</v>
      </c>
      <c r="F292" s="0" t="s">
        <v>37</v>
      </c>
      <c r="G292" s="0" t="n">
        <v>9922</v>
      </c>
      <c r="H292" s="0" t="n">
        <v>9442</v>
      </c>
      <c r="I292" s="0" t="n">
        <v>0.369</v>
      </c>
      <c r="J292" s="0" t="n">
        <v>3164</v>
      </c>
      <c r="K292" s="0" t="n">
        <v>1.71</v>
      </c>
      <c r="L292" s="0" t="n">
        <v>40.3486</v>
      </c>
      <c r="M292" s="0" t="n">
        <v>954</v>
      </c>
      <c r="N292" s="0" t="n">
        <v>1002</v>
      </c>
      <c r="O292" s="0" t="n">
        <v>791</v>
      </c>
      <c r="P292" s="0" t="n">
        <v>417</v>
      </c>
      <c r="Q292" s="0" t="n">
        <v>136</v>
      </c>
      <c r="R292" s="0" t="n">
        <v>480</v>
      </c>
      <c r="S292" s="0" t="n">
        <v>23.5957</v>
      </c>
      <c r="T292" s="0" t="n">
        <v>23.7632</v>
      </c>
      <c r="U292" s="0" t="n">
        <v>33.1472</v>
      </c>
      <c r="V292" s="0" t="n">
        <v>24.0627</v>
      </c>
      <c r="W292" s="0" t="n">
        <v>222790.5994</v>
      </c>
      <c r="X292" s="0" t="n">
        <v>15910.656</v>
      </c>
      <c r="Y292" s="0" t="n">
        <v>238750.1094</v>
      </c>
      <c r="Z292" s="0" t="n">
        <v>8.59</v>
      </c>
      <c r="AA292" s="0" t="n">
        <v>20.506</v>
      </c>
      <c r="AB292" s="0" t="n">
        <v>10864.674</v>
      </c>
      <c r="AC292" s="0" t="n">
        <v>98.3887</v>
      </c>
      <c r="AD292" s="0" t="n">
        <v>0.0178</v>
      </c>
      <c r="AE292" s="0" t="n">
        <v>185</v>
      </c>
      <c r="AF292" s="0" t="n">
        <v>6</v>
      </c>
      <c r="AG292" s="0" t="n">
        <v>191</v>
      </c>
      <c r="AH292" s="0" t="n">
        <v>6</v>
      </c>
      <c r="AI292" s="0" t="n">
        <v>0</v>
      </c>
      <c r="AJ292" s="1" t="n">
        <v>6</v>
      </c>
    </row>
    <row r="293" customFormat="false" ht="15" hidden="false" customHeight="false" outlineLevel="0" collapsed="false">
      <c r="A293" s="0" t="n">
        <v>8365</v>
      </c>
      <c r="B293" s="0" t="n">
        <v>292</v>
      </c>
      <c r="C293" s="0" t="s">
        <v>328</v>
      </c>
      <c r="D293" s="0" t="n">
        <v>6079</v>
      </c>
      <c r="E293" s="0" t="n">
        <v>6222</v>
      </c>
      <c r="F293" s="0" t="s">
        <v>37</v>
      </c>
      <c r="G293" s="0" t="n">
        <v>15229</v>
      </c>
      <c r="H293" s="0" t="n">
        <v>14688</v>
      </c>
      <c r="I293" s="0" t="n">
        <v>0.3292</v>
      </c>
      <c r="J293" s="0" t="n">
        <v>4395</v>
      </c>
      <c r="K293" s="0" t="n">
        <v>2.36</v>
      </c>
      <c r="L293" s="0" t="n">
        <v>68.002</v>
      </c>
      <c r="M293" s="0" t="n">
        <v>1134</v>
      </c>
      <c r="N293" s="0" t="n">
        <v>1070</v>
      </c>
      <c r="O293" s="0" t="n">
        <v>1082</v>
      </c>
      <c r="P293" s="0" t="n">
        <v>1109</v>
      </c>
      <c r="Q293" s="0" t="n">
        <v>438</v>
      </c>
      <c r="R293" s="0" t="n">
        <v>541</v>
      </c>
      <c r="S293" s="0" t="n">
        <v>28.8144</v>
      </c>
      <c r="T293" s="0" t="n">
        <v>28.7763</v>
      </c>
      <c r="U293" s="0" t="n">
        <v>41.5839</v>
      </c>
      <c r="V293" s="0" t="n">
        <v>29.2659</v>
      </c>
      <c r="W293" s="0" t="n">
        <v>423225.9072</v>
      </c>
      <c r="X293" s="0" t="n">
        <v>22496.8899</v>
      </c>
      <c r="Y293" s="0" t="n">
        <v>445690.3911</v>
      </c>
      <c r="Z293" s="0" t="n">
        <v>9.78</v>
      </c>
      <c r="AA293" s="0" t="n">
        <v>20.4044</v>
      </c>
      <c r="AB293" s="0" t="n">
        <v>20741.8626</v>
      </c>
      <c r="AC293" s="0" t="n">
        <v>187.8349</v>
      </c>
      <c r="AD293" s="0" t="n">
        <v>0.0309</v>
      </c>
      <c r="AE293" s="0" t="n">
        <v>133</v>
      </c>
      <c r="AF293" s="0" t="n">
        <v>6</v>
      </c>
      <c r="AG293" s="0" t="n">
        <v>139</v>
      </c>
      <c r="AH293" s="0" t="n">
        <v>0</v>
      </c>
      <c r="AI293" s="0" t="n">
        <v>0</v>
      </c>
      <c r="AJ293" s="1" t="n">
        <v>0</v>
      </c>
    </row>
    <row r="294" customFormat="false" ht="15" hidden="false" customHeight="false" outlineLevel="0" collapsed="false">
      <c r="A294" s="0" t="n">
        <v>8366</v>
      </c>
      <c r="B294" s="0" t="n">
        <v>293</v>
      </c>
      <c r="C294" s="0" t="s">
        <v>329</v>
      </c>
      <c r="D294" s="0" t="n">
        <v>22332</v>
      </c>
      <c r="E294" s="0" t="n">
        <v>22795</v>
      </c>
      <c r="F294" s="0" t="s">
        <v>37</v>
      </c>
      <c r="G294" s="0" t="n">
        <v>43451</v>
      </c>
      <c r="H294" s="0" t="n">
        <v>41340</v>
      </c>
      <c r="I294" s="0" t="n">
        <v>0.3505</v>
      </c>
      <c r="J294" s="0" t="n">
        <v>12985</v>
      </c>
      <c r="K294" s="0" t="n">
        <v>1.81</v>
      </c>
      <c r="L294" s="0" t="n">
        <v>57.3578</v>
      </c>
      <c r="M294" s="0" t="n">
        <v>2922</v>
      </c>
      <c r="N294" s="0" t="n">
        <v>2809</v>
      </c>
      <c r="O294" s="0" t="n">
        <v>3175</v>
      </c>
      <c r="P294" s="0" t="n">
        <v>4079</v>
      </c>
      <c r="Q294" s="0" t="n">
        <v>1841</v>
      </c>
      <c r="R294" s="0" t="n">
        <v>2111</v>
      </c>
      <c r="S294" s="0" t="n">
        <v>31.6894</v>
      </c>
      <c r="T294" s="0" t="n">
        <v>31.7074</v>
      </c>
      <c r="U294" s="0" t="n">
        <v>56.3724</v>
      </c>
      <c r="V294" s="0" t="n">
        <v>32.9204</v>
      </c>
      <c r="W294" s="0" t="n">
        <v>1310039.796</v>
      </c>
      <c r="X294" s="0" t="n">
        <v>119002.1364</v>
      </c>
      <c r="Y294" s="0" t="n">
        <v>1430424.3004</v>
      </c>
      <c r="Z294" s="0" t="n">
        <v>9.83</v>
      </c>
      <c r="AA294" s="0" t="n">
        <v>20.7958</v>
      </c>
      <c r="AB294" s="0" t="n">
        <v>62995.2947</v>
      </c>
      <c r="AC294" s="0" t="n">
        <v>570.4752</v>
      </c>
      <c r="AD294" s="0" t="n">
        <v>0.0255</v>
      </c>
      <c r="AE294" s="0" t="n">
        <v>347</v>
      </c>
      <c r="AF294" s="0" t="n">
        <v>11</v>
      </c>
      <c r="AG294" s="0" t="n">
        <v>358</v>
      </c>
      <c r="AH294" s="0" t="n">
        <v>2</v>
      </c>
      <c r="AI294" s="0" t="n">
        <v>0</v>
      </c>
      <c r="AJ294" s="1" t="n">
        <v>2</v>
      </c>
    </row>
    <row r="295" customFormat="false" ht="15" hidden="false" customHeight="false" outlineLevel="0" collapsed="false">
      <c r="A295" s="0" t="n">
        <v>8367</v>
      </c>
      <c r="B295" s="0" t="n">
        <v>294</v>
      </c>
      <c r="C295" s="0" t="s">
        <v>330</v>
      </c>
      <c r="D295" s="0" t="n">
        <v>2882</v>
      </c>
      <c r="E295" s="0" t="n">
        <v>2922</v>
      </c>
      <c r="F295" s="0" t="s">
        <v>37</v>
      </c>
      <c r="G295" s="0" t="n">
        <v>7081</v>
      </c>
      <c r="H295" s="0" t="n">
        <v>6888</v>
      </c>
      <c r="I295" s="0" t="n">
        <v>0.3502</v>
      </c>
      <c r="J295" s="0" t="n">
        <v>2163</v>
      </c>
      <c r="K295" s="0" t="n">
        <v>2.36</v>
      </c>
      <c r="L295" s="0" t="n">
        <v>84.6069</v>
      </c>
      <c r="M295" s="0" t="n">
        <v>449</v>
      </c>
      <c r="N295" s="0" t="n">
        <v>352</v>
      </c>
      <c r="O295" s="0" t="n">
        <v>492</v>
      </c>
      <c r="P295" s="0" t="n">
        <v>870</v>
      </c>
      <c r="Q295" s="0" t="n">
        <v>465</v>
      </c>
      <c r="R295" s="0" t="n">
        <v>193</v>
      </c>
      <c r="S295" s="0" t="n">
        <v>35.8504</v>
      </c>
      <c r="T295" s="0" t="n">
        <v>35.9582</v>
      </c>
      <c r="U295" s="0" t="n">
        <v>48.253</v>
      </c>
      <c r="V295" s="0" t="n">
        <v>36.1478</v>
      </c>
      <c r="W295" s="0" t="n">
        <v>246937.5552</v>
      </c>
      <c r="X295" s="0" t="n">
        <v>9312.829</v>
      </c>
      <c r="Y295" s="0" t="n">
        <v>255962.5718</v>
      </c>
      <c r="Z295" s="0" t="n">
        <v>9.11</v>
      </c>
      <c r="AA295" s="0" t="n">
        <v>21.0454</v>
      </c>
      <c r="AB295" s="0" t="n">
        <v>11733.5745</v>
      </c>
      <c r="AC295" s="0" t="n">
        <v>106.2573</v>
      </c>
      <c r="AD295" s="0" t="n">
        <v>0.0369</v>
      </c>
      <c r="AE295" s="0" t="n">
        <v>51</v>
      </c>
      <c r="AF295" s="0" t="n">
        <v>0</v>
      </c>
      <c r="AG295" s="0" t="n">
        <v>51</v>
      </c>
      <c r="AH295" s="0" t="n">
        <v>0</v>
      </c>
      <c r="AI295" s="0" t="n">
        <v>0</v>
      </c>
      <c r="AJ295" s="1" t="n">
        <v>0</v>
      </c>
    </row>
    <row r="296" customFormat="false" ht="15" hidden="false" customHeight="false" outlineLevel="0" collapsed="false">
      <c r="A296" s="0" t="n">
        <v>8368</v>
      </c>
      <c r="B296" s="0" t="n">
        <v>295</v>
      </c>
      <c r="C296" s="0" t="s">
        <v>331</v>
      </c>
      <c r="D296" s="0" t="n">
        <v>10492</v>
      </c>
      <c r="E296" s="0" t="n">
        <v>10672</v>
      </c>
      <c r="F296" s="0" t="s">
        <v>37</v>
      </c>
      <c r="G296" s="0" t="n">
        <v>25642</v>
      </c>
      <c r="H296" s="0" t="n">
        <v>23951</v>
      </c>
      <c r="I296" s="0" t="n">
        <v>0.3752</v>
      </c>
      <c r="J296" s="0" t="n">
        <v>8210</v>
      </c>
      <c r="K296" s="0" t="n">
        <v>2.24</v>
      </c>
      <c r="L296" s="0" t="n">
        <v>66.9691</v>
      </c>
      <c r="M296" s="0" t="n">
        <v>1732</v>
      </c>
      <c r="N296" s="0" t="n">
        <v>1994</v>
      </c>
      <c r="O296" s="0" t="n">
        <v>2212</v>
      </c>
      <c r="P296" s="0" t="n">
        <v>2272</v>
      </c>
      <c r="Q296" s="0" t="n">
        <v>806</v>
      </c>
      <c r="R296" s="0" t="n">
        <v>1691</v>
      </c>
      <c r="S296" s="0" t="n">
        <v>29.8969</v>
      </c>
      <c r="T296" s="0" t="n">
        <v>30.0042</v>
      </c>
      <c r="U296" s="0" t="n">
        <v>55.5334</v>
      </c>
      <c r="V296" s="0" t="n">
        <v>31.3411</v>
      </c>
      <c r="W296" s="0" t="n">
        <v>716060.6519</v>
      </c>
      <c r="X296" s="0" t="n">
        <v>93906.9794</v>
      </c>
      <c r="Y296" s="0" t="n">
        <v>803648.4862</v>
      </c>
      <c r="Z296" s="0" t="n">
        <v>8.6</v>
      </c>
      <c r="AA296" s="0" t="n">
        <v>20.5976</v>
      </c>
      <c r="AB296" s="0" t="n">
        <v>34764.2295</v>
      </c>
      <c r="AC296" s="0" t="n">
        <v>314.8192</v>
      </c>
      <c r="AD296" s="0" t="n">
        <v>0.03</v>
      </c>
      <c r="AE296" s="0" t="n">
        <v>269</v>
      </c>
      <c r="AF296" s="0" t="n">
        <v>7</v>
      </c>
      <c r="AG296" s="0" t="n">
        <v>276</v>
      </c>
      <c r="AH296" s="0" t="n">
        <v>1</v>
      </c>
      <c r="AI296" s="0" t="n">
        <v>0</v>
      </c>
      <c r="AJ296" s="1" t="n">
        <v>1</v>
      </c>
    </row>
    <row r="297" customFormat="false" ht="15" hidden="false" customHeight="false" outlineLevel="0" collapsed="false">
      <c r="A297" s="0" t="n">
        <v>8369</v>
      </c>
      <c r="B297" s="0" t="n">
        <v>296</v>
      </c>
      <c r="C297" s="0" t="s">
        <v>332</v>
      </c>
      <c r="D297" s="0" t="n">
        <v>1806</v>
      </c>
      <c r="E297" s="0" t="n">
        <v>1872</v>
      </c>
      <c r="F297" s="0" t="s">
        <v>37</v>
      </c>
      <c r="G297" s="0" t="n">
        <v>4967</v>
      </c>
      <c r="H297" s="0" t="n">
        <v>4586</v>
      </c>
      <c r="I297" s="0" t="n">
        <v>0.337</v>
      </c>
      <c r="J297" s="0" t="n">
        <v>1396</v>
      </c>
      <c r="K297" s="0" t="n">
        <v>2.45</v>
      </c>
      <c r="L297" s="0" t="n">
        <v>47.3864</v>
      </c>
      <c r="M297" s="0" t="n">
        <v>618</v>
      </c>
      <c r="N297" s="0" t="n">
        <v>416</v>
      </c>
      <c r="O297" s="0" t="n">
        <v>242</v>
      </c>
      <c r="P297" s="0" t="n">
        <v>120</v>
      </c>
      <c r="Q297" s="0" t="n">
        <v>32</v>
      </c>
      <c r="R297" s="0" t="n">
        <v>381</v>
      </c>
      <c r="S297" s="0" t="n">
        <v>19.3414</v>
      </c>
      <c r="T297" s="0" t="n">
        <v>19.519</v>
      </c>
      <c r="U297" s="0" t="n">
        <v>21.913</v>
      </c>
      <c r="V297" s="0" t="n">
        <v>19.5378</v>
      </c>
      <c r="W297" s="0" t="n">
        <v>88699.6604</v>
      </c>
      <c r="X297" s="0" t="n">
        <v>8348.853</v>
      </c>
      <c r="Y297" s="0" t="n">
        <v>97044.2526</v>
      </c>
      <c r="Z297" s="0" t="n">
        <v>10.89</v>
      </c>
      <c r="AA297" s="0" t="n">
        <v>19.2389</v>
      </c>
      <c r="AB297" s="0" t="n">
        <v>4610.4392</v>
      </c>
      <c r="AC297" s="0" t="n">
        <v>41.7514</v>
      </c>
      <c r="AD297" s="0" t="n">
        <v>0.0231</v>
      </c>
      <c r="AE297" s="0" t="n">
        <v>89</v>
      </c>
      <c r="AF297" s="0" t="n">
        <v>5</v>
      </c>
      <c r="AG297" s="0" t="n">
        <v>94</v>
      </c>
      <c r="AH297" s="0" t="n">
        <v>5</v>
      </c>
      <c r="AI297" s="0" t="n">
        <v>0</v>
      </c>
      <c r="AJ297" s="1" t="n">
        <v>5</v>
      </c>
    </row>
    <row r="298" customFormat="false" ht="15" hidden="false" customHeight="false" outlineLevel="0" collapsed="false">
      <c r="A298" s="0" t="n">
        <v>8370</v>
      </c>
      <c r="B298" s="0" t="n">
        <v>297</v>
      </c>
      <c r="C298" s="0" t="s">
        <v>333</v>
      </c>
      <c r="D298" s="0" t="n">
        <v>197</v>
      </c>
      <c r="E298" s="0" t="n">
        <v>198</v>
      </c>
      <c r="F298" s="0" t="s">
        <v>37</v>
      </c>
      <c r="G298" s="0" t="n">
        <v>543</v>
      </c>
      <c r="H298" s="0" t="n">
        <v>533</v>
      </c>
      <c r="I298" s="0" t="n">
        <v>0.3113</v>
      </c>
      <c r="J298" s="0" t="n">
        <v>150</v>
      </c>
      <c r="K298" s="0" t="n">
        <v>2.69</v>
      </c>
      <c r="L298" s="0" t="n">
        <v>98.5678</v>
      </c>
      <c r="M298" s="0" t="n">
        <v>29</v>
      </c>
      <c r="N298" s="0" t="n">
        <v>29</v>
      </c>
      <c r="O298" s="0" t="n">
        <v>23</v>
      </c>
      <c r="P298" s="0" t="n">
        <v>69</v>
      </c>
      <c r="Q298" s="0" t="n">
        <v>38</v>
      </c>
      <c r="R298" s="0" t="n">
        <v>10</v>
      </c>
      <c r="S298" s="0" t="n">
        <v>36.6423</v>
      </c>
      <c r="T298" s="0" t="n">
        <v>37.0931</v>
      </c>
      <c r="U298" s="0" t="n">
        <v>10.3397</v>
      </c>
      <c r="V298" s="0" t="n">
        <v>36.0232</v>
      </c>
      <c r="W298" s="0" t="n">
        <v>19530.3459</v>
      </c>
      <c r="X298" s="0" t="n">
        <v>103.397</v>
      </c>
      <c r="Y298" s="0" t="n">
        <v>19560.5976</v>
      </c>
      <c r="Z298" s="0" t="n">
        <v>9.74</v>
      </c>
      <c r="AA298" s="0" t="n">
        <v>20.9473</v>
      </c>
      <c r="AB298" s="0" t="n">
        <v>932.3569</v>
      </c>
      <c r="AC298" s="0" t="n">
        <v>8.4433</v>
      </c>
      <c r="AD298" s="0" t="n">
        <v>0.0429</v>
      </c>
      <c r="AE298" s="0" t="n">
        <v>7</v>
      </c>
      <c r="AF298" s="0" t="n">
        <v>0</v>
      </c>
      <c r="AG298" s="0" t="n">
        <v>7</v>
      </c>
      <c r="AH298" s="0" t="n">
        <v>0</v>
      </c>
      <c r="AI298" s="0" t="n">
        <v>0</v>
      </c>
      <c r="AJ298" s="1" t="n">
        <v>0</v>
      </c>
    </row>
    <row r="299" customFormat="false" ht="15" hidden="false" customHeight="false" outlineLevel="0" collapsed="false">
      <c r="A299" s="0" t="n">
        <v>8371</v>
      </c>
      <c r="B299" s="0" t="n">
        <v>298</v>
      </c>
      <c r="C299" s="0" t="s">
        <v>334</v>
      </c>
      <c r="D299" s="0" t="n">
        <v>2090</v>
      </c>
      <c r="E299" s="0" t="n">
        <v>2207</v>
      </c>
      <c r="F299" s="0" t="s">
        <v>37</v>
      </c>
      <c r="G299" s="0" t="n">
        <v>5361</v>
      </c>
      <c r="H299" s="0" t="n">
        <v>4996</v>
      </c>
      <c r="I299" s="0" t="n">
        <v>0.3756</v>
      </c>
      <c r="J299" s="0" t="n">
        <v>1715</v>
      </c>
      <c r="K299" s="0" t="n">
        <v>2.26</v>
      </c>
      <c r="L299" s="0" t="n">
        <v>71.7512</v>
      </c>
      <c r="M299" s="0" t="n">
        <v>331</v>
      </c>
      <c r="N299" s="0" t="n">
        <v>362</v>
      </c>
      <c r="O299" s="0" t="n">
        <v>458</v>
      </c>
      <c r="P299" s="0" t="n">
        <v>564</v>
      </c>
      <c r="Q299" s="0" t="n">
        <v>198</v>
      </c>
      <c r="R299" s="0" t="n">
        <v>365</v>
      </c>
      <c r="S299" s="0" t="n">
        <v>31.7483</v>
      </c>
      <c r="T299" s="0" t="n">
        <v>31.8084</v>
      </c>
      <c r="U299" s="0" t="n">
        <v>37.6088</v>
      </c>
      <c r="V299" s="0" t="n">
        <v>32.1269</v>
      </c>
      <c r="W299" s="0" t="n">
        <v>158614.5068</v>
      </c>
      <c r="X299" s="0" t="n">
        <v>13727.212</v>
      </c>
      <c r="Y299" s="0" t="n">
        <v>172232.3109</v>
      </c>
      <c r="Z299" s="0" t="n">
        <v>8.26</v>
      </c>
      <c r="AA299" s="0" t="n">
        <v>20.4399</v>
      </c>
      <c r="AB299" s="0" t="n">
        <v>7760.0315</v>
      </c>
      <c r="AC299" s="0" t="n">
        <v>70.2736</v>
      </c>
      <c r="AD299" s="0" t="n">
        <v>0.0336</v>
      </c>
      <c r="AE299" s="0" t="n">
        <v>100</v>
      </c>
      <c r="AF299" s="0" t="n">
        <v>2</v>
      </c>
      <c r="AG299" s="0" t="n">
        <v>102</v>
      </c>
      <c r="AH299" s="0" t="n">
        <v>1</v>
      </c>
      <c r="AI299" s="0" t="n">
        <v>0</v>
      </c>
      <c r="AJ299" s="1" t="n">
        <v>1</v>
      </c>
    </row>
    <row r="300" customFormat="false" ht="15" hidden="false" customHeight="false" outlineLevel="0" collapsed="false">
      <c r="A300" s="0" t="n">
        <v>8372</v>
      </c>
      <c r="B300" s="0" t="n">
        <v>299</v>
      </c>
      <c r="C300" s="0" t="s">
        <v>335</v>
      </c>
      <c r="D300" s="0" t="n">
        <v>3240</v>
      </c>
      <c r="E300" s="0" t="n">
        <v>3306</v>
      </c>
      <c r="F300" s="0" t="s">
        <v>37</v>
      </c>
      <c r="G300" s="0" t="n">
        <v>8627</v>
      </c>
      <c r="H300" s="0" t="n">
        <v>8458</v>
      </c>
      <c r="I300" s="0" t="n">
        <v>0.353</v>
      </c>
      <c r="J300" s="0" t="n">
        <v>2701</v>
      </c>
      <c r="K300" s="0" t="n">
        <v>2.56</v>
      </c>
      <c r="L300" s="0" t="n">
        <v>88.5816</v>
      </c>
      <c r="M300" s="0" t="n">
        <v>536</v>
      </c>
      <c r="N300" s="0" t="n">
        <v>446</v>
      </c>
      <c r="O300" s="0" t="n">
        <v>645</v>
      </c>
      <c r="P300" s="0" t="n">
        <v>1074</v>
      </c>
      <c r="Q300" s="0" t="n">
        <v>508</v>
      </c>
      <c r="R300" s="0" t="n">
        <v>169</v>
      </c>
      <c r="S300" s="0" t="n">
        <v>34.6022</v>
      </c>
      <c r="T300" s="0" t="n">
        <v>34.8058</v>
      </c>
      <c r="U300" s="0" t="n">
        <v>40.1427</v>
      </c>
      <c r="V300" s="0" t="n">
        <v>34.7153</v>
      </c>
      <c r="W300" s="0" t="n">
        <v>292665.4076</v>
      </c>
      <c r="X300" s="0" t="n">
        <v>6784.1163</v>
      </c>
      <c r="Y300" s="0" t="n">
        <v>299488.8931</v>
      </c>
      <c r="Z300" s="0" t="n">
        <v>9.16</v>
      </c>
      <c r="AA300" s="0" t="n">
        <v>20.766</v>
      </c>
      <c r="AB300" s="0" t="n">
        <v>14093.4741</v>
      </c>
      <c r="AC300" s="0" t="n">
        <v>127.6282</v>
      </c>
      <c r="AD300" s="0" t="n">
        <v>0.0394</v>
      </c>
      <c r="AE300" s="0" t="n">
        <v>104</v>
      </c>
      <c r="AF300" s="0" t="n">
        <v>0</v>
      </c>
      <c r="AG300" s="0" t="n">
        <v>104</v>
      </c>
      <c r="AH300" s="0" t="n">
        <v>1</v>
      </c>
      <c r="AI300" s="0" t="n">
        <v>0</v>
      </c>
      <c r="AJ300" s="1" t="n">
        <v>1</v>
      </c>
    </row>
    <row r="301" customFormat="false" ht="15" hidden="false" customHeight="false" outlineLevel="0" collapsed="false">
      <c r="A301" s="0" t="n">
        <v>8373</v>
      </c>
      <c r="B301" s="0" t="n">
        <v>300</v>
      </c>
      <c r="C301" s="0" t="s">
        <v>336</v>
      </c>
      <c r="D301" s="0" t="n">
        <v>984</v>
      </c>
      <c r="E301" s="0" t="n">
        <v>1064</v>
      </c>
      <c r="F301" s="0" t="s">
        <v>37</v>
      </c>
      <c r="G301" s="0" t="n">
        <v>2311</v>
      </c>
      <c r="H301" s="0" t="n">
        <v>2209</v>
      </c>
      <c r="I301" s="0" t="n">
        <v>0.346</v>
      </c>
      <c r="J301" s="0" t="n">
        <v>708</v>
      </c>
      <c r="K301" s="0" t="n">
        <v>2.08</v>
      </c>
      <c r="L301" s="0" t="n">
        <v>60.9731</v>
      </c>
      <c r="M301" s="0" t="n">
        <v>183</v>
      </c>
      <c r="N301" s="0" t="n">
        <v>159</v>
      </c>
      <c r="O301" s="0" t="n">
        <v>184</v>
      </c>
      <c r="P301" s="0" t="n">
        <v>182</v>
      </c>
      <c r="Q301" s="0" t="n">
        <v>74</v>
      </c>
      <c r="R301" s="0" t="n">
        <v>102</v>
      </c>
      <c r="S301" s="0" t="n">
        <v>29.314</v>
      </c>
      <c r="T301" s="0" t="n">
        <v>29.2551</v>
      </c>
      <c r="U301" s="0" t="n">
        <v>28.0011</v>
      </c>
      <c r="V301" s="0" t="n">
        <v>29.2624</v>
      </c>
      <c r="W301" s="0" t="n">
        <v>64754.626</v>
      </c>
      <c r="X301" s="0" t="n">
        <v>2856.1122</v>
      </c>
      <c r="Y301" s="0" t="n">
        <v>67625.4064</v>
      </c>
      <c r="Z301" s="0" t="n">
        <v>9.47</v>
      </c>
      <c r="AA301" s="0" t="n">
        <v>20.0941</v>
      </c>
      <c r="AB301" s="0" t="n">
        <v>3222.5656</v>
      </c>
      <c r="AC301" s="0" t="n">
        <v>29.183</v>
      </c>
      <c r="AD301" s="0" t="n">
        <v>0.0297</v>
      </c>
      <c r="AE301" s="0" t="n">
        <v>66</v>
      </c>
      <c r="AF301" s="0" t="n">
        <v>0</v>
      </c>
      <c r="AG301" s="0" t="n">
        <v>66</v>
      </c>
      <c r="AH301" s="0" t="n">
        <v>1</v>
      </c>
      <c r="AI301" s="0" t="n">
        <v>0</v>
      </c>
      <c r="AJ301" s="1" t="n">
        <v>1</v>
      </c>
    </row>
    <row r="302" customFormat="false" ht="15" hidden="false" customHeight="false" outlineLevel="0" collapsed="false">
      <c r="A302" s="0" t="n">
        <v>8374</v>
      </c>
      <c r="B302" s="0" t="n">
        <v>301</v>
      </c>
      <c r="C302" s="0" t="s">
        <v>337</v>
      </c>
      <c r="D302" s="0" t="n">
        <v>3999</v>
      </c>
      <c r="E302" s="0" t="n">
        <v>4178</v>
      </c>
      <c r="F302" s="0" t="s">
        <v>37</v>
      </c>
      <c r="G302" s="0" t="n">
        <v>10829</v>
      </c>
      <c r="H302" s="0" t="n">
        <v>10167</v>
      </c>
      <c r="I302" s="0" t="n">
        <v>0.3629</v>
      </c>
      <c r="J302" s="0" t="n">
        <v>3354</v>
      </c>
      <c r="K302" s="0" t="n">
        <v>2.43</v>
      </c>
      <c r="L302" s="0" t="n">
        <v>78.2253</v>
      </c>
      <c r="M302" s="0" t="n">
        <v>643</v>
      </c>
      <c r="N302" s="0" t="n">
        <v>705</v>
      </c>
      <c r="O302" s="0" t="n">
        <v>912</v>
      </c>
      <c r="P302" s="0" t="n">
        <v>1094</v>
      </c>
      <c r="Q302" s="0" t="n">
        <v>432</v>
      </c>
      <c r="R302" s="0" t="n">
        <v>662</v>
      </c>
      <c r="S302" s="0" t="n">
        <v>32.1915</v>
      </c>
      <c r="T302" s="0" t="n">
        <v>32.1287</v>
      </c>
      <c r="U302" s="0" t="n">
        <v>44.1966</v>
      </c>
      <c r="V302" s="0" t="n">
        <v>32.9732</v>
      </c>
      <c r="W302" s="0" t="n">
        <v>327290.9805</v>
      </c>
      <c r="X302" s="0" t="n">
        <v>29258.1492</v>
      </c>
      <c r="Y302" s="0" t="n">
        <v>357066.7828</v>
      </c>
      <c r="Z302" s="0" t="n">
        <v>8.67</v>
      </c>
      <c r="AA302" s="0" t="n">
        <v>20.7652</v>
      </c>
      <c r="AB302" s="0" t="n">
        <v>15761.5113</v>
      </c>
      <c r="AC302" s="0" t="n">
        <v>142.7337</v>
      </c>
      <c r="AD302" s="0" t="n">
        <v>0.0357</v>
      </c>
      <c r="AE302" s="0" t="n">
        <v>157</v>
      </c>
      <c r="AF302" s="0" t="n">
        <v>4</v>
      </c>
      <c r="AG302" s="0" t="n">
        <v>161</v>
      </c>
      <c r="AH302" s="0" t="n">
        <v>1</v>
      </c>
      <c r="AI302" s="0" t="n">
        <v>0</v>
      </c>
      <c r="AJ302" s="1" t="n">
        <v>1</v>
      </c>
    </row>
    <row r="303" customFormat="false" ht="15" hidden="false" customHeight="false" outlineLevel="0" collapsed="false">
      <c r="A303" s="0" t="n">
        <v>8375</v>
      </c>
      <c r="B303" s="0" t="n">
        <v>302</v>
      </c>
      <c r="C303" s="0" t="s">
        <v>338</v>
      </c>
      <c r="D303" s="0" t="n">
        <v>138</v>
      </c>
      <c r="E303" s="0" t="n">
        <v>144</v>
      </c>
      <c r="F303" s="0" t="s">
        <v>37</v>
      </c>
      <c r="G303" s="0" t="n">
        <v>360</v>
      </c>
      <c r="H303" s="0" t="n">
        <v>346</v>
      </c>
      <c r="I303" s="0" t="n">
        <v>0.3402</v>
      </c>
      <c r="J303" s="0" t="n">
        <v>109</v>
      </c>
      <c r="K303" s="0" t="n">
        <v>2.4</v>
      </c>
      <c r="L303" s="0" t="n">
        <v>68.1742</v>
      </c>
      <c r="M303" s="0" t="n">
        <v>36</v>
      </c>
      <c r="N303" s="0" t="n">
        <v>19</v>
      </c>
      <c r="O303" s="0" t="n">
        <v>27</v>
      </c>
      <c r="P303" s="0" t="n">
        <v>27</v>
      </c>
      <c r="Q303" s="0" t="n">
        <v>20</v>
      </c>
      <c r="R303" s="0" t="n">
        <v>14</v>
      </c>
      <c r="S303" s="0" t="n">
        <v>28.4059</v>
      </c>
      <c r="T303" s="0" t="n">
        <v>28.814</v>
      </c>
      <c r="U303" s="0" t="n">
        <v>29.109</v>
      </c>
      <c r="V303" s="0" t="n">
        <v>28.429</v>
      </c>
      <c r="W303" s="0" t="n">
        <v>9828.4414</v>
      </c>
      <c r="X303" s="0" t="n">
        <v>407.526</v>
      </c>
      <c r="Y303" s="0" t="n">
        <v>10234.44</v>
      </c>
      <c r="Z303" s="0" t="n">
        <v>8.82</v>
      </c>
      <c r="AA303" s="0" t="n">
        <v>21.458</v>
      </c>
      <c r="AB303" s="0" t="n">
        <v>458.0317</v>
      </c>
      <c r="AC303" s="0" t="n">
        <v>4.1479</v>
      </c>
      <c r="AD303" s="0" t="n">
        <v>0.0301</v>
      </c>
      <c r="AE303" s="0" t="n">
        <v>7</v>
      </c>
      <c r="AF303" s="0" t="n">
        <v>0</v>
      </c>
      <c r="AG303" s="0" t="n">
        <v>7</v>
      </c>
      <c r="AH303" s="0" t="n">
        <v>0</v>
      </c>
      <c r="AI303" s="0" t="n">
        <v>0</v>
      </c>
      <c r="AJ303" s="1" t="n">
        <v>0</v>
      </c>
    </row>
    <row r="304" customFormat="false" ht="15" hidden="false" customHeight="false" outlineLevel="0" collapsed="false">
      <c r="A304" s="0" t="n">
        <v>8376</v>
      </c>
      <c r="B304" s="0" t="n">
        <v>303</v>
      </c>
      <c r="C304" s="0" t="s">
        <v>339</v>
      </c>
      <c r="D304" s="0" t="n">
        <v>2733</v>
      </c>
      <c r="E304" s="0" t="n">
        <v>2785</v>
      </c>
      <c r="F304" s="0" t="s">
        <v>37</v>
      </c>
      <c r="G304" s="0" t="n">
        <v>6661</v>
      </c>
      <c r="H304" s="0" t="n">
        <v>6422</v>
      </c>
      <c r="I304" s="0" t="n">
        <v>0.3541</v>
      </c>
      <c r="J304" s="0" t="n">
        <v>2076</v>
      </c>
      <c r="K304" s="0" t="n">
        <v>2.31</v>
      </c>
      <c r="L304" s="0" t="n">
        <v>77.74</v>
      </c>
      <c r="M304" s="0" t="n">
        <v>377</v>
      </c>
      <c r="N304" s="0" t="n">
        <v>423</v>
      </c>
      <c r="O304" s="0" t="n">
        <v>520</v>
      </c>
      <c r="P304" s="0" t="n">
        <v>756</v>
      </c>
      <c r="Q304" s="0" t="n">
        <v>336</v>
      </c>
      <c r="R304" s="0" t="n">
        <v>239</v>
      </c>
      <c r="S304" s="0" t="n">
        <v>33.6537</v>
      </c>
      <c r="T304" s="0" t="n">
        <v>33.8041</v>
      </c>
      <c r="U304" s="0" t="n">
        <v>38.691</v>
      </c>
      <c r="V304" s="0" t="n">
        <v>33.8519</v>
      </c>
      <c r="W304" s="0" t="n">
        <v>216124.0614</v>
      </c>
      <c r="X304" s="0" t="n">
        <v>9247.149</v>
      </c>
      <c r="Y304" s="0" t="n">
        <v>225487.5059</v>
      </c>
      <c r="Z304" s="0" t="n">
        <v>8.56</v>
      </c>
      <c r="AA304" s="0" t="n">
        <v>20.7941</v>
      </c>
      <c r="AB304" s="0" t="n">
        <v>10393.5335</v>
      </c>
      <c r="AC304" s="0" t="n">
        <v>94.1222</v>
      </c>
      <c r="AD304" s="0" t="n">
        <v>0.0344</v>
      </c>
      <c r="AE304" s="0" t="n">
        <v>127</v>
      </c>
      <c r="AF304" s="0" t="n">
        <v>2</v>
      </c>
      <c r="AG304" s="0" t="n">
        <v>129</v>
      </c>
      <c r="AH304" s="0" t="n">
        <v>0</v>
      </c>
      <c r="AI304" s="0" t="n">
        <v>0</v>
      </c>
      <c r="AJ304" s="1" t="n">
        <v>0</v>
      </c>
    </row>
    <row r="305" customFormat="false" ht="15" hidden="false" customHeight="false" outlineLevel="0" collapsed="false">
      <c r="A305" s="0" t="n">
        <v>8377</v>
      </c>
      <c r="B305" s="0" t="n">
        <v>304</v>
      </c>
      <c r="C305" s="0" t="s">
        <v>340</v>
      </c>
      <c r="D305" s="0" t="n">
        <v>5056</v>
      </c>
      <c r="E305" s="0" t="n">
        <v>5166</v>
      </c>
      <c r="F305" s="0" t="s">
        <v>37</v>
      </c>
      <c r="G305" s="0" t="n">
        <v>12592</v>
      </c>
      <c r="H305" s="0" t="n">
        <v>12148</v>
      </c>
      <c r="I305" s="0" t="n">
        <v>0.3534</v>
      </c>
      <c r="J305" s="0" t="n">
        <v>3864</v>
      </c>
      <c r="K305" s="0" t="n">
        <v>2.35</v>
      </c>
      <c r="L305" s="0" t="n">
        <v>77.9622</v>
      </c>
      <c r="M305" s="0" t="n">
        <v>756</v>
      </c>
      <c r="N305" s="0" t="n">
        <v>750</v>
      </c>
      <c r="O305" s="0" t="n">
        <v>989</v>
      </c>
      <c r="P305" s="0" t="n">
        <v>1369</v>
      </c>
      <c r="Q305" s="0" t="n">
        <v>576</v>
      </c>
      <c r="R305" s="0" t="n">
        <v>444</v>
      </c>
      <c r="S305" s="0" t="n">
        <v>33.1754</v>
      </c>
      <c r="T305" s="0" t="n">
        <v>33.2064</v>
      </c>
      <c r="U305" s="0" t="n">
        <v>46.251</v>
      </c>
      <c r="V305" s="0" t="n">
        <v>33.6465</v>
      </c>
      <c r="W305" s="0" t="n">
        <v>403014.7592</v>
      </c>
      <c r="X305" s="0" t="n">
        <v>20535.444</v>
      </c>
      <c r="Y305" s="0" t="n">
        <v>423676.728</v>
      </c>
      <c r="Z305" s="0" t="n">
        <v>8.99</v>
      </c>
      <c r="AA305" s="0" t="n">
        <v>20.5168</v>
      </c>
      <c r="AB305" s="0" t="n">
        <v>19643.1829</v>
      </c>
      <c r="AC305" s="0" t="n">
        <v>177.8855</v>
      </c>
      <c r="AD305" s="0" t="n">
        <v>0.0352</v>
      </c>
      <c r="AE305" s="0" t="n">
        <v>145</v>
      </c>
      <c r="AF305" s="0" t="n">
        <v>6</v>
      </c>
      <c r="AG305" s="0" t="n">
        <v>151</v>
      </c>
      <c r="AH305" s="0" t="n">
        <v>2</v>
      </c>
      <c r="AI305" s="0" t="n">
        <v>0</v>
      </c>
      <c r="AJ305" s="1" t="n">
        <v>2</v>
      </c>
    </row>
    <row r="306" customFormat="false" ht="15" hidden="false" customHeight="false" outlineLevel="0" collapsed="false">
      <c r="A306" s="0" t="n">
        <v>8378</v>
      </c>
      <c r="B306" s="0" t="n">
        <v>305</v>
      </c>
      <c r="C306" s="0" t="s">
        <v>341</v>
      </c>
      <c r="D306" s="0" t="n">
        <v>9994</v>
      </c>
      <c r="E306" s="0" t="n">
        <v>10547</v>
      </c>
      <c r="F306" s="0" t="s">
        <v>37</v>
      </c>
      <c r="G306" s="0" t="n">
        <v>19549</v>
      </c>
      <c r="H306" s="0" t="n">
        <v>18430</v>
      </c>
      <c r="I306" s="0" t="n">
        <v>0.3724</v>
      </c>
      <c r="J306" s="0" t="n">
        <v>6266</v>
      </c>
      <c r="K306" s="0" t="n">
        <v>1.75</v>
      </c>
      <c r="L306" s="0" t="n">
        <v>46.6564</v>
      </c>
      <c r="M306" s="0" t="n">
        <v>1558</v>
      </c>
      <c r="N306" s="0" t="n">
        <v>1748</v>
      </c>
      <c r="O306" s="0" t="n">
        <v>1782</v>
      </c>
      <c r="P306" s="0" t="n">
        <v>1178</v>
      </c>
      <c r="Q306" s="0" t="n">
        <v>348</v>
      </c>
      <c r="R306" s="0" t="n">
        <v>1119</v>
      </c>
      <c r="S306" s="0" t="n">
        <v>26.6608</v>
      </c>
      <c r="T306" s="0" t="n">
        <v>26.6095</v>
      </c>
      <c r="U306" s="0" t="n">
        <v>35.3398</v>
      </c>
      <c r="V306" s="0" t="n">
        <v>27.1365</v>
      </c>
      <c r="W306" s="0" t="n">
        <v>491358.544</v>
      </c>
      <c r="X306" s="0" t="n">
        <v>39545.2362</v>
      </c>
      <c r="Y306" s="0" t="n">
        <v>530491.4385</v>
      </c>
      <c r="Z306" s="0" t="n">
        <v>8.54</v>
      </c>
      <c r="AA306" s="0" t="n">
        <v>20.8133</v>
      </c>
      <c r="AB306" s="0" t="n">
        <v>23607.8877</v>
      </c>
      <c r="AC306" s="0" t="n">
        <v>213.7892</v>
      </c>
      <c r="AD306" s="0" t="n">
        <v>0.0214</v>
      </c>
      <c r="AE306" s="0" t="n">
        <v>250</v>
      </c>
      <c r="AF306" s="0" t="n">
        <v>7</v>
      </c>
      <c r="AG306" s="0" t="n">
        <v>257</v>
      </c>
      <c r="AH306" s="0" t="n">
        <v>2</v>
      </c>
      <c r="AI306" s="0" t="n">
        <v>0</v>
      </c>
      <c r="AJ306" s="1" t="n">
        <v>2</v>
      </c>
    </row>
    <row r="307" customFormat="false" ht="15" hidden="false" customHeight="false" outlineLevel="0" collapsed="false">
      <c r="A307" s="0" t="n">
        <v>8379</v>
      </c>
      <c r="B307" s="0" t="n">
        <v>306</v>
      </c>
      <c r="C307" s="0" t="s">
        <v>342</v>
      </c>
      <c r="D307" s="0" t="n">
        <v>736</v>
      </c>
      <c r="E307" s="0" t="n">
        <v>761</v>
      </c>
      <c r="F307" s="0" t="s">
        <v>37</v>
      </c>
      <c r="G307" s="0" t="n">
        <v>1781</v>
      </c>
      <c r="H307" s="0" t="n">
        <v>1744</v>
      </c>
      <c r="I307" s="0" t="n">
        <v>0.3351</v>
      </c>
      <c r="J307" s="0" t="n">
        <v>520</v>
      </c>
      <c r="K307" s="0" t="n">
        <v>2.29</v>
      </c>
      <c r="L307" s="0" t="n">
        <v>81.4832</v>
      </c>
      <c r="M307" s="0" t="n">
        <v>108</v>
      </c>
      <c r="N307" s="0" t="n">
        <v>91</v>
      </c>
      <c r="O307" s="0" t="n">
        <v>110</v>
      </c>
      <c r="P307" s="0" t="n">
        <v>211</v>
      </c>
      <c r="Q307" s="0" t="n">
        <v>110</v>
      </c>
      <c r="R307" s="0" t="n">
        <v>37</v>
      </c>
      <c r="S307" s="0" t="n">
        <v>35.5822</v>
      </c>
      <c r="T307" s="0" t="n">
        <v>35.8463</v>
      </c>
      <c r="U307" s="0" t="n">
        <v>46.735</v>
      </c>
      <c r="V307" s="0" t="n">
        <v>35.8365</v>
      </c>
      <c r="W307" s="0" t="n">
        <v>62055.3568</v>
      </c>
      <c r="X307" s="0" t="n">
        <v>1729.195</v>
      </c>
      <c r="Y307" s="0" t="n">
        <v>63824.8065</v>
      </c>
      <c r="Z307" s="0" t="n">
        <v>10.23</v>
      </c>
      <c r="AA307" s="0" t="n">
        <v>20.1911</v>
      </c>
      <c r="AB307" s="0" t="n">
        <v>3073.4078</v>
      </c>
      <c r="AC307" s="0" t="n">
        <v>27.8323</v>
      </c>
      <c r="AD307" s="0" t="n">
        <v>0.0378</v>
      </c>
      <c r="AE307" s="0" t="n">
        <v>13</v>
      </c>
      <c r="AF307" s="0" t="n">
        <v>0</v>
      </c>
      <c r="AG307" s="0" t="n">
        <v>13</v>
      </c>
      <c r="AH307" s="0" t="n">
        <v>0</v>
      </c>
      <c r="AI307" s="0" t="n">
        <v>0</v>
      </c>
      <c r="AJ307" s="1" t="n">
        <v>0</v>
      </c>
    </row>
    <row r="308" customFormat="false" ht="15" hidden="false" customHeight="false" outlineLevel="0" collapsed="false">
      <c r="A308" s="0" t="n">
        <v>8380</v>
      </c>
      <c r="B308" s="0" t="n">
        <v>307</v>
      </c>
      <c r="C308" s="0" t="s">
        <v>343</v>
      </c>
      <c r="D308" s="0" t="n">
        <v>8730</v>
      </c>
      <c r="E308" s="0" t="n">
        <v>8914</v>
      </c>
      <c r="F308" s="0" t="s">
        <v>37</v>
      </c>
      <c r="G308" s="0" t="n">
        <v>19525</v>
      </c>
      <c r="H308" s="0" t="n">
        <v>18098</v>
      </c>
      <c r="I308" s="0" t="n">
        <v>0.3689</v>
      </c>
      <c r="J308" s="0" t="n">
        <v>6044</v>
      </c>
      <c r="K308" s="0" t="n">
        <v>2.03</v>
      </c>
      <c r="L308" s="0" t="n">
        <v>61.173</v>
      </c>
      <c r="M308" s="0" t="n">
        <v>1293</v>
      </c>
      <c r="N308" s="0" t="n">
        <v>1381</v>
      </c>
      <c r="O308" s="0" t="n">
        <v>1683</v>
      </c>
      <c r="P308" s="0" t="n">
        <v>1687</v>
      </c>
      <c r="Q308" s="0" t="n">
        <v>625</v>
      </c>
      <c r="R308" s="0" t="n">
        <v>1427</v>
      </c>
      <c r="S308" s="0" t="n">
        <v>30.1345</v>
      </c>
      <c r="T308" s="0" t="n">
        <v>30.3009</v>
      </c>
      <c r="U308" s="0" t="n">
        <v>41.2905</v>
      </c>
      <c r="V308" s="0" t="n">
        <v>30.9</v>
      </c>
      <c r="W308" s="0" t="n">
        <v>545374.181</v>
      </c>
      <c r="X308" s="0" t="n">
        <v>58921.5435</v>
      </c>
      <c r="Y308" s="0" t="n">
        <v>603322.5</v>
      </c>
      <c r="Z308" s="0" t="n">
        <v>8.35</v>
      </c>
      <c r="AA308" s="0" t="n">
        <v>20.497</v>
      </c>
      <c r="AB308" s="0" t="n">
        <v>26607.4673</v>
      </c>
      <c r="AC308" s="0" t="n">
        <v>240.9529</v>
      </c>
      <c r="AD308" s="0" t="n">
        <v>0.0276</v>
      </c>
      <c r="AE308" s="0" t="n">
        <v>308</v>
      </c>
      <c r="AF308" s="0" t="n">
        <v>8</v>
      </c>
      <c r="AG308" s="0" t="n">
        <v>316</v>
      </c>
      <c r="AH308" s="0" t="n">
        <v>6</v>
      </c>
      <c r="AI308" s="0" t="n">
        <v>0</v>
      </c>
      <c r="AJ308" s="1" t="n">
        <v>6</v>
      </c>
    </row>
    <row r="309" customFormat="false" ht="15" hidden="false" customHeight="false" outlineLevel="0" collapsed="false">
      <c r="A309" s="0" t="n">
        <v>8381</v>
      </c>
      <c r="B309" s="0" t="n">
        <v>308</v>
      </c>
      <c r="C309" s="0" t="s">
        <v>344</v>
      </c>
      <c r="D309" s="0" t="n">
        <v>23690</v>
      </c>
      <c r="E309" s="0" t="n">
        <v>24138</v>
      </c>
      <c r="F309" s="0" t="s">
        <v>37</v>
      </c>
      <c r="G309" s="0" t="n">
        <v>40508</v>
      </c>
      <c r="H309" s="0" t="n">
        <v>37043</v>
      </c>
      <c r="I309" s="0" t="n">
        <v>0.3693</v>
      </c>
      <c r="J309" s="0" t="n">
        <v>12354</v>
      </c>
      <c r="K309" s="0" t="n">
        <v>1.53</v>
      </c>
      <c r="L309" s="0" t="n">
        <v>38.8461</v>
      </c>
      <c r="M309" s="0" t="n">
        <v>3344</v>
      </c>
      <c r="N309" s="0" t="n">
        <v>3902</v>
      </c>
      <c r="O309" s="0" t="n">
        <v>3091</v>
      </c>
      <c r="P309" s="0" t="n">
        <v>2017</v>
      </c>
      <c r="Q309" s="0" t="n">
        <v>630</v>
      </c>
      <c r="R309" s="0" t="n">
        <v>3465</v>
      </c>
      <c r="S309" s="0" t="n">
        <v>25.3896</v>
      </c>
      <c r="T309" s="0" t="n">
        <v>25.3513</v>
      </c>
      <c r="U309" s="0" t="n">
        <v>48.9136</v>
      </c>
      <c r="V309" s="0" t="n">
        <v>27.6475</v>
      </c>
      <c r="W309" s="0" t="n">
        <v>940506.9528</v>
      </c>
      <c r="X309" s="0" t="n">
        <v>169485.624</v>
      </c>
      <c r="Y309" s="0" t="n">
        <v>1119944.93</v>
      </c>
      <c r="Z309" s="0" t="n">
        <v>8.93</v>
      </c>
      <c r="AA309" s="0" t="n">
        <v>21.5065</v>
      </c>
      <c r="AB309" s="0" t="n">
        <v>43731.378</v>
      </c>
      <c r="AC309" s="0" t="n">
        <v>396.0243</v>
      </c>
      <c r="AD309" s="0" t="n">
        <v>0.0167</v>
      </c>
      <c r="AE309" s="0" t="n">
        <v>767</v>
      </c>
      <c r="AF309" s="0" t="n">
        <v>100</v>
      </c>
      <c r="AG309" s="0" t="n">
        <v>867</v>
      </c>
      <c r="AH309" s="0" t="n">
        <v>5</v>
      </c>
      <c r="AI309" s="0" t="n">
        <v>1</v>
      </c>
      <c r="AJ309" s="1" t="n">
        <v>6</v>
      </c>
    </row>
    <row r="310" customFormat="false" ht="15" hidden="false" customHeight="false" outlineLevel="0" collapsed="false">
      <c r="A310" s="0" t="n">
        <v>8382</v>
      </c>
      <c r="B310" s="0" t="n">
        <v>309</v>
      </c>
      <c r="C310" s="0" t="s">
        <v>345</v>
      </c>
      <c r="D310" s="0" t="n">
        <v>4120</v>
      </c>
      <c r="E310" s="0" t="n">
        <v>4147</v>
      </c>
      <c r="F310" s="0" t="s">
        <v>37</v>
      </c>
      <c r="G310" s="0" t="n">
        <v>8130</v>
      </c>
      <c r="H310" s="0" t="n">
        <v>7929</v>
      </c>
      <c r="I310" s="0" t="n">
        <v>0.3623</v>
      </c>
      <c r="J310" s="0" t="n">
        <v>2575</v>
      </c>
      <c r="K310" s="0" t="n">
        <v>1.91</v>
      </c>
      <c r="L310" s="0" t="n">
        <v>58.1314</v>
      </c>
      <c r="M310" s="0" t="n">
        <v>688</v>
      </c>
      <c r="N310" s="0" t="n">
        <v>517</v>
      </c>
      <c r="O310" s="0" t="n">
        <v>573</v>
      </c>
      <c r="P310" s="0" t="n">
        <v>797</v>
      </c>
      <c r="Q310" s="0" t="n">
        <v>334</v>
      </c>
      <c r="R310" s="0" t="n">
        <v>201</v>
      </c>
      <c r="S310" s="0" t="n">
        <v>30.4353</v>
      </c>
      <c r="T310" s="0" t="n">
        <v>30.5529</v>
      </c>
      <c r="U310" s="0" t="n">
        <v>27.1379</v>
      </c>
      <c r="V310" s="0" t="n">
        <v>30.3451</v>
      </c>
      <c r="W310" s="0" t="n">
        <v>241321.4937</v>
      </c>
      <c r="X310" s="0" t="n">
        <v>5454.7179</v>
      </c>
      <c r="Y310" s="0" t="n">
        <v>246705.663</v>
      </c>
      <c r="Z310" s="0" t="n">
        <v>10.2</v>
      </c>
      <c r="AA310" s="0" t="n">
        <v>19.9003</v>
      </c>
      <c r="AB310" s="0" t="n">
        <v>12126.5544</v>
      </c>
      <c r="AC310" s="0" t="n">
        <v>109.8161</v>
      </c>
      <c r="AD310" s="0" t="n">
        <v>0.0267</v>
      </c>
      <c r="AE310" s="0" t="n">
        <v>56</v>
      </c>
      <c r="AF310" s="0" t="n">
        <v>2</v>
      </c>
      <c r="AG310" s="0" t="n">
        <v>58</v>
      </c>
      <c r="AH310" s="0" t="n">
        <v>0</v>
      </c>
      <c r="AI310" s="0" t="n">
        <v>0</v>
      </c>
      <c r="AJ310" s="1" t="n">
        <v>0</v>
      </c>
    </row>
    <row r="311" customFormat="false" ht="15" hidden="false" customHeight="false" outlineLevel="0" collapsed="false">
      <c r="A311" s="0" t="n">
        <v>8383</v>
      </c>
      <c r="B311" s="0" t="n">
        <v>310</v>
      </c>
      <c r="C311" s="0" t="s">
        <v>346</v>
      </c>
      <c r="D311" s="0" t="n">
        <v>9071</v>
      </c>
      <c r="E311" s="0" t="n">
        <v>9414</v>
      </c>
      <c r="F311" s="0" t="s">
        <v>37</v>
      </c>
      <c r="G311" s="0" t="n">
        <v>19272</v>
      </c>
      <c r="H311" s="0" t="n">
        <v>18435</v>
      </c>
      <c r="I311" s="0" t="n">
        <v>0.3253</v>
      </c>
      <c r="J311" s="0" t="n">
        <v>5309</v>
      </c>
      <c r="K311" s="0" t="n">
        <v>1.96</v>
      </c>
      <c r="L311" s="0" t="n">
        <v>67.8648</v>
      </c>
      <c r="M311" s="0" t="n">
        <v>1141</v>
      </c>
      <c r="N311" s="0" t="n">
        <v>985</v>
      </c>
      <c r="O311" s="0" t="n">
        <v>1194</v>
      </c>
      <c r="P311" s="0" t="n">
        <v>1989</v>
      </c>
      <c r="Q311" s="0" t="n">
        <v>1021</v>
      </c>
      <c r="R311" s="0" t="n">
        <v>837</v>
      </c>
      <c r="S311" s="0" t="n">
        <v>34.6249</v>
      </c>
      <c r="T311" s="0" t="n">
        <v>34.6425</v>
      </c>
      <c r="U311" s="0" t="n">
        <v>55.7205</v>
      </c>
      <c r="V311" s="0" t="n">
        <v>35.4862</v>
      </c>
      <c r="W311" s="0" t="n">
        <v>638310.0315</v>
      </c>
      <c r="X311" s="0" t="n">
        <v>46638.0585</v>
      </c>
      <c r="Y311" s="0" t="n">
        <v>683890.0464</v>
      </c>
      <c r="Z311" s="0" t="n">
        <v>9.88</v>
      </c>
      <c r="AA311" s="0" t="n">
        <v>20.5074</v>
      </c>
      <c r="AB311" s="0" t="n">
        <v>31125.7976</v>
      </c>
      <c r="AC311" s="0" t="n">
        <v>281.8702</v>
      </c>
      <c r="AD311" s="0" t="n">
        <v>0.0311</v>
      </c>
      <c r="AE311" s="0" t="n">
        <v>222</v>
      </c>
      <c r="AF311" s="0" t="n">
        <v>5</v>
      </c>
      <c r="AG311" s="0" t="n">
        <v>227</v>
      </c>
      <c r="AH311" s="0" t="n">
        <v>2</v>
      </c>
      <c r="AI311" s="0" t="n">
        <v>0</v>
      </c>
      <c r="AJ311" s="1" t="n">
        <v>2</v>
      </c>
    </row>
    <row r="312" customFormat="false" ht="15" hidden="false" customHeight="false" outlineLevel="0" collapsed="false">
      <c r="A312" s="0" t="n">
        <v>8384</v>
      </c>
      <c r="B312" s="0" t="n">
        <v>311</v>
      </c>
      <c r="C312" s="0" t="s">
        <v>347</v>
      </c>
      <c r="D312" s="0" t="n">
        <v>2021</v>
      </c>
      <c r="E312" s="0" t="n">
        <v>2035</v>
      </c>
      <c r="F312" s="0" t="s">
        <v>37</v>
      </c>
      <c r="G312" s="0" t="n">
        <v>4202</v>
      </c>
      <c r="H312" s="0" t="n">
        <v>4095</v>
      </c>
      <c r="I312" s="0" t="n">
        <v>0.3583</v>
      </c>
      <c r="J312" s="0" t="n">
        <v>1315</v>
      </c>
      <c r="K312" s="0" t="n">
        <v>2.01</v>
      </c>
      <c r="L312" s="0" t="n">
        <v>70.3802</v>
      </c>
      <c r="M312" s="0" t="n">
        <v>250</v>
      </c>
      <c r="N312" s="0" t="n">
        <v>249</v>
      </c>
      <c r="O312" s="0" t="n">
        <v>320</v>
      </c>
      <c r="P312" s="0" t="n">
        <v>496</v>
      </c>
      <c r="Q312" s="0" t="n">
        <v>251</v>
      </c>
      <c r="R312" s="0" t="n">
        <v>107</v>
      </c>
      <c r="S312" s="0" t="n">
        <v>35.015</v>
      </c>
      <c r="T312" s="0" t="n">
        <v>35.3566</v>
      </c>
      <c r="U312" s="0" t="n">
        <v>44.4552</v>
      </c>
      <c r="V312" s="0" t="n">
        <v>35.2029</v>
      </c>
      <c r="W312" s="0" t="n">
        <v>143386.425</v>
      </c>
      <c r="X312" s="0" t="n">
        <v>4756.7064</v>
      </c>
      <c r="Y312" s="0" t="n">
        <v>147922.5858</v>
      </c>
      <c r="Z312" s="0" t="n">
        <v>10.15</v>
      </c>
      <c r="AA312" s="0" t="n">
        <v>20.2979</v>
      </c>
      <c r="AB312" s="0" t="n">
        <v>7064.1096</v>
      </c>
      <c r="AC312" s="0" t="n">
        <v>63.9714</v>
      </c>
      <c r="AD312" s="0" t="n">
        <v>0.0317</v>
      </c>
      <c r="AE312" s="0" t="n">
        <v>47</v>
      </c>
      <c r="AF312" s="0" t="n">
        <v>0</v>
      </c>
      <c r="AG312" s="0" t="n">
        <v>47</v>
      </c>
      <c r="AH312" s="0" t="n">
        <v>0</v>
      </c>
      <c r="AI312" s="0" t="n">
        <v>0</v>
      </c>
      <c r="AJ312" s="1" t="n">
        <v>0</v>
      </c>
    </row>
    <row r="313" customFormat="false" ht="15" hidden="false" customHeight="false" outlineLevel="0" collapsed="false">
      <c r="A313" s="0" t="n">
        <v>8385</v>
      </c>
      <c r="B313" s="0" t="n">
        <v>312</v>
      </c>
      <c r="C313" s="0" t="s">
        <v>348</v>
      </c>
      <c r="D313" s="0" t="n">
        <v>329</v>
      </c>
      <c r="E313" s="0" t="n">
        <v>329</v>
      </c>
      <c r="F313" s="0" t="s">
        <v>37</v>
      </c>
      <c r="G313" s="0" t="n">
        <v>788</v>
      </c>
      <c r="H313" s="0" t="n">
        <v>784</v>
      </c>
      <c r="I313" s="0" t="n">
        <v>0.3501</v>
      </c>
      <c r="J313" s="0" t="n">
        <v>254</v>
      </c>
      <c r="K313" s="0" t="n">
        <v>2.38</v>
      </c>
      <c r="L313" s="0" t="n">
        <v>82.6772</v>
      </c>
      <c r="M313" s="0" t="n">
        <v>47</v>
      </c>
      <c r="N313" s="0" t="n">
        <v>53</v>
      </c>
      <c r="O313" s="0" t="n">
        <v>51</v>
      </c>
      <c r="P313" s="0" t="n">
        <v>103</v>
      </c>
      <c r="Q313" s="0" t="n">
        <v>43</v>
      </c>
      <c r="R313" s="0" t="n">
        <v>4</v>
      </c>
      <c r="S313" s="0" t="n">
        <v>34.7383</v>
      </c>
      <c r="T313" s="0" t="n">
        <v>34.6991</v>
      </c>
      <c r="U313" s="0" t="n">
        <v>19.2047</v>
      </c>
      <c r="V313" s="0" t="n">
        <v>34.6259</v>
      </c>
      <c r="W313" s="0" t="n">
        <v>27234.8272</v>
      </c>
      <c r="X313" s="0" t="n">
        <v>76.8188</v>
      </c>
      <c r="Y313" s="0" t="n">
        <v>27285.2092</v>
      </c>
      <c r="Z313" s="0" t="n">
        <v>10.21</v>
      </c>
      <c r="AA313" s="0" t="n">
        <v>20.3366</v>
      </c>
      <c r="AB313" s="0" t="n">
        <v>1339.2042</v>
      </c>
      <c r="AC313" s="0" t="n">
        <v>12.1276</v>
      </c>
      <c r="AD313" s="0" t="n">
        <v>0.0369</v>
      </c>
      <c r="AE313" s="0" t="n">
        <v>15</v>
      </c>
      <c r="AF313" s="0" t="n">
        <v>1</v>
      </c>
      <c r="AG313" s="0" t="n">
        <v>16</v>
      </c>
      <c r="AH313" s="0" t="n">
        <v>0</v>
      </c>
      <c r="AI313" s="0" t="n">
        <v>0</v>
      </c>
      <c r="AJ313" s="1" t="n">
        <v>0</v>
      </c>
    </row>
    <row r="314" customFormat="false" ht="15" hidden="false" customHeight="false" outlineLevel="0" collapsed="false">
      <c r="A314" s="0" t="n">
        <v>8386</v>
      </c>
      <c r="B314" s="0" t="n">
        <v>313</v>
      </c>
      <c r="C314" s="0" t="s">
        <v>349</v>
      </c>
      <c r="D314" s="0" t="n">
        <v>225</v>
      </c>
      <c r="E314" s="0" t="n">
        <v>232</v>
      </c>
      <c r="F314" s="0" t="s">
        <v>37</v>
      </c>
      <c r="G314" s="0" t="n">
        <v>654</v>
      </c>
      <c r="H314" s="0" t="n">
        <v>595</v>
      </c>
      <c r="I314" s="0" t="n">
        <v>0.3863</v>
      </c>
      <c r="J314" s="0" t="n">
        <v>213</v>
      </c>
      <c r="K314" s="0" t="n">
        <v>2.56</v>
      </c>
      <c r="L314" s="0" t="n">
        <v>76.404</v>
      </c>
      <c r="M314" s="0" t="n">
        <v>50</v>
      </c>
      <c r="N314" s="0" t="n">
        <v>48</v>
      </c>
      <c r="O314" s="0" t="n">
        <v>52</v>
      </c>
      <c r="P314" s="0" t="n">
        <v>63</v>
      </c>
      <c r="Q314" s="0" t="n">
        <v>22</v>
      </c>
      <c r="R314" s="0" t="n">
        <v>59</v>
      </c>
      <c r="S314" s="0" t="n">
        <v>29.8453</v>
      </c>
      <c r="T314" s="0" t="n">
        <v>30.114</v>
      </c>
      <c r="U314" s="0" t="n">
        <v>43.646</v>
      </c>
      <c r="V314" s="0" t="n">
        <v>30.4516</v>
      </c>
      <c r="W314" s="0" t="n">
        <v>17757.9535</v>
      </c>
      <c r="X314" s="0" t="n">
        <v>2575.114</v>
      </c>
      <c r="Y314" s="0" t="n">
        <v>19915.3464</v>
      </c>
      <c r="Z314" s="0" t="n">
        <v>9.05</v>
      </c>
      <c r="AA314" s="0" t="n">
        <v>20.411</v>
      </c>
      <c r="AB314" s="0" t="n">
        <v>870.0176</v>
      </c>
      <c r="AC314" s="0" t="n">
        <v>7.8787</v>
      </c>
      <c r="AD314" s="0" t="n">
        <v>0.035</v>
      </c>
      <c r="AE314" s="0" t="n">
        <v>10</v>
      </c>
      <c r="AF314" s="0" t="n">
        <v>0</v>
      </c>
      <c r="AG314" s="0" t="n">
        <v>10</v>
      </c>
      <c r="AH314" s="0" t="n">
        <v>0</v>
      </c>
      <c r="AI314" s="0" t="n">
        <v>0</v>
      </c>
      <c r="AJ314" s="1" t="n">
        <v>0</v>
      </c>
    </row>
    <row r="315" customFormat="false" ht="15" hidden="false" customHeight="false" outlineLevel="0" collapsed="false">
      <c r="A315" s="0" t="n">
        <v>8387</v>
      </c>
      <c r="B315" s="0" t="n">
        <v>314</v>
      </c>
      <c r="C315" s="0" t="s">
        <v>350</v>
      </c>
      <c r="D315" s="0" t="n">
        <v>14709</v>
      </c>
      <c r="E315" s="0" t="n">
        <v>15541</v>
      </c>
      <c r="F315" s="0" t="s">
        <v>37</v>
      </c>
      <c r="G315" s="0" t="n">
        <v>21612</v>
      </c>
      <c r="H315" s="0" t="n">
        <v>20139</v>
      </c>
      <c r="I315" s="0" t="n">
        <v>0.3767</v>
      </c>
      <c r="J315" s="0" t="n">
        <v>6908</v>
      </c>
      <c r="K315" s="0" t="n">
        <v>1.3</v>
      </c>
      <c r="L315" s="0" t="n">
        <v>30.7325</v>
      </c>
      <c r="M315" s="0" t="n">
        <v>2161</v>
      </c>
      <c r="N315" s="0" t="n">
        <v>2217</v>
      </c>
      <c r="O315" s="0" t="n">
        <v>1621</v>
      </c>
      <c r="P315" s="0" t="n">
        <v>909</v>
      </c>
      <c r="Q315" s="0" t="n">
        <v>288</v>
      </c>
      <c r="R315" s="0" t="n">
        <v>1473</v>
      </c>
      <c r="S315" s="0" t="n">
        <v>23.6404</v>
      </c>
      <c r="T315" s="0" t="n">
        <v>23.5181</v>
      </c>
      <c r="U315" s="0" t="n">
        <v>32.8823</v>
      </c>
      <c r="V315" s="0" t="n">
        <v>24.3001</v>
      </c>
      <c r="W315" s="0" t="n">
        <v>476094.0156</v>
      </c>
      <c r="X315" s="0" t="n">
        <v>48435.6279</v>
      </c>
      <c r="Y315" s="0" t="n">
        <v>525173.7612</v>
      </c>
      <c r="Z315" s="0" t="n">
        <v>8.61</v>
      </c>
      <c r="AA315" s="0" t="n">
        <v>22.1297</v>
      </c>
      <c r="AB315" s="0" t="n">
        <v>21513.8262</v>
      </c>
      <c r="AC315" s="0" t="n">
        <v>194.8257</v>
      </c>
      <c r="AD315" s="0" t="n">
        <v>0.0132</v>
      </c>
      <c r="AE315" s="0" t="n">
        <v>607</v>
      </c>
      <c r="AF315" s="0" t="n">
        <v>27</v>
      </c>
      <c r="AG315" s="0" t="n">
        <v>634</v>
      </c>
      <c r="AH315" s="0" t="n">
        <v>3</v>
      </c>
      <c r="AI315" s="0" t="n">
        <v>1</v>
      </c>
      <c r="AJ315" s="1" t="n">
        <v>4</v>
      </c>
    </row>
    <row r="316" customFormat="false" ht="15" hidden="false" customHeight="false" outlineLevel="0" collapsed="false">
      <c r="A316" s="0" t="n">
        <v>8388</v>
      </c>
      <c r="B316" s="0" t="n">
        <v>315</v>
      </c>
      <c r="C316" s="0" t="s">
        <v>351</v>
      </c>
      <c r="D316" s="0" t="n">
        <v>4808</v>
      </c>
      <c r="E316" s="0" t="n">
        <v>4902</v>
      </c>
      <c r="F316" s="0" t="s">
        <v>37</v>
      </c>
      <c r="G316" s="0" t="n">
        <v>10690</v>
      </c>
      <c r="H316" s="0" t="n">
        <v>10300</v>
      </c>
      <c r="I316" s="0" t="n">
        <v>0.3786</v>
      </c>
      <c r="J316" s="0" t="n">
        <v>3608</v>
      </c>
      <c r="K316" s="0" t="n">
        <v>2.1</v>
      </c>
      <c r="L316" s="0" t="n">
        <v>59.8261</v>
      </c>
      <c r="M316" s="0" t="n">
        <v>743</v>
      </c>
      <c r="N316" s="0" t="n">
        <v>974</v>
      </c>
      <c r="O316" s="0" t="n">
        <v>1063</v>
      </c>
      <c r="P316" s="0" t="n">
        <v>828</v>
      </c>
      <c r="Q316" s="0" t="n">
        <v>252</v>
      </c>
      <c r="R316" s="0" t="n">
        <v>390</v>
      </c>
      <c r="S316" s="0" t="n">
        <v>28.4886</v>
      </c>
      <c r="T316" s="0" t="n">
        <v>28.4935</v>
      </c>
      <c r="U316" s="0" t="n">
        <v>30.7857</v>
      </c>
      <c r="V316" s="0" t="n">
        <v>28.5691</v>
      </c>
      <c r="W316" s="0" t="n">
        <v>293432.58</v>
      </c>
      <c r="X316" s="0" t="n">
        <v>12006.423</v>
      </c>
      <c r="Y316" s="0" t="n">
        <v>305403.679</v>
      </c>
      <c r="Z316" s="0" t="n">
        <v>7.8</v>
      </c>
      <c r="AA316" s="0" t="n">
        <v>21.2053</v>
      </c>
      <c r="AB316" s="0" t="n">
        <v>13837.7007</v>
      </c>
      <c r="AC316" s="0" t="n">
        <v>125.312</v>
      </c>
      <c r="AD316" s="0" t="n">
        <v>0.0261</v>
      </c>
      <c r="AE316" s="0" t="n">
        <v>489</v>
      </c>
      <c r="AF316" s="0" t="n">
        <v>6</v>
      </c>
      <c r="AG316" s="0" t="n">
        <v>495</v>
      </c>
      <c r="AH316" s="0" t="n">
        <v>9</v>
      </c>
      <c r="AI316" s="0" t="n">
        <v>0</v>
      </c>
      <c r="AJ316" s="1" t="n">
        <v>9</v>
      </c>
    </row>
    <row r="317" customFormat="false" ht="15" hidden="false" customHeight="false" outlineLevel="0" collapsed="false">
      <c r="A317" s="0" t="n">
        <v>8389</v>
      </c>
      <c r="B317" s="0" t="n">
        <v>316</v>
      </c>
      <c r="C317" s="0" t="s">
        <v>352</v>
      </c>
      <c r="D317" s="0" t="n">
        <v>7088</v>
      </c>
      <c r="E317" s="0" t="n">
        <v>7129</v>
      </c>
      <c r="F317" s="0" t="s">
        <v>37</v>
      </c>
      <c r="G317" s="0" t="n">
        <v>13006</v>
      </c>
      <c r="H317" s="0" t="n">
        <v>12470</v>
      </c>
      <c r="I317" s="0" t="n">
        <v>0.3589</v>
      </c>
      <c r="J317" s="0" t="n">
        <v>3982</v>
      </c>
      <c r="K317" s="0" t="n">
        <v>1.75</v>
      </c>
      <c r="L317" s="0" t="n">
        <v>58.2407</v>
      </c>
      <c r="M317" s="0" t="n">
        <v>899</v>
      </c>
      <c r="N317" s="0" t="n">
        <v>760</v>
      </c>
      <c r="O317" s="0" t="n">
        <v>922</v>
      </c>
      <c r="P317" s="0" t="n">
        <v>1401</v>
      </c>
      <c r="Q317" s="0" t="n">
        <v>682</v>
      </c>
      <c r="R317" s="0" t="n">
        <v>536</v>
      </c>
      <c r="S317" s="0" t="n">
        <v>33.2804</v>
      </c>
      <c r="T317" s="0" t="n">
        <v>33.319</v>
      </c>
      <c r="U317" s="0" t="n">
        <v>40.6433</v>
      </c>
      <c r="V317" s="0" t="n">
        <v>33.6069</v>
      </c>
      <c r="W317" s="0" t="n">
        <v>415006.588</v>
      </c>
      <c r="X317" s="0" t="n">
        <v>21784.8088</v>
      </c>
      <c r="Y317" s="0" t="n">
        <v>437091.3414</v>
      </c>
      <c r="Z317" s="0" t="n">
        <v>9.46</v>
      </c>
      <c r="AA317" s="0" t="n">
        <v>20.8897</v>
      </c>
      <c r="AB317" s="0" t="n">
        <v>19866.5753</v>
      </c>
      <c r="AC317" s="0" t="n">
        <v>179.9085</v>
      </c>
      <c r="AD317" s="0" t="n">
        <v>0.0254</v>
      </c>
      <c r="AE317" s="0" t="n">
        <v>106</v>
      </c>
      <c r="AF317" s="0" t="n">
        <v>5</v>
      </c>
      <c r="AG317" s="0" t="n">
        <v>111</v>
      </c>
      <c r="AH317" s="0" t="n">
        <v>0</v>
      </c>
      <c r="AI317" s="0" t="n">
        <v>0</v>
      </c>
      <c r="AJ317" s="1" t="n">
        <v>0</v>
      </c>
    </row>
    <row r="318" customFormat="false" ht="15" hidden="false" customHeight="false" outlineLevel="0" collapsed="false">
      <c r="A318" s="0" t="n">
        <v>8390</v>
      </c>
      <c r="B318" s="0" t="n">
        <v>317</v>
      </c>
      <c r="C318" s="0" t="s">
        <v>353</v>
      </c>
      <c r="D318" s="0" t="n">
        <v>8695</v>
      </c>
      <c r="E318" s="0" t="n">
        <v>9092</v>
      </c>
      <c r="F318" s="0" t="s">
        <v>37</v>
      </c>
      <c r="G318" s="0" t="n">
        <v>17773</v>
      </c>
      <c r="H318" s="0" t="n">
        <v>16847</v>
      </c>
      <c r="I318" s="0" t="n">
        <v>0.371</v>
      </c>
      <c r="J318" s="0" t="n">
        <v>5767</v>
      </c>
      <c r="K318" s="0" t="n">
        <v>1.85</v>
      </c>
      <c r="L318" s="0" t="n">
        <v>49.6507</v>
      </c>
      <c r="M318" s="0" t="n">
        <v>1385</v>
      </c>
      <c r="N318" s="0" t="n">
        <v>1641</v>
      </c>
      <c r="O318" s="0" t="n">
        <v>1651</v>
      </c>
      <c r="P318" s="0" t="n">
        <v>1090</v>
      </c>
      <c r="Q318" s="0" t="n">
        <v>335</v>
      </c>
      <c r="R318" s="0" t="n">
        <v>926</v>
      </c>
      <c r="S318" s="0" t="n">
        <v>26.8382</v>
      </c>
      <c r="T318" s="0" t="n">
        <v>26.8954</v>
      </c>
      <c r="U318" s="0" t="n">
        <v>27.9297</v>
      </c>
      <c r="V318" s="0" t="n">
        <v>26.8946</v>
      </c>
      <c r="W318" s="0" t="n">
        <v>452143.1554</v>
      </c>
      <c r="X318" s="0" t="n">
        <v>25862.9022</v>
      </c>
      <c r="Y318" s="0" t="n">
        <v>477997.7258</v>
      </c>
      <c r="Z318" s="0" t="n">
        <v>7.45</v>
      </c>
      <c r="AA318" s="0" t="n">
        <v>20.4416</v>
      </c>
      <c r="AB318" s="0" t="n">
        <v>22118.7249</v>
      </c>
      <c r="AC318" s="0" t="n">
        <v>200.3036</v>
      </c>
      <c r="AD318" s="0" t="n">
        <v>0.023</v>
      </c>
      <c r="AE318" s="0" t="n">
        <v>658</v>
      </c>
      <c r="AF318" s="0" t="n">
        <v>25</v>
      </c>
      <c r="AG318" s="0" t="n">
        <v>683</v>
      </c>
      <c r="AH318" s="0" t="n">
        <v>25</v>
      </c>
      <c r="AI318" s="0" t="n">
        <v>0</v>
      </c>
      <c r="AJ318" s="1" t="n">
        <v>25</v>
      </c>
    </row>
    <row r="319" customFormat="false" ht="15" hidden="false" customHeight="false" outlineLevel="0" collapsed="false">
      <c r="A319" s="0" t="n">
        <v>8391</v>
      </c>
      <c r="B319" s="0" t="n">
        <v>318</v>
      </c>
      <c r="C319" s="0" t="s">
        <v>354</v>
      </c>
      <c r="D319" s="0" t="n">
        <v>1366</v>
      </c>
      <c r="E319" s="0" t="n">
        <v>1447</v>
      </c>
      <c r="F319" s="0" t="s">
        <v>37</v>
      </c>
      <c r="G319" s="0" t="n">
        <v>3343</v>
      </c>
      <c r="H319" s="0" t="n">
        <v>3242</v>
      </c>
      <c r="I319" s="0" t="n">
        <v>0.3675</v>
      </c>
      <c r="J319" s="0" t="n">
        <v>1094</v>
      </c>
      <c r="K319" s="0" t="n">
        <v>2.24</v>
      </c>
      <c r="L319" s="0" t="n">
        <v>62.1174</v>
      </c>
      <c r="M319" s="0" t="n">
        <v>336</v>
      </c>
      <c r="N319" s="0" t="n">
        <v>225</v>
      </c>
      <c r="O319" s="0" t="n">
        <v>249</v>
      </c>
      <c r="P319" s="0" t="n">
        <v>284</v>
      </c>
      <c r="Q319" s="0" t="n">
        <v>106</v>
      </c>
      <c r="R319" s="0" t="n">
        <v>101</v>
      </c>
      <c r="S319" s="0" t="n">
        <v>27.731</v>
      </c>
      <c r="T319" s="0" t="n">
        <v>27.8725</v>
      </c>
      <c r="U319" s="0" t="n">
        <v>29.8449</v>
      </c>
      <c r="V319" s="0" t="n">
        <v>27.8063</v>
      </c>
      <c r="W319" s="0" t="n">
        <v>89903.902</v>
      </c>
      <c r="X319" s="0" t="n">
        <v>3014.3349</v>
      </c>
      <c r="Y319" s="0" t="n">
        <v>92956.4609</v>
      </c>
      <c r="Z319" s="0" t="n">
        <v>9.86</v>
      </c>
      <c r="AA319" s="0" t="n">
        <v>20.1557</v>
      </c>
      <c r="AB319" s="0" t="n">
        <v>4460.4662</v>
      </c>
      <c r="AC319" s="0" t="n">
        <v>40.3933</v>
      </c>
      <c r="AD319" s="0" t="n">
        <v>0.0296</v>
      </c>
      <c r="AE319" s="0" t="n">
        <v>111</v>
      </c>
      <c r="AF319" s="0" t="n">
        <v>1</v>
      </c>
      <c r="AG319" s="0" t="n">
        <v>112</v>
      </c>
      <c r="AH319" s="0" t="n">
        <v>0</v>
      </c>
      <c r="AI319" s="0" t="n">
        <v>0</v>
      </c>
      <c r="AJ319" s="1" t="n">
        <v>0</v>
      </c>
    </row>
    <row r="320" customFormat="false" ht="15" hidden="false" customHeight="false" outlineLevel="0" collapsed="false">
      <c r="A320" s="0" t="n">
        <v>8392</v>
      </c>
      <c r="B320" s="0" t="n">
        <v>319</v>
      </c>
      <c r="C320" s="0" t="s">
        <v>355</v>
      </c>
      <c r="D320" s="0" t="n">
        <v>391</v>
      </c>
      <c r="E320" s="0" t="n">
        <v>410</v>
      </c>
      <c r="F320" s="0" t="s">
        <v>37</v>
      </c>
      <c r="G320" s="0" t="n">
        <v>906</v>
      </c>
      <c r="H320" s="0" t="n">
        <v>892</v>
      </c>
      <c r="I320" s="0" t="n">
        <v>0.3537</v>
      </c>
      <c r="J320" s="0" t="n">
        <v>289</v>
      </c>
      <c r="K320" s="0" t="n">
        <v>2.18</v>
      </c>
      <c r="L320" s="0" t="n">
        <v>78.9334</v>
      </c>
      <c r="M320" s="0" t="n">
        <v>53</v>
      </c>
      <c r="N320" s="0" t="n">
        <v>39</v>
      </c>
      <c r="O320" s="0" t="n">
        <v>74</v>
      </c>
      <c r="P320" s="0" t="n">
        <v>123</v>
      </c>
      <c r="Q320" s="0" t="n">
        <v>54</v>
      </c>
      <c r="R320" s="0" t="n">
        <v>14</v>
      </c>
      <c r="S320" s="0" t="n">
        <v>36.208</v>
      </c>
      <c r="T320" s="0" t="n">
        <v>36.4464</v>
      </c>
      <c r="U320" s="0" t="n">
        <v>13.2285</v>
      </c>
      <c r="V320" s="0" t="n">
        <v>36.0642</v>
      </c>
      <c r="W320" s="0" t="n">
        <v>32297.536</v>
      </c>
      <c r="X320" s="0" t="n">
        <v>185.199</v>
      </c>
      <c r="Y320" s="0" t="n">
        <v>32674.1652</v>
      </c>
      <c r="Z320" s="0" t="n">
        <v>11.33</v>
      </c>
      <c r="AA320" s="0" t="n">
        <v>22.2571</v>
      </c>
      <c r="AB320" s="0" t="n">
        <v>1451.1086</v>
      </c>
      <c r="AC320" s="0" t="n">
        <v>13.141</v>
      </c>
      <c r="AD320" s="0" t="n">
        <v>0.0336</v>
      </c>
      <c r="AE320" s="0" t="n">
        <v>26</v>
      </c>
      <c r="AF320" s="0" t="n">
        <v>0</v>
      </c>
      <c r="AG320" s="0" t="n">
        <v>26</v>
      </c>
      <c r="AH320" s="0" t="n">
        <v>0</v>
      </c>
      <c r="AI320" s="0" t="n">
        <v>0</v>
      </c>
      <c r="AJ320" s="1" t="n">
        <v>0</v>
      </c>
    </row>
    <row r="321" customFormat="false" ht="15" hidden="false" customHeight="false" outlineLevel="0" collapsed="false">
      <c r="A321" s="0" t="n">
        <v>8393</v>
      </c>
      <c r="B321" s="0" t="n">
        <v>320</v>
      </c>
      <c r="C321" s="0" t="s">
        <v>356</v>
      </c>
      <c r="D321" s="0" t="n">
        <v>1358</v>
      </c>
      <c r="E321" s="0" t="n">
        <v>1370</v>
      </c>
      <c r="F321" s="0" t="s">
        <v>37</v>
      </c>
      <c r="G321" s="0" t="n">
        <v>3020</v>
      </c>
      <c r="H321" s="0" t="n">
        <v>2896</v>
      </c>
      <c r="I321" s="0" t="n">
        <v>0.3459</v>
      </c>
      <c r="J321" s="0" t="n">
        <v>919</v>
      </c>
      <c r="K321" s="0" t="n">
        <v>2.11</v>
      </c>
      <c r="L321" s="0" t="n">
        <v>61.5033</v>
      </c>
      <c r="M321" s="0" t="n">
        <v>223</v>
      </c>
      <c r="N321" s="0" t="n">
        <v>198</v>
      </c>
      <c r="O321" s="0" t="n">
        <v>252</v>
      </c>
      <c r="P321" s="0" t="n">
        <v>246</v>
      </c>
      <c r="Q321" s="0" t="n">
        <v>90</v>
      </c>
      <c r="R321" s="0" t="n">
        <v>124</v>
      </c>
      <c r="S321" s="0" t="n">
        <v>29.1485</v>
      </c>
      <c r="T321" s="0" t="n">
        <v>29.1615</v>
      </c>
      <c r="U321" s="0" t="n">
        <v>26.1164</v>
      </c>
      <c r="V321" s="0" t="n">
        <v>29.0315</v>
      </c>
      <c r="W321" s="0" t="n">
        <v>84414.056</v>
      </c>
      <c r="X321" s="0" t="n">
        <v>3238.4336</v>
      </c>
      <c r="Y321" s="0" t="n">
        <v>87675.13</v>
      </c>
      <c r="Z321" s="0" t="n">
        <v>8.15</v>
      </c>
      <c r="AA321" s="0" t="n">
        <v>20.7165</v>
      </c>
      <c r="AB321" s="0" t="n">
        <v>4074.7209</v>
      </c>
      <c r="AC321" s="0" t="n">
        <v>36.9</v>
      </c>
      <c r="AD321" s="0" t="n">
        <v>0.0272</v>
      </c>
      <c r="AE321" s="0" t="n">
        <v>60</v>
      </c>
      <c r="AF321" s="0" t="n">
        <v>2</v>
      </c>
      <c r="AG321" s="0" t="n">
        <v>62</v>
      </c>
      <c r="AH321" s="0" t="n">
        <v>2</v>
      </c>
      <c r="AI321" s="0" t="n">
        <v>0</v>
      </c>
      <c r="AJ321" s="1" t="n">
        <v>2</v>
      </c>
    </row>
    <row r="322" customFormat="false" ht="15" hidden="false" customHeight="false" outlineLevel="0" collapsed="false">
      <c r="A322" s="0" t="n">
        <v>8394</v>
      </c>
      <c r="B322" s="0" t="n">
        <v>321</v>
      </c>
      <c r="C322" s="0" t="s">
        <v>357</v>
      </c>
      <c r="D322" s="0" t="n">
        <v>2616</v>
      </c>
      <c r="E322" s="0" t="n">
        <v>2694</v>
      </c>
      <c r="F322" s="0" t="s">
        <v>37</v>
      </c>
      <c r="G322" s="0" t="n">
        <v>6252</v>
      </c>
      <c r="H322" s="0" t="n">
        <v>5792</v>
      </c>
      <c r="I322" s="0" t="n">
        <v>0.3612</v>
      </c>
      <c r="J322" s="0" t="n">
        <v>1886</v>
      </c>
      <c r="K322" s="0" t="n">
        <v>2.15</v>
      </c>
      <c r="L322" s="0" t="n">
        <v>67.1279</v>
      </c>
      <c r="M322" s="0" t="n">
        <v>428</v>
      </c>
      <c r="N322" s="0" t="n">
        <v>370</v>
      </c>
      <c r="O322" s="0" t="n">
        <v>492</v>
      </c>
      <c r="P322" s="0" t="n">
        <v>596</v>
      </c>
      <c r="Q322" s="0" t="n">
        <v>254</v>
      </c>
      <c r="R322" s="0" t="n">
        <v>460</v>
      </c>
      <c r="S322" s="0" t="n">
        <v>31.2223</v>
      </c>
      <c r="T322" s="0" t="n">
        <v>31.4862</v>
      </c>
      <c r="U322" s="0" t="n">
        <v>47.1672</v>
      </c>
      <c r="V322" s="0" t="n">
        <v>32.2805</v>
      </c>
      <c r="W322" s="0" t="n">
        <v>180839.5616</v>
      </c>
      <c r="X322" s="0" t="n">
        <v>21696.912</v>
      </c>
      <c r="Y322" s="0" t="n">
        <v>201817.686</v>
      </c>
      <c r="Z322" s="0" t="n">
        <v>8.43</v>
      </c>
      <c r="AA322" s="0" t="n">
        <v>20.9295</v>
      </c>
      <c r="AB322" s="0" t="n">
        <v>8640.4127</v>
      </c>
      <c r="AC322" s="0" t="n">
        <v>78.2462</v>
      </c>
      <c r="AD322" s="0" t="n">
        <v>0.0299</v>
      </c>
      <c r="AE322" s="0" t="n">
        <v>91</v>
      </c>
      <c r="AF322" s="0" t="n">
        <v>2</v>
      </c>
      <c r="AG322" s="0" t="n">
        <v>93</v>
      </c>
      <c r="AH322" s="0" t="n">
        <v>0</v>
      </c>
      <c r="AI322" s="0" t="n">
        <v>0</v>
      </c>
      <c r="AJ322" s="1" t="n">
        <v>0</v>
      </c>
    </row>
    <row r="323" customFormat="false" ht="15" hidden="false" customHeight="false" outlineLevel="0" collapsed="false">
      <c r="A323" s="0" t="n">
        <v>8395</v>
      </c>
      <c r="B323" s="0" t="n">
        <v>322</v>
      </c>
      <c r="C323" s="0" t="s">
        <v>358</v>
      </c>
      <c r="D323" s="0" t="n">
        <v>2571</v>
      </c>
      <c r="E323" s="0" t="n">
        <v>2629</v>
      </c>
      <c r="F323" s="0" t="s">
        <v>37</v>
      </c>
      <c r="G323" s="0" t="n">
        <v>6960</v>
      </c>
      <c r="H323" s="0" t="n">
        <v>5872</v>
      </c>
      <c r="I323" s="0" t="n">
        <v>0.3588</v>
      </c>
      <c r="J323" s="0" t="n">
        <v>1901</v>
      </c>
      <c r="K323" s="0" t="n">
        <v>2.23</v>
      </c>
      <c r="L323" s="0" t="n">
        <v>67.685</v>
      </c>
      <c r="M323" s="0" t="n">
        <v>479</v>
      </c>
      <c r="N323" s="0" t="n">
        <v>432</v>
      </c>
      <c r="O323" s="0" t="n">
        <v>423</v>
      </c>
      <c r="P323" s="0" t="n">
        <v>567</v>
      </c>
      <c r="Q323" s="0" t="n">
        <v>227</v>
      </c>
      <c r="R323" s="0" t="n">
        <v>1088</v>
      </c>
      <c r="S323" s="0" t="n">
        <v>30.352</v>
      </c>
      <c r="T323" s="0" t="n">
        <v>30.3048</v>
      </c>
      <c r="U323" s="0" t="n">
        <v>58.7404</v>
      </c>
      <c r="V323" s="0" t="n">
        <v>34.6608</v>
      </c>
      <c r="W323" s="0" t="n">
        <v>178226.944</v>
      </c>
      <c r="X323" s="0" t="n">
        <v>63909.5552</v>
      </c>
      <c r="Y323" s="0" t="n">
        <v>241239.168</v>
      </c>
      <c r="Z323" s="0" t="n">
        <v>9.31</v>
      </c>
      <c r="AA323" s="0" t="n">
        <v>20.2295</v>
      </c>
      <c r="AB323" s="0" t="n">
        <v>8810.2302</v>
      </c>
      <c r="AC323" s="0" t="n">
        <v>79.784</v>
      </c>
      <c r="AD323" s="0" t="n">
        <v>0.031</v>
      </c>
      <c r="AE323" s="0" t="n">
        <v>55</v>
      </c>
      <c r="AF323" s="0" t="n">
        <v>2</v>
      </c>
      <c r="AG323" s="0" t="n">
        <v>57</v>
      </c>
      <c r="AH323" s="0" t="n">
        <v>0</v>
      </c>
      <c r="AI323" s="0" t="n">
        <v>0</v>
      </c>
      <c r="AJ323" s="1" t="n">
        <v>0</v>
      </c>
    </row>
    <row r="324" customFormat="false" ht="15" hidden="false" customHeight="false" outlineLevel="0" collapsed="false">
      <c r="A324" s="0" t="n">
        <v>8396</v>
      </c>
      <c r="B324" s="0" t="n">
        <v>323</v>
      </c>
      <c r="C324" s="0" t="s">
        <v>359</v>
      </c>
      <c r="D324" s="0" t="n">
        <v>1479</v>
      </c>
      <c r="E324" s="0" t="n">
        <v>1507</v>
      </c>
      <c r="F324" s="0" t="s">
        <v>37</v>
      </c>
      <c r="G324" s="0" t="n">
        <v>3520</v>
      </c>
      <c r="H324" s="0" t="n">
        <v>3463</v>
      </c>
      <c r="I324" s="0" t="n">
        <v>0.3453</v>
      </c>
      <c r="J324" s="0" t="n">
        <v>1083</v>
      </c>
      <c r="K324" s="0" t="n">
        <v>2.3</v>
      </c>
      <c r="L324" s="0" t="n">
        <v>75.1481</v>
      </c>
      <c r="M324" s="0" t="n">
        <v>249</v>
      </c>
      <c r="N324" s="0" t="n">
        <v>207</v>
      </c>
      <c r="O324" s="0" t="n">
        <v>236</v>
      </c>
      <c r="P324" s="0" t="n">
        <v>391</v>
      </c>
      <c r="Q324" s="0" t="n">
        <v>172</v>
      </c>
      <c r="R324" s="0" t="n">
        <v>57</v>
      </c>
      <c r="S324" s="0" t="n">
        <v>32.6731</v>
      </c>
      <c r="T324" s="0" t="n">
        <v>32.6875</v>
      </c>
      <c r="U324" s="0" t="n">
        <v>35.9637</v>
      </c>
      <c r="V324" s="0" t="n">
        <v>32.7379</v>
      </c>
      <c r="W324" s="0" t="n">
        <v>113146.9453</v>
      </c>
      <c r="X324" s="0" t="n">
        <v>2049.9309</v>
      </c>
      <c r="Y324" s="0" t="n">
        <v>115237.408</v>
      </c>
      <c r="Z324" s="0" t="n">
        <v>9.38</v>
      </c>
      <c r="AA324" s="0" t="n">
        <v>20.3505</v>
      </c>
      <c r="AB324" s="0" t="n">
        <v>5559.9046</v>
      </c>
      <c r="AC324" s="0" t="n">
        <v>50.3496</v>
      </c>
      <c r="AD324" s="0" t="n">
        <v>0.034</v>
      </c>
      <c r="AE324" s="0" t="n">
        <v>45</v>
      </c>
      <c r="AF324" s="0" t="n">
        <v>0</v>
      </c>
      <c r="AG324" s="0" t="n">
        <v>45</v>
      </c>
      <c r="AH324" s="0" t="n">
        <v>1</v>
      </c>
      <c r="AI324" s="0" t="n">
        <v>0</v>
      </c>
      <c r="AJ324" s="1" t="n">
        <v>1</v>
      </c>
    </row>
    <row r="325" customFormat="false" ht="15" hidden="false" customHeight="false" outlineLevel="0" collapsed="false">
      <c r="A325" s="0" t="n">
        <v>8397</v>
      </c>
      <c r="B325" s="0" t="n">
        <v>324</v>
      </c>
      <c r="C325" s="0" t="s">
        <v>360</v>
      </c>
      <c r="D325" s="0" t="n">
        <v>1508</v>
      </c>
      <c r="E325" s="0" t="n">
        <v>1573</v>
      </c>
      <c r="F325" s="0" t="s">
        <v>37</v>
      </c>
      <c r="G325" s="0" t="n">
        <v>3815</v>
      </c>
      <c r="H325" s="0" t="n">
        <v>3729</v>
      </c>
      <c r="I325" s="0" t="n">
        <v>0.3595</v>
      </c>
      <c r="J325" s="0" t="n">
        <v>1245</v>
      </c>
      <c r="K325" s="0" t="n">
        <v>2.37</v>
      </c>
      <c r="L325" s="0" t="n">
        <v>85.7791</v>
      </c>
      <c r="M325" s="0" t="n">
        <v>200</v>
      </c>
      <c r="N325" s="0" t="n">
        <v>210</v>
      </c>
      <c r="O325" s="0" t="n">
        <v>312</v>
      </c>
      <c r="P325" s="0" t="n">
        <v>523</v>
      </c>
      <c r="Q325" s="0" t="n">
        <v>262</v>
      </c>
      <c r="R325" s="0" t="n">
        <v>86</v>
      </c>
      <c r="S325" s="0" t="n">
        <v>36.1937</v>
      </c>
      <c r="T325" s="0" t="n">
        <v>36.1622</v>
      </c>
      <c r="U325" s="0" t="n">
        <v>31.3667</v>
      </c>
      <c r="V325" s="0" t="n">
        <v>36.0908</v>
      </c>
      <c r="W325" s="0" t="n">
        <v>134966.3073</v>
      </c>
      <c r="X325" s="0" t="n">
        <v>2697.5362</v>
      </c>
      <c r="Y325" s="0" t="n">
        <v>137686.402</v>
      </c>
      <c r="Z325" s="0" t="n">
        <v>8.22</v>
      </c>
      <c r="AA325" s="0" t="n">
        <v>20.3613</v>
      </c>
      <c r="AB325" s="0" t="n">
        <v>6628.5817</v>
      </c>
      <c r="AC325" s="0" t="n">
        <v>60.0274</v>
      </c>
      <c r="AD325" s="0" t="n">
        <v>0.0398</v>
      </c>
      <c r="AE325" s="0" t="n">
        <v>91</v>
      </c>
      <c r="AF325" s="0" t="n">
        <v>3</v>
      </c>
      <c r="AG325" s="0" t="n">
        <v>94</v>
      </c>
      <c r="AH325" s="0" t="n">
        <v>4</v>
      </c>
      <c r="AI325" s="0" t="n">
        <v>0</v>
      </c>
      <c r="AJ325" s="1" t="n">
        <v>4</v>
      </c>
    </row>
    <row r="326" customFormat="false" ht="15" hidden="false" customHeight="false" outlineLevel="0" collapsed="false">
      <c r="A326" s="0" t="n">
        <v>8398</v>
      </c>
      <c r="B326" s="0" t="n">
        <v>325</v>
      </c>
      <c r="C326" s="0" t="s">
        <v>361</v>
      </c>
      <c r="D326" s="0" t="n">
        <v>12124</v>
      </c>
      <c r="E326" s="0" t="n">
        <v>12227</v>
      </c>
      <c r="F326" s="0" t="s">
        <v>37</v>
      </c>
      <c r="G326" s="0" t="n">
        <v>21254</v>
      </c>
      <c r="H326" s="0" t="n">
        <v>19609</v>
      </c>
      <c r="I326" s="0" t="n">
        <v>0.3497</v>
      </c>
      <c r="J326" s="0" t="n">
        <v>6160</v>
      </c>
      <c r="K326" s="0" t="n">
        <v>1.6</v>
      </c>
      <c r="L326" s="0" t="n">
        <v>42.6021</v>
      </c>
      <c r="M326" s="0" t="n">
        <v>1588</v>
      </c>
      <c r="N326" s="0" t="n">
        <v>1834</v>
      </c>
      <c r="O326" s="0" t="n">
        <v>1591</v>
      </c>
      <c r="P326" s="0" t="n">
        <v>1147</v>
      </c>
      <c r="Q326" s="0" t="n">
        <v>433</v>
      </c>
      <c r="R326" s="0" t="n">
        <v>1645</v>
      </c>
      <c r="S326" s="0" t="n">
        <v>26.6263</v>
      </c>
      <c r="T326" s="0" t="n">
        <v>26.6565</v>
      </c>
      <c r="U326" s="0" t="n">
        <v>49.7058</v>
      </c>
      <c r="V326" s="0" t="n">
        <v>28.3298</v>
      </c>
      <c r="W326" s="0" t="n">
        <v>522115.1167</v>
      </c>
      <c r="X326" s="0" t="n">
        <v>81766.041</v>
      </c>
      <c r="Y326" s="0" t="n">
        <v>602121.5692</v>
      </c>
      <c r="Z326" s="0" t="n">
        <v>9.46</v>
      </c>
      <c r="AA326" s="0" t="n">
        <v>20.9749</v>
      </c>
      <c r="AB326" s="0" t="n">
        <v>24892.3678</v>
      </c>
      <c r="AC326" s="0" t="n">
        <v>225.4212</v>
      </c>
      <c r="AD326" s="0" t="n">
        <v>0.0186</v>
      </c>
      <c r="AE326" s="0" t="n">
        <v>177</v>
      </c>
      <c r="AF326" s="0" t="n">
        <v>14</v>
      </c>
      <c r="AG326" s="0" t="n">
        <v>191</v>
      </c>
      <c r="AH326" s="0" t="n">
        <v>0</v>
      </c>
      <c r="AI326" s="0" t="n">
        <v>0</v>
      </c>
      <c r="AJ326" s="1" t="n">
        <v>0</v>
      </c>
    </row>
    <row r="327" customFormat="false" ht="15" hidden="false" customHeight="false" outlineLevel="0" collapsed="false">
      <c r="A327" s="0" t="n">
        <v>8399</v>
      </c>
      <c r="B327" s="0" t="n">
        <v>326</v>
      </c>
      <c r="C327" s="0" t="s">
        <v>362</v>
      </c>
      <c r="D327" s="0" t="n">
        <v>593</v>
      </c>
      <c r="E327" s="0" t="n">
        <v>600</v>
      </c>
      <c r="F327" s="0" t="s">
        <v>37</v>
      </c>
      <c r="G327" s="0" t="n">
        <v>1324</v>
      </c>
      <c r="H327" s="0" t="n">
        <v>1279</v>
      </c>
      <c r="I327" s="0" t="n">
        <v>0.3384</v>
      </c>
      <c r="J327" s="0" t="n">
        <v>388</v>
      </c>
      <c r="K327" s="0" t="n">
        <v>2.13</v>
      </c>
      <c r="L327" s="0" t="n">
        <v>66.8015</v>
      </c>
      <c r="M327" s="0" t="n">
        <v>75</v>
      </c>
      <c r="N327" s="0" t="n">
        <v>94</v>
      </c>
      <c r="O327" s="0" t="n">
        <v>91</v>
      </c>
      <c r="P327" s="0" t="n">
        <v>128</v>
      </c>
      <c r="Q327" s="0" t="n">
        <v>59</v>
      </c>
      <c r="R327" s="0" t="n">
        <v>45</v>
      </c>
      <c r="S327" s="0" t="n">
        <v>31.3622</v>
      </c>
      <c r="T327" s="0" t="n">
        <v>32.1058</v>
      </c>
      <c r="U327" s="0" t="n">
        <v>23.9775</v>
      </c>
      <c r="V327" s="0" t="n">
        <v>31.1818</v>
      </c>
      <c r="W327" s="0" t="n">
        <v>40112.2538</v>
      </c>
      <c r="X327" s="0" t="n">
        <v>1078.9875</v>
      </c>
      <c r="Y327" s="0" t="n">
        <v>41284.7032</v>
      </c>
      <c r="Z327" s="0" t="n">
        <v>9.18</v>
      </c>
      <c r="AA327" s="0" t="n">
        <v>21.2908</v>
      </c>
      <c r="AB327" s="0" t="n">
        <v>1884.0177</v>
      </c>
      <c r="AC327" s="0" t="n">
        <v>17.0614</v>
      </c>
      <c r="AD327" s="0" t="n">
        <v>0.0288</v>
      </c>
      <c r="AE327" s="0" t="n">
        <v>44</v>
      </c>
      <c r="AF327" s="0" t="n">
        <v>0</v>
      </c>
      <c r="AG327" s="0" t="n">
        <v>44</v>
      </c>
      <c r="AH327" s="0" t="n">
        <v>0</v>
      </c>
      <c r="AI327" s="0" t="n">
        <v>0</v>
      </c>
      <c r="AJ327" s="1" t="n">
        <v>0</v>
      </c>
    </row>
    <row r="328" customFormat="false" ht="15" hidden="false" customHeight="false" outlineLevel="0" collapsed="false">
      <c r="A328" s="0" t="n">
        <v>8400</v>
      </c>
      <c r="B328" s="0" t="n">
        <v>327</v>
      </c>
      <c r="C328" s="0" t="s">
        <v>363</v>
      </c>
      <c r="D328" s="0" t="n">
        <v>1197</v>
      </c>
      <c r="E328" s="0" t="n">
        <v>1279</v>
      </c>
      <c r="F328" s="0" t="s">
        <v>37</v>
      </c>
      <c r="G328" s="0" t="n">
        <v>3271</v>
      </c>
      <c r="H328" s="0" t="n">
        <v>3075</v>
      </c>
      <c r="I328" s="0" t="n">
        <v>0.3439</v>
      </c>
      <c r="J328" s="0" t="n">
        <v>968</v>
      </c>
      <c r="K328" s="0" t="n">
        <v>2.4</v>
      </c>
      <c r="L328" s="0" t="n">
        <v>50.485</v>
      </c>
      <c r="M328" s="0" t="n">
        <v>368</v>
      </c>
      <c r="N328" s="0" t="n">
        <v>286</v>
      </c>
      <c r="O328" s="0" t="n">
        <v>221</v>
      </c>
      <c r="P328" s="0" t="n">
        <v>93</v>
      </c>
      <c r="Q328" s="0" t="n">
        <v>25</v>
      </c>
      <c r="R328" s="0" t="n">
        <v>196</v>
      </c>
      <c r="S328" s="0" t="n">
        <v>21.0354</v>
      </c>
      <c r="T328" s="0" t="n">
        <v>21.0878</v>
      </c>
      <c r="U328" s="0" t="n">
        <v>20.276</v>
      </c>
      <c r="V328" s="0" t="n">
        <v>20.9888</v>
      </c>
      <c r="W328" s="0" t="n">
        <v>64683.855</v>
      </c>
      <c r="X328" s="0" t="n">
        <v>3974.096</v>
      </c>
      <c r="Y328" s="0" t="n">
        <v>68654.3648</v>
      </c>
      <c r="Z328" s="0" t="n">
        <v>10.65</v>
      </c>
      <c r="AA328" s="0" t="n">
        <v>19.0252</v>
      </c>
      <c r="AB328" s="0" t="n">
        <v>3399.9016</v>
      </c>
      <c r="AC328" s="0" t="n">
        <v>30.789</v>
      </c>
      <c r="AD328" s="0" t="n">
        <v>0.0257</v>
      </c>
      <c r="AE328" s="0" t="n">
        <v>95</v>
      </c>
      <c r="AF328" s="0" t="n">
        <v>1</v>
      </c>
      <c r="AG328" s="0" t="n">
        <v>96</v>
      </c>
      <c r="AH328" s="0" t="n">
        <v>2</v>
      </c>
      <c r="AI328" s="0" t="n">
        <v>0</v>
      </c>
      <c r="AJ328" s="1" t="n">
        <v>2</v>
      </c>
    </row>
    <row r="329" customFormat="false" ht="15" hidden="false" customHeight="false" outlineLevel="0" collapsed="false">
      <c r="A329" s="0" t="n">
        <v>8401</v>
      </c>
      <c r="B329" s="0" t="n">
        <v>328</v>
      </c>
      <c r="C329" s="0" t="s">
        <v>364</v>
      </c>
      <c r="D329" s="0" t="n">
        <v>6924</v>
      </c>
      <c r="E329" s="0" t="n">
        <v>7136</v>
      </c>
      <c r="F329" s="0" t="s">
        <v>37</v>
      </c>
      <c r="G329" s="0" t="n">
        <v>14524</v>
      </c>
      <c r="H329" s="0" t="n">
        <v>13626</v>
      </c>
      <c r="I329" s="0" t="n">
        <v>0.372</v>
      </c>
      <c r="J329" s="0" t="n">
        <v>4612</v>
      </c>
      <c r="K329" s="0" t="n">
        <v>1.91</v>
      </c>
      <c r="L329" s="0" t="n">
        <v>59.7249</v>
      </c>
      <c r="M329" s="0" t="n">
        <v>917</v>
      </c>
      <c r="N329" s="0" t="n">
        <v>1111</v>
      </c>
      <c r="O329" s="0" t="n">
        <v>1208</v>
      </c>
      <c r="P329" s="0" t="n">
        <v>1376</v>
      </c>
      <c r="Q329" s="0" t="n">
        <v>569</v>
      </c>
      <c r="R329" s="0" t="n">
        <v>898</v>
      </c>
      <c r="S329" s="0" t="n">
        <v>31.2696</v>
      </c>
      <c r="T329" s="0" t="n">
        <v>31.3506</v>
      </c>
      <c r="U329" s="0" t="n">
        <v>46.3065</v>
      </c>
      <c r="V329" s="0" t="n">
        <v>32.1361</v>
      </c>
      <c r="W329" s="0" t="n">
        <v>426079.5696</v>
      </c>
      <c r="X329" s="0" t="n">
        <v>41583.237</v>
      </c>
      <c r="Y329" s="0" t="n">
        <v>466744.7164</v>
      </c>
      <c r="Z329" s="0" t="n">
        <v>8.04</v>
      </c>
      <c r="AA329" s="0" t="n">
        <v>21.5914</v>
      </c>
      <c r="AB329" s="0" t="n">
        <v>19733.777</v>
      </c>
      <c r="AC329" s="0" t="n">
        <v>178.7059</v>
      </c>
      <c r="AD329" s="0" t="n">
        <v>0.0258</v>
      </c>
      <c r="AE329" s="0" t="n">
        <v>386</v>
      </c>
      <c r="AF329" s="0" t="n">
        <v>10</v>
      </c>
      <c r="AG329" s="0" t="n">
        <v>396</v>
      </c>
      <c r="AH329" s="0" t="n">
        <v>4</v>
      </c>
      <c r="AI329" s="0" t="n">
        <v>2</v>
      </c>
      <c r="AJ329" s="1" t="n">
        <v>6</v>
      </c>
    </row>
    <row r="330" customFormat="false" ht="15" hidden="false" customHeight="false" outlineLevel="0" collapsed="false">
      <c r="A330" s="0" t="n">
        <v>8402</v>
      </c>
      <c r="B330" s="0" t="n">
        <v>329</v>
      </c>
      <c r="C330" s="0" t="s">
        <v>365</v>
      </c>
      <c r="D330" s="0" t="n">
        <v>15335</v>
      </c>
      <c r="E330" s="0" t="n">
        <v>15450</v>
      </c>
      <c r="F330" s="0" t="s">
        <v>37</v>
      </c>
      <c r="G330" s="0" t="n">
        <v>30571</v>
      </c>
      <c r="H330" s="0" t="n">
        <v>29226</v>
      </c>
      <c r="I330" s="0" t="n">
        <v>0.3677</v>
      </c>
      <c r="J330" s="0" t="n">
        <v>9701</v>
      </c>
      <c r="K330" s="0" t="n">
        <v>1.89</v>
      </c>
      <c r="L330" s="0" t="n">
        <v>52.2738</v>
      </c>
      <c r="M330" s="0" t="n">
        <v>2517</v>
      </c>
      <c r="N330" s="0" t="n">
        <v>2548</v>
      </c>
      <c r="O330" s="0" t="n">
        <v>2484</v>
      </c>
      <c r="P330" s="0" t="n">
        <v>2152</v>
      </c>
      <c r="Q330" s="0" t="n">
        <v>804</v>
      </c>
      <c r="R330" s="0" t="n">
        <v>1345</v>
      </c>
      <c r="S330" s="0" t="n">
        <v>27.6581</v>
      </c>
      <c r="T330" s="0" t="n">
        <v>27.7001</v>
      </c>
      <c r="U330" s="0" t="n">
        <v>42.3768</v>
      </c>
      <c r="V330" s="0" t="n">
        <v>28.3752</v>
      </c>
      <c r="W330" s="0" t="n">
        <v>808335.6306</v>
      </c>
      <c r="X330" s="0" t="n">
        <v>56996.796</v>
      </c>
      <c r="Y330" s="0" t="n">
        <v>867458.2392</v>
      </c>
      <c r="Z330" s="0" t="n">
        <v>9.42</v>
      </c>
      <c r="AA330" s="0" t="n">
        <v>20.5814</v>
      </c>
      <c r="AB330" s="0" t="n">
        <v>39275.0894</v>
      </c>
      <c r="AC330" s="0" t="n">
        <v>355.6688</v>
      </c>
      <c r="AD330" s="0" t="n">
        <v>0.0232</v>
      </c>
      <c r="AE330" s="0" t="n">
        <v>281</v>
      </c>
      <c r="AF330" s="0" t="n">
        <v>14</v>
      </c>
      <c r="AG330" s="0" t="n">
        <v>295</v>
      </c>
      <c r="AH330" s="0" t="n">
        <v>1</v>
      </c>
      <c r="AI330" s="0" t="n">
        <v>0</v>
      </c>
      <c r="AJ330" s="1" t="n">
        <v>1</v>
      </c>
    </row>
    <row r="331" customFormat="false" ht="15" hidden="false" customHeight="false" outlineLevel="0" collapsed="false">
      <c r="A331" s="0" t="n">
        <v>8403</v>
      </c>
      <c r="B331" s="0" t="n">
        <v>330</v>
      </c>
      <c r="C331" s="0" t="s">
        <v>366</v>
      </c>
      <c r="D331" s="0" t="n">
        <v>7498</v>
      </c>
      <c r="E331" s="0" t="n">
        <v>7933</v>
      </c>
      <c r="F331" s="0" t="s">
        <v>37</v>
      </c>
      <c r="G331" s="0" t="n">
        <v>19301</v>
      </c>
      <c r="H331" s="0" t="n">
        <v>18656</v>
      </c>
      <c r="I331" s="0" t="n">
        <v>0.3883</v>
      </c>
      <c r="J331" s="0" t="n">
        <v>6684</v>
      </c>
      <c r="K331" s="0" t="n">
        <v>2.35</v>
      </c>
      <c r="L331" s="0" t="n">
        <v>77.3634</v>
      </c>
      <c r="M331" s="0" t="n">
        <v>1076</v>
      </c>
      <c r="N331" s="0" t="n">
        <v>1416</v>
      </c>
      <c r="O331" s="0" t="n">
        <v>1917</v>
      </c>
      <c r="P331" s="0" t="n">
        <v>2275</v>
      </c>
      <c r="Q331" s="0" t="n">
        <v>876</v>
      </c>
      <c r="R331" s="0" t="n">
        <v>645</v>
      </c>
      <c r="S331" s="0" t="n">
        <v>32.9206</v>
      </c>
      <c r="T331" s="0" t="n">
        <v>33.0882</v>
      </c>
      <c r="U331" s="0" t="n">
        <v>41.2536</v>
      </c>
      <c r="V331" s="0" t="n">
        <v>33.1874</v>
      </c>
      <c r="W331" s="0" t="n">
        <v>614166.7136</v>
      </c>
      <c r="X331" s="0" t="n">
        <v>26608.572</v>
      </c>
      <c r="Y331" s="0" t="n">
        <v>640550.0074</v>
      </c>
      <c r="Z331" s="0" t="n">
        <v>8.05</v>
      </c>
      <c r="AA331" s="0" t="n">
        <v>21.1377</v>
      </c>
      <c r="AB331" s="0" t="n">
        <v>29055.4933</v>
      </c>
      <c r="AC331" s="0" t="n">
        <v>263.1218</v>
      </c>
      <c r="AD331" s="0" t="n">
        <v>0.0351</v>
      </c>
      <c r="AE331" s="0" t="n">
        <v>572</v>
      </c>
      <c r="AF331" s="0" t="n">
        <v>4</v>
      </c>
      <c r="AG331" s="0" t="n">
        <v>576</v>
      </c>
      <c r="AH331" s="0" t="n">
        <v>3</v>
      </c>
      <c r="AI331" s="0" t="n">
        <v>0</v>
      </c>
      <c r="AJ331" s="1" t="n">
        <v>3</v>
      </c>
    </row>
    <row r="332" customFormat="false" ht="15" hidden="false" customHeight="false" outlineLevel="0" collapsed="false">
      <c r="A332" s="0" t="n">
        <v>8404</v>
      </c>
      <c r="B332" s="0" t="n">
        <v>331</v>
      </c>
      <c r="C332" s="0" t="s">
        <v>367</v>
      </c>
      <c r="D332" s="0" t="n">
        <v>623</v>
      </c>
      <c r="E332" s="0" t="n">
        <v>640</v>
      </c>
      <c r="F332" s="0" t="s">
        <v>37</v>
      </c>
      <c r="G332" s="0" t="n">
        <v>1716</v>
      </c>
      <c r="H332" s="0" t="n">
        <v>1656</v>
      </c>
      <c r="I332" s="0" t="n">
        <v>0.3477</v>
      </c>
      <c r="J332" s="0" t="n">
        <v>520</v>
      </c>
      <c r="K332" s="0" t="n">
        <v>2.59</v>
      </c>
      <c r="L332" s="0" t="n">
        <v>75.0212</v>
      </c>
      <c r="M332" s="0" t="n">
        <v>123</v>
      </c>
      <c r="N332" s="0" t="n">
        <v>109</v>
      </c>
      <c r="O332" s="0" t="n">
        <v>151</v>
      </c>
      <c r="P332" s="0" t="n">
        <v>137</v>
      </c>
      <c r="Q332" s="0" t="n">
        <v>45</v>
      </c>
      <c r="R332" s="0" t="n">
        <v>60</v>
      </c>
      <c r="S332" s="0" t="n">
        <v>28.9657</v>
      </c>
      <c r="T332" s="0" t="n">
        <v>29.1458</v>
      </c>
      <c r="U332" s="0" t="n">
        <v>28.4414</v>
      </c>
      <c r="V332" s="0" t="n">
        <v>28.9435</v>
      </c>
      <c r="W332" s="0" t="n">
        <v>47967.1992</v>
      </c>
      <c r="X332" s="0" t="n">
        <v>1706.484</v>
      </c>
      <c r="Y332" s="0" t="n">
        <v>49667.046</v>
      </c>
      <c r="Z332" s="0" t="n">
        <v>9.16</v>
      </c>
      <c r="AA332" s="0" t="n">
        <v>20.1572</v>
      </c>
      <c r="AB332" s="0" t="n">
        <v>2379.6546</v>
      </c>
      <c r="AC332" s="0" t="n">
        <v>21.5498</v>
      </c>
      <c r="AD332" s="0" t="n">
        <v>0.0346</v>
      </c>
      <c r="AE332" s="0" t="n">
        <v>34</v>
      </c>
      <c r="AF332" s="0" t="n">
        <v>0</v>
      </c>
      <c r="AG332" s="0" t="n">
        <v>34</v>
      </c>
      <c r="AH332" s="0" t="n">
        <v>0</v>
      </c>
      <c r="AI332" s="0" t="n">
        <v>0</v>
      </c>
      <c r="AJ332" s="1" t="n">
        <v>0</v>
      </c>
    </row>
    <row r="333" customFormat="false" ht="15" hidden="false" customHeight="false" outlineLevel="0" collapsed="false">
      <c r="A333" s="0" t="n">
        <v>8405</v>
      </c>
      <c r="B333" s="0" t="n">
        <v>332</v>
      </c>
      <c r="C333" s="0" t="s">
        <v>368</v>
      </c>
      <c r="D333" s="0" t="n">
        <v>2716</v>
      </c>
      <c r="E333" s="0" t="n">
        <v>2791</v>
      </c>
      <c r="F333" s="0" t="s">
        <v>37</v>
      </c>
      <c r="G333" s="0" t="n">
        <v>7204</v>
      </c>
      <c r="H333" s="0" t="n">
        <v>6932</v>
      </c>
      <c r="I333" s="0" t="n">
        <v>0.3495</v>
      </c>
      <c r="J333" s="0" t="n">
        <v>2197</v>
      </c>
      <c r="K333" s="0" t="n">
        <v>2.48</v>
      </c>
      <c r="L333" s="0" t="n">
        <v>87.4723</v>
      </c>
      <c r="M333" s="0" t="n">
        <v>436</v>
      </c>
      <c r="N333" s="0" t="n">
        <v>391</v>
      </c>
      <c r="O333" s="0" t="n">
        <v>506</v>
      </c>
      <c r="P333" s="0" t="n">
        <v>864</v>
      </c>
      <c r="Q333" s="0" t="n">
        <v>456</v>
      </c>
      <c r="R333" s="0" t="n">
        <v>272</v>
      </c>
      <c r="S333" s="0" t="n">
        <v>35.2711</v>
      </c>
      <c r="T333" s="0" t="n">
        <v>35.4997</v>
      </c>
      <c r="U333" s="0" t="n">
        <v>48.4097</v>
      </c>
      <c r="V333" s="0" t="n">
        <v>35.7269</v>
      </c>
      <c r="W333" s="0" t="n">
        <v>244499.2652</v>
      </c>
      <c r="X333" s="0" t="n">
        <v>13167.4384</v>
      </c>
      <c r="Y333" s="0" t="n">
        <v>257376.5876</v>
      </c>
      <c r="Z333" s="0" t="n">
        <v>8.72</v>
      </c>
      <c r="AA333" s="0" t="n">
        <v>20.9185</v>
      </c>
      <c r="AB333" s="0" t="n">
        <v>11688.1653</v>
      </c>
      <c r="AC333" s="0" t="n">
        <v>105.8461</v>
      </c>
      <c r="AD333" s="0" t="n">
        <v>0.039</v>
      </c>
      <c r="AE333" s="0" t="n">
        <v>106</v>
      </c>
      <c r="AF333" s="0" t="n">
        <v>0</v>
      </c>
      <c r="AG333" s="0" t="n">
        <v>106</v>
      </c>
      <c r="AH333" s="0" t="n">
        <v>0</v>
      </c>
      <c r="AI333" s="0" t="n">
        <v>0</v>
      </c>
      <c r="AJ333" s="1" t="n">
        <v>0</v>
      </c>
    </row>
    <row r="334" customFormat="false" ht="15" hidden="false" customHeight="false" outlineLevel="0" collapsed="false">
      <c r="A334" s="0" t="n">
        <v>8406</v>
      </c>
      <c r="B334" s="0" t="n">
        <v>333</v>
      </c>
      <c r="C334" s="0" t="s">
        <v>369</v>
      </c>
      <c r="D334" s="0" t="n">
        <v>3776</v>
      </c>
      <c r="E334" s="0" t="n">
        <v>3902</v>
      </c>
      <c r="F334" s="0" t="s">
        <v>37</v>
      </c>
      <c r="G334" s="0" t="n">
        <v>8705</v>
      </c>
      <c r="H334" s="0" t="n">
        <v>8215</v>
      </c>
      <c r="I334" s="0" t="n">
        <v>0.3612</v>
      </c>
      <c r="J334" s="0" t="n">
        <v>2731</v>
      </c>
      <c r="K334" s="0" t="n">
        <v>2.11</v>
      </c>
      <c r="L334" s="0" t="n">
        <v>58.3985</v>
      </c>
      <c r="M334" s="0" t="n">
        <v>658</v>
      </c>
      <c r="N334" s="0" t="n">
        <v>716</v>
      </c>
      <c r="O334" s="0" t="n">
        <v>729</v>
      </c>
      <c r="P334" s="0" t="n">
        <v>628</v>
      </c>
      <c r="Q334" s="0" t="n">
        <v>214</v>
      </c>
      <c r="R334" s="0" t="n">
        <v>490</v>
      </c>
      <c r="S334" s="0" t="n">
        <v>27.677</v>
      </c>
      <c r="T334" s="0" t="n">
        <v>27.9111</v>
      </c>
      <c r="U334" s="0" t="n">
        <v>24.1832</v>
      </c>
      <c r="V334" s="0" t="n">
        <v>27.4598</v>
      </c>
      <c r="W334" s="0" t="n">
        <v>227366.555</v>
      </c>
      <c r="X334" s="0" t="n">
        <v>11849.768</v>
      </c>
      <c r="Y334" s="0" t="n">
        <v>239037.559</v>
      </c>
      <c r="Z334" s="0" t="n">
        <v>7.28</v>
      </c>
      <c r="AA334" s="0" t="n">
        <v>20.3464</v>
      </c>
      <c r="AB334" s="0" t="n">
        <v>11174.784</v>
      </c>
      <c r="AC334" s="0" t="n">
        <v>101.197</v>
      </c>
      <c r="AD334" s="0" t="n">
        <v>0.0268</v>
      </c>
      <c r="AE334" s="0" t="n">
        <v>372</v>
      </c>
      <c r="AF334" s="0" t="n">
        <v>13</v>
      </c>
      <c r="AG334" s="0" t="n">
        <v>385</v>
      </c>
      <c r="AH334" s="0" t="n">
        <v>26</v>
      </c>
      <c r="AI334" s="0" t="n">
        <v>0</v>
      </c>
      <c r="AJ334" s="1" t="n">
        <v>26</v>
      </c>
    </row>
    <row r="335" customFormat="false" ht="15" hidden="false" customHeight="false" outlineLevel="0" collapsed="false">
      <c r="A335" s="0" t="n">
        <v>8407</v>
      </c>
      <c r="B335" s="0" t="n">
        <v>334</v>
      </c>
      <c r="C335" s="0" t="s">
        <v>370</v>
      </c>
      <c r="D335" s="0" t="n">
        <v>6154</v>
      </c>
      <c r="E335" s="0" t="n">
        <v>6270</v>
      </c>
      <c r="F335" s="0" t="s">
        <v>37</v>
      </c>
      <c r="G335" s="0" t="n">
        <v>16290</v>
      </c>
      <c r="H335" s="0" t="n">
        <v>15387</v>
      </c>
      <c r="I335" s="0" t="n">
        <v>0.3281</v>
      </c>
      <c r="J335" s="0" t="n">
        <v>4573</v>
      </c>
      <c r="K335" s="0" t="n">
        <v>2.45</v>
      </c>
      <c r="L335" s="0" t="n">
        <v>78.4637</v>
      </c>
      <c r="M335" s="0" t="n">
        <v>996</v>
      </c>
      <c r="N335" s="0" t="n">
        <v>994</v>
      </c>
      <c r="O335" s="0" t="n">
        <v>1092</v>
      </c>
      <c r="P335" s="0" t="n">
        <v>1491</v>
      </c>
      <c r="Q335" s="0" t="n">
        <v>684</v>
      </c>
      <c r="R335" s="0" t="n">
        <v>903</v>
      </c>
      <c r="S335" s="0" t="n">
        <v>32.026</v>
      </c>
      <c r="T335" s="0" t="n">
        <v>32.1516</v>
      </c>
      <c r="U335" s="0" t="n">
        <v>41.2486</v>
      </c>
      <c r="V335" s="0" t="n">
        <v>32.5572</v>
      </c>
      <c r="W335" s="0" t="n">
        <v>492784.062</v>
      </c>
      <c r="X335" s="0" t="n">
        <v>37247.4858</v>
      </c>
      <c r="Y335" s="0" t="n">
        <v>530356.788</v>
      </c>
      <c r="Z335" s="0" t="n">
        <v>9.71</v>
      </c>
      <c r="AA335" s="0" t="n">
        <v>20.2313</v>
      </c>
      <c r="AB335" s="0" t="n">
        <v>24357.5578</v>
      </c>
      <c r="AC335" s="0" t="n">
        <v>220.5781</v>
      </c>
      <c r="AD335" s="0" t="n">
        <v>0.0358</v>
      </c>
      <c r="AE335" s="0" t="n">
        <v>200</v>
      </c>
      <c r="AF335" s="0" t="n">
        <v>2</v>
      </c>
      <c r="AG335" s="0" t="n">
        <v>202</v>
      </c>
      <c r="AH335" s="0" t="n">
        <v>1</v>
      </c>
      <c r="AI335" s="0" t="n">
        <v>0</v>
      </c>
      <c r="AJ335" s="1" t="n">
        <v>1</v>
      </c>
    </row>
    <row r="336" customFormat="false" ht="15" hidden="false" customHeight="false" outlineLevel="0" collapsed="false">
      <c r="A336" s="0" t="n">
        <v>8408</v>
      </c>
      <c r="B336" s="0" t="n">
        <v>335</v>
      </c>
      <c r="C336" s="0" t="s">
        <v>371</v>
      </c>
      <c r="D336" s="0" t="n">
        <v>5249</v>
      </c>
      <c r="E336" s="0" t="n">
        <v>5318</v>
      </c>
      <c r="F336" s="0" t="s">
        <v>37</v>
      </c>
      <c r="G336" s="0" t="n">
        <v>11208</v>
      </c>
      <c r="H336" s="0" t="n">
        <v>10467</v>
      </c>
      <c r="I336" s="0" t="n">
        <v>0.3732</v>
      </c>
      <c r="J336" s="0" t="n">
        <v>3589</v>
      </c>
      <c r="K336" s="0" t="n">
        <v>1.97</v>
      </c>
      <c r="L336" s="0" t="n">
        <v>56.7845</v>
      </c>
      <c r="M336" s="0" t="n">
        <v>774</v>
      </c>
      <c r="N336" s="0" t="n">
        <v>918</v>
      </c>
      <c r="O336" s="0" t="n">
        <v>1030</v>
      </c>
      <c r="P336" s="0" t="n">
        <v>867</v>
      </c>
      <c r="Q336" s="0" t="n">
        <v>299</v>
      </c>
      <c r="R336" s="0" t="n">
        <v>741</v>
      </c>
      <c r="S336" s="0" t="n">
        <v>28.8246</v>
      </c>
      <c r="T336" s="0" t="n">
        <v>28.9097</v>
      </c>
      <c r="U336" s="0" t="n">
        <v>38.1462</v>
      </c>
      <c r="V336" s="0" t="n">
        <v>29.3542</v>
      </c>
      <c r="W336" s="0" t="n">
        <v>301707.0882</v>
      </c>
      <c r="X336" s="0" t="n">
        <v>28266.3342</v>
      </c>
      <c r="Y336" s="0" t="n">
        <v>329001.8736</v>
      </c>
      <c r="Z336" s="0" t="n">
        <v>7.85</v>
      </c>
      <c r="AA336" s="0" t="n">
        <v>20.5321</v>
      </c>
      <c r="AB336" s="0" t="n">
        <v>14694.4077</v>
      </c>
      <c r="AC336" s="0" t="n">
        <v>133.0702</v>
      </c>
      <c r="AD336" s="0" t="n">
        <v>0.0254</v>
      </c>
      <c r="AE336" s="0" t="n">
        <v>262</v>
      </c>
      <c r="AF336" s="0" t="n">
        <v>17</v>
      </c>
      <c r="AG336" s="0" t="n">
        <v>279</v>
      </c>
      <c r="AH336" s="0" t="n">
        <v>5</v>
      </c>
      <c r="AI336" s="0" t="n">
        <v>0</v>
      </c>
      <c r="AJ336" s="1" t="n">
        <v>5</v>
      </c>
    </row>
    <row r="337" customFormat="false" ht="15" hidden="false" customHeight="false" outlineLevel="0" collapsed="false">
      <c r="A337" s="0" t="n">
        <v>8409</v>
      </c>
      <c r="B337" s="0" t="n">
        <v>336</v>
      </c>
      <c r="C337" s="0" t="s">
        <v>372</v>
      </c>
      <c r="D337" s="0" t="n">
        <v>22435</v>
      </c>
      <c r="E337" s="0" t="n">
        <v>22928</v>
      </c>
      <c r="F337" s="0" t="s">
        <v>37</v>
      </c>
      <c r="G337" s="0" t="n">
        <v>40536</v>
      </c>
      <c r="H337" s="0" t="n">
        <v>38613</v>
      </c>
      <c r="I337" s="0" t="n">
        <v>0.3712</v>
      </c>
      <c r="J337" s="0" t="n">
        <v>12912</v>
      </c>
      <c r="K337" s="0" t="n">
        <v>1.68</v>
      </c>
      <c r="L337" s="0" t="n">
        <v>45.2301</v>
      </c>
      <c r="M337" s="0" t="n">
        <v>3324</v>
      </c>
      <c r="N337" s="0" t="n">
        <v>3568</v>
      </c>
      <c r="O337" s="0" t="n">
        <v>3433</v>
      </c>
      <c r="P337" s="0" t="n">
        <v>2587</v>
      </c>
      <c r="Q337" s="0" t="n">
        <v>861</v>
      </c>
      <c r="R337" s="0" t="n">
        <v>1923</v>
      </c>
      <c r="S337" s="0" t="n">
        <v>26.9227</v>
      </c>
      <c r="T337" s="0" t="n">
        <v>26.9692</v>
      </c>
      <c r="U337" s="0" t="n">
        <v>37.564</v>
      </c>
      <c r="V337" s="0" t="n">
        <v>27.4362</v>
      </c>
      <c r="W337" s="0" t="n">
        <v>1039566.2151</v>
      </c>
      <c r="X337" s="0" t="n">
        <v>72235.572</v>
      </c>
      <c r="Y337" s="0" t="n">
        <v>1112153.8032</v>
      </c>
      <c r="Z337" s="0" t="n">
        <v>9.04</v>
      </c>
      <c r="AA337" s="0" t="n">
        <v>20.3717</v>
      </c>
      <c r="AB337" s="0" t="n">
        <v>51029.9247</v>
      </c>
      <c r="AC337" s="0" t="n">
        <v>462.1187</v>
      </c>
      <c r="AD337" s="0" t="n">
        <v>0.0206</v>
      </c>
      <c r="AE337" s="0" t="n">
        <v>438</v>
      </c>
      <c r="AF337" s="0" t="n">
        <v>4</v>
      </c>
      <c r="AG337" s="0" t="n">
        <v>442</v>
      </c>
      <c r="AH337" s="0" t="n">
        <v>3</v>
      </c>
      <c r="AI337" s="0" t="n">
        <v>0</v>
      </c>
      <c r="AJ337" s="1" t="n">
        <v>3</v>
      </c>
    </row>
    <row r="338" customFormat="false" ht="15" hidden="false" customHeight="false" outlineLevel="0" collapsed="false">
      <c r="A338" s="0" t="n">
        <v>8410</v>
      </c>
      <c r="B338" s="0" t="n">
        <v>337</v>
      </c>
      <c r="C338" s="0" t="s">
        <v>373</v>
      </c>
      <c r="D338" s="0" t="n">
        <v>626</v>
      </c>
      <c r="E338" s="0" t="n">
        <v>647</v>
      </c>
      <c r="F338" s="0" t="s">
        <v>37</v>
      </c>
      <c r="G338" s="0" t="n">
        <v>1613</v>
      </c>
      <c r="H338" s="0" t="n">
        <v>1501</v>
      </c>
      <c r="I338" s="0" t="n">
        <v>0.3544</v>
      </c>
      <c r="J338" s="0" t="n">
        <v>485</v>
      </c>
      <c r="K338" s="0" t="n">
        <v>2.32</v>
      </c>
      <c r="L338" s="0" t="n">
        <v>72.1972</v>
      </c>
      <c r="M338" s="0" t="n">
        <v>93</v>
      </c>
      <c r="N338" s="0" t="n">
        <v>125</v>
      </c>
      <c r="O338" s="0" t="n">
        <v>119</v>
      </c>
      <c r="P338" s="0" t="n">
        <v>148</v>
      </c>
      <c r="Q338" s="0" t="n">
        <v>54</v>
      </c>
      <c r="R338" s="0" t="n">
        <v>112</v>
      </c>
      <c r="S338" s="0" t="n">
        <v>31.1195</v>
      </c>
      <c r="T338" s="0" t="n">
        <v>31.2805</v>
      </c>
      <c r="U338" s="0" t="n">
        <v>25.0602</v>
      </c>
      <c r="V338" s="0" t="n">
        <v>30.7277</v>
      </c>
      <c r="W338" s="0" t="n">
        <v>46710.3695</v>
      </c>
      <c r="X338" s="0" t="n">
        <v>2806.7424</v>
      </c>
      <c r="Y338" s="0" t="n">
        <v>49563.7801</v>
      </c>
      <c r="Z338" s="0" t="n">
        <v>9.66</v>
      </c>
      <c r="AA338" s="0" t="n">
        <v>21.1644</v>
      </c>
      <c r="AB338" s="0" t="n">
        <v>2207.0247</v>
      </c>
      <c r="AC338" s="0" t="n">
        <v>19.9865</v>
      </c>
      <c r="AD338" s="0" t="n">
        <v>0.0319</v>
      </c>
      <c r="AE338" s="0" t="n">
        <v>51</v>
      </c>
      <c r="AF338" s="0" t="n">
        <v>0</v>
      </c>
      <c r="AG338" s="0" t="n">
        <v>51</v>
      </c>
      <c r="AH338" s="0" t="n">
        <v>0</v>
      </c>
      <c r="AI338" s="0" t="n">
        <v>0</v>
      </c>
      <c r="AJ338" s="1" t="n">
        <v>0</v>
      </c>
    </row>
    <row r="339" customFormat="false" ht="15" hidden="false" customHeight="false" outlineLevel="0" collapsed="false">
      <c r="A339" s="0" t="n">
        <v>8411</v>
      </c>
      <c r="B339" s="0" t="n">
        <v>338</v>
      </c>
      <c r="C339" s="0" t="s">
        <v>374</v>
      </c>
      <c r="D339" s="0" t="n">
        <v>5300</v>
      </c>
      <c r="E339" s="0" t="n">
        <v>5406</v>
      </c>
      <c r="F339" s="0" t="s">
        <v>37</v>
      </c>
      <c r="G339" s="0" t="n">
        <v>11463</v>
      </c>
      <c r="H339" s="0" t="n">
        <v>11033</v>
      </c>
      <c r="I339" s="0" t="n">
        <v>0.364</v>
      </c>
      <c r="J339" s="0" t="n">
        <v>3591</v>
      </c>
      <c r="K339" s="0" t="n">
        <v>2.04</v>
      </c>
      <c r="L339" s="0" t="n">
        <v>58.1475</v>
      </c>
      <c r="M339" s="0" t="n">
        <v>804</v>
      </c>
      <c r="N339" s="0" t="n">
        <v>955</v>
      </c>
      <c r="O339" s="0" t="n">
        <v>994</v>
      </c>
      <c r="P339" s="0" t="n">
        <v>838</v>
      </c>
      <c r="Q339" s="0" t="n">
        <v>294</v>
      </c>
      <c r="R339" s="0" t="n">
        <v>430</v>
      </c>
      <c r="S339" s="0" t="n">
        <v>28.5037</v>
      </c>
      <c r="T339" s="0" t="n">
        <v>28.4668</v>
      </c>
      <c r="U339" s="0" t="n">
        <v>38.4247</v>
      </c>
      <c r="V339" s="0" t="n">
        <v>28.8482</v>
      </c>
      <c r="W339" s="0" t="n">
        <v>314481.3221</v>
      </c>
      <c r="X339" s="0" t="n">
        <v>16522.621</v>
      </c>
      <c r="Y339" s="0" t="n">
        <v>330686.9166</v>
      </c>
      <c r="Z339" s="0" t="n">
        <v>9.47</v>
      </c>
      <c r="AA339" s="0" t="n">
        <v>19.871</v>
      </c>
      <c r="AB339" s="0" t="n">
        <v>15826.1673</v>
      </c>
      <c r="AC339" s="0" t="n">
        <v>143.3192</v>
      </c>
      <c r="AD339" s="0" t="n">
        <v>0.027</v>
      </c>
      <c r="AE339" s="0" t="n">
        <v>72</v>
      </c>
      <c r="AF339" s="0" t="n">
        <v>1</v>
      </c>
      <c r="AG339" s="0" t="n">
        <v>73</v>
      </c>
      <c r="AH339" s="0" t="n">
        <v>0</v>
      </c>
      <c r="AI339" s="0" t="n">
        <v>0</v>
      </c>
      <c r="AJ339" s="1" t="n">
        <v>0</v>
      </c>
    </row>
    <row r="340" customFormat="false" ht="15" hidden="false" customHeight="false" outlineLevel="0" collapsed="false">
      <c r="A340" s="0" t="n">
        <v>8412</v>
      </c>
      <c r="B340" s="0" t="n">
        <v>339</v>
      </c>
      <c r="C340" s="0" t="s">
        <v>375</v>
      </c>
      <c r="D340" s="0" t="n">
        <v>5309</v>
      </c>
      <c r="E340" s="0" t="n">
        <v>5404</v>
      </c>
      <c r="F340" s="0" t="s">
        <v>37</v>
      </c>
      <c r="G340" s="0" t="n">
        <v>12611</v>
      </c>
      <c r="H340" s="0" t="n">
        <v>11912</v>
      </c>
      <c r="I340" s="0" t="n">
        <v>0.3667</v>
      </c>
      <c r="J340" s="0" t="n">
        <v>3992</v>
      </c>
      <c r="K340" s="0" t="n">
        <v>2.2</v>
      </c>
      <c r="L340" s="0" t="n">
        <v>64.5267</v>
      </c>
      <c r="M340" s="0" t="n">
        <v>911</v>
      </c>
      <c r="N340" s="0" t="n">
        <v>980</v>
      </c>
      <c r="O340" s="0" t="n">
        <v>1066</v>
      </c>
      <c r="P340" s="0" t="n">
        <v>1035</v>
      </c>
      <c r="Q340" s="0" t="n">
        <v>407</v>
      </c>
      <c r="R340" s="0" t="n">
        <v>699</v>
      </c>
      <c r="S340" s="0" t="n">
        <v>29.3303</v>
      </c>
      <c r="T340" s="0" t="n">
        <v>29.4143</v>
      </c>
      <c r="U340" s="0" t="n">
        <v>43.6872</v>
      </c>
      <c r="V340" s="0" t="n">
        <v>30.1776</v>
      </c>
      <c r="W340" s="0" t="n">
        <v>349382.5336</v>
      </c>
      <c r="X340" s="0" t="n">
        <v>30537.3528</v>
      </c>
      <c r="Y340" s="0" t="n">
        <v>380569.7136</v>
      </c>
      <c r="Z340" s="0" t="n">
        <v>8.98</v>
      </c>
      <c r="AA340" s="0" t="n">
        <v>20.7484</v>
      </c>
      <c r="AB340" s="0" t="n">
        <v>16839.0294</v>
      </c>
      <c r="AC340" s="0" t="n">
        <v>152.4915</v>
      </c>
      <c r="AD340" s="0" t="n">
        <v>0.0287</v>
      </c>
      <c r="AE340" s="0" t="n">
        <v>212</v>
      </c>
      <c r="AF340" s="0" t="n">
        <v>3</v>
      </c>
      <c r="AG340" s="0" t="n">
        <v>215</v>
      </c>
      <c r="AH340" s="0" t="n">
        <v>2</v>
      </c>
      <c r="AI340" s="0" t="n">
        <v>0</v>
      </c>
      <c r="AJ340" s="1" t="n">
        <v>2</v>
      </c>
    </row>
    <row r="341" customFormat="false" ht="15" hidden="false" customHeight="false" outlineLevel="0" collapsed="false">
      <c r="A341" s="0" t="n">
        <v>8413</v>
      </c>
      <c r="B341" s="0" t="n">
        <v>340</v>
      </c>
      <c r="C341" s="0" t="s">
        <v>376</v>
      </c>
      <c r="D341" s="0" t="n">
        <v>1118</v>
      </c>
      <c r="E341" s="0" t="n">
        <v>1122</v>
      </c>
      <c r="F341" s="0" t="s">
        <v>37</v>
      </c>
      <c r="G341" s="0" t="n">
        <v>2445</v>
      </c>
      <c r="H341" s="0" t="n">
        <v>2342</v>
      </c>
      <c r="I341" s="0" t="n">
        <v>0.3625</v>
      </c>
      <c r="J341" s="0" t="n">
        <v>778</v>
      </c>
      <c r="K341" s="0" t="n">
        <v>2.09</v>
      </c>
      <c r="L341" s="0" t="n">
        <v>62.7809</v>
      </c>
      <c r="M341" s="0" t="n">
        <v>169</v>
      </c>
      <c r="N341" s="0" t="n">
        <v>178</v>
      </c>
      <c r="O341" s="0" t="n">
        <v>225</v>
      </c>
      <c r="P341" s="0" t="n">
        <v>206</v>
      </c>
      <c r="Q341" s="0" t="n">
        <v>82</v>
      </c>
      <c r="R341" s="0" t="n">
        <v>103</v>
      </c>
      <c r="S341" s="0" t="n">
        <v>30.0387</v>
      </c>
      <c r="T341" s="0" t="n">
        <v>29.9774</v>
      </c>
      <c r="U341" s="0" t="n">
        <v>21.4461</v>
      </c>
      <c r="V341" s="0" t="n">
        <v>29.6814</v>
      </c>
      <c r="W341" s="0" t="n">
        <v>70350.6354</v>
      </c>
      <c r="X341" s="0" t="n">
        <v>2208.9483</v>
      </c>
      <c r="Y341" s="0" t="n">
        <v>72571.023</v>
      </c>
      <c r="Z341" s="0" t="n">
        <v>9.66</v>
      </c>
      <c r="AA341" s="0" t="n">
        <v>21.2265</v>
      </c>
      <c r="AB341" s="0" t="n">
        <v>3314.2877</v>
      </c>
      <c r="AC341" s="0" t="n">
        <v>30.0137</v>
      </c>
      <c r="AD341" s="0" t="n">
        <v>0.0268</v>
      </c>
      <c r="AE341" s="0" t="n">
        <v>63</v>
      </c>
      <c r="AF341" s="0" t="n">
        <v>2</v>
      </c>
      <c r="AG341" s="0" t="n">
        <v>65</v>
      </c>
      <c r="AH341" s="0" t="n">
        <v>1</v>
      </c>
      <c r="AI341" s="0" t="n">
        <v>0</v>
      </c>
      <c r="AJ341" s="1" t="n">
        <v>1</v>
      </c>
    </row>
    <row r="342" customFormat="false" ht="15" hidden="false" customHeight="false" outlineLevel="0" collapsed="false">
      <c r="A342" s="0" t="n">
        <v>8414</v>
      </c>
      <c r="B342" s="0" t="n">
        <v>341</v>
      </c>
      <c r="C342" s="0" t="s">
        <v>377</v>
      </c>
      <c r="D342" s="0" t="n">
        <v>2542</v>
      </c>
      <c r="E342" s="0" t="n">
        <v>2564</v>
      </c>
      <c r="F342" s="0" t="s">
        <v>37</v>
      </c>
      <c r="G342" s="0" t="n">
        <v>4457</v>
      </c>
      <c r="H342" s="0" t="n">
        <v>4227</v>
      </c>
      <c r="I342" s="0" t="n">
        <v>0.338</v>
      </c>
      <c r="J342" s="0" t="n">
        <v>1317</v>
      </c>
      <c r="K342" s="0" t="n">
        <v>1.65</v>
      </c>
      <c r="L342" s="0" t="n">
        <v>46.8819</v>
      </c>
      <c r="M342" s="0" t="n">
        <v>323</v>
      </c>
      <c r="N342" s="0" t="n">
        <v>332</v>
      </c>
      <c r="O342" s="0" t="n">
        <v>321</v>
      </c>
      <c r="P342" s="0" t="n">
        <v>341</v>
      </c>
      <c r="Q342" s="0" t="n">
        <v>130</v>
      </c>
      <c r="R342" s="0" t="n">
        <v>230</v>
      </c>
      <c r="S342" s="0" t="n">
        <v>28.4133</v>
      </c>
      <c r="T342" s="0" t="n">
        <v>28.6281</v>
      </c>
      <c r="U342" s="0" t="n">
        <v>24.8282</v>
      </c>
      <c r="V342" s="0" t="n">
        <v>28.2004</v>
      </c>
      <c r="W342" s="0" t="n">
        <v>120103.0191</v>
      </c>
      <c r="X342" s="0" t="n">
        <v>5710.486</v>
      </c>
      <c r="Y342" s="0" t="n">
        <v>125689.1828</v>
      </c>
      <c r="Z342" s="0" t="n">
        <v>8.4</v>
      </c>
      <c r="AA342" s="0" t="n">
        <v>21.9486</v>
      </c>
      <c r="AB342" s="0" t="n">
        <v>5472.0135</v>
      </c>
      <c r="AC342" s="0" t="n">
        <v>49.5537</v>
      </c>
      <c r="AD342" s="0" t="n">
        <v>0.0195</v>
      </c>
      <c r="AE342" s="0" t="n">
        <v>185</v>
      </c>
      <c r="AF342" s="0" t="n">
        <v>4</v>
      </c>
      <c r="AG342" s="0" t="n">
        <v>189</v>
      </c>
      <c r="AH342" s="0" t="n">
        <v>1</v>
      </c>
      <c r="AI342" s="0" t="n">
        <v>2</v>
      </c>
      <c r="AJ342" s="1" t="n">
        <v>3</v>
      </c>
    </row>
    <row r="343" customFormat="false" ht="15" hidden="false" customHeight="false" outlineLevel="0" collapsed="false">
      <c r="A343" s="0" t="n">
        <v>8415</v>
      </c>
      <c r="B343" s="0" t="n">
        <v>342</v>
      </c>
      <c r="C343" s="0" t="s">
        <v>378</v>
      </c>
      <c r="D343" s="0" t="n">
        <v>7532</v>
      </c>
      <c r="E343" s="0" t="n">
        <v>7697</v>
      </c>
      <c r="F343" s="0" t="s">
        <v>37</v>
      </c>
      <c r="G343" s="0" t="n">
        <v>19492</v>
      </c>
      <c r="H343" s="0" t="n">
        <v>18001</v>
      </c>
      <c r="I343" s="0" t="n">
        <v>0.3685</v>
      </c>
      <c r="J343" s="0" t="n">
        <v>6065</v>
      </c>
      <c r="K343" s="0" t="n">
        <v>2.34</v>
      </c>
      <c r="L343" s="0" t="n">
        <v>65.7474</v>
      </c>
      <c r="M343" s="0" t="n">
        <v>1354</v>
      </c>
      <c r="N343" s="0" t="n">
        <v>1603</v>
      </c>
      <c r="O343" s="0" t="n">
        <v>1793</v>
      </c>
      <c r="P343" s="0" t="n">
        <v>1315</v>
      </c>
      <c r="Q343" s="0" t="n">
        <v>453</v>
      </c>
      <c r="R343" s="0" t="n">
        <v>1491</v>
      </c>
      <c r="S343" s="0" t="n">
        <v>28.0972</v>
      </c>
      <c r="T343" s="0" t="n">
        <v>28.2363</v>
      </c>
      <c r="U343" s="0" t="n">
        <v>44.8929</v>
      </c>
      <c r="V343" s="0" t="n">
        <v>29.3893</v>
      </c>
      <c r="W343" s="0" t="n">
        <v>505777.6972</v>
      </c>
      <c r="X343" s="0" t="n">
        <v>66935.3139</v>
      </c>
      <c r="Y343" s="0" t="n">
        <v>572856.2356</v>
      </c>
      <c r="Z343" s="0" t="n">
        <v>8.59</v>
      </c>
      <c r="AA343" s="0" t="n">
        <v>20.3054</v>
      </c>
      <c r="AB343" s="0" t="n">
        <v>24908.5209</v>
      </c>
      <c r="AC343" s="0" t="n">
        <v>225.5675</v>
      </c>
      <c r="AD343" s="0" t="n">
        <v>0.0299</v>
      </c>
      <c r="AE343" s="0" t="n">
        <v>213</v>
      </c>
      <c r="AF343" s="0" t="n">
        <v>6</v>
      </c>
      <c r="AG343" s="0" t="n">
        <v>219</v>
      </c>
      <c r="AH343" s="0" t="n">
        <v>6</v>
      </c>
      <c r="AI343" s="0" t="n">
        <v>0</v>
      </c>
      <c r="AJ343" s="1" t="n">
        <v>6</v>
      </c>
    </row>
    <row r="344" customFormat="false" ht="15" hidden="false" customHeight="false" outlineLevel="0" collapsed="false">
      <c r="A344" s="0" t="n">
        <v>8416</v>
      </c>
      <c r="B344" s="0" t="n">
        <v>343</v>
      </c>
      <c r="C344" s="0" t="s">
        <v>379</v>
      </c>
      <c r="D344" s="0" t="n">
        <v>3810</v>
      </c>
      <c r="E344" s="0" t="n">
        <v>3942</v>
      </c>
      <c r="F344" s="0" t="s">
        <v>37</v>
      </c>
      <c r="G344" s="0" t="n">
        <v>8348</v>
      </c>
      <c r="H344" s="0" t="n">
        <v>8141</v>
      </c>
      <c r="I344" s="0" t="n">
        <v>0.3305</v>
      </c>
      <c r="J344" s="0" t="n">
        <v>2381</v>
      </c>
      <c r="K344" s="0" t="n">
        <v>2.07</v>
      </c>
      <c r="L344" s="0" t="n">
        <v>73.5254</v>
      </c>
      <c r="M344" s="0" t="n">
        <v>508</v>
      </c>
      <c r="N344" s="0" t="n">
        <v>389</v>
      </c>
      <c r="O344" s="0" t="n">
        <v>526</v>
      </c>
      <c r="P344" s="0" t="n">
        <v>958</v>
      </c>
      <c r="Q344" s="0" t="n">
        <v>506</v>
      </c>
      <c r="R344" s="0" t="n">
        <v>207</v>
      </c>
      <c r="S344" s="0" t="n">
        <v>35.5195</v>
      </c>
      <c r="T344" s="0" t="n">
        <v>35.7944</v>
      </c>
      <c r="U344" s="0" t="n">
        <v>42.7342</v>
      </c>
      <c r="V344" s="0" t="n">
        <v>35.6654</v>
      </c>
      <c r="W344" s="0" t="n">
        <v>289164.2495</v>
      </c>
      <c r="X344" s="0" t="n">
        <v>8845.9794</v>
      </c>
      <c r="Y344" s="0" t="n">
        <v>297734.7592</v>
      </c>
      <c r="Z344" s="0" t="n">
        <v>9.54</v>
      </c>
      <c r="AA344" s="0" t="n">
        <v>20.6562</v>
      </c>
      <c r="AB344" s="0" t="n">
        <v>13998.8932</v>
      </c>
      <c r="AC344" s="0" t="n">
        <v>126.7717</v>
      </c>
      <c r="AD344" s="0" t="n">
        <v>0.0333</v>
      </c>
      <c r="AE344" s="0" t="n">
        <v>61</v>
      </c>
      <c r="AF344" s="0" t="n">
        <v>1</v>
      </c>
      <c r="AG344" s="0" t="n">
        <v>62</v>
      </c>
      <c r="AH344" s="0" t="n">
        <v>2</v>
      </c>
      <c r="AI344" s="0" t="n">
        <v>0</v>
      </c>
      <c r="AJ344" s="1" t="n">
        <v>2</v>
      </c>
    </row>
    <row r="345" customFormat="false" ht="15" hidden="false" customHeight="false" outlineLevel="0" collapsed="false">
      <c r="A345" s="0" t="n">
        <v>8417</v>
      </c>
      <c r="B345" s="0" t="n">
        <v>344</v>
      </c>
      <c r="C345" s="0" t="s">
        <v>380</v>
      </c>
      <c r="D345" s="0" t="n">
        <v>7645</v>
      </c>
      <c r="E345" s="0" t="n">
        <v>7813</v>
      </c>
      <c r="F345" s="0" t="s">
        <v>37</v>
      </c>
      <c r="G345" s="0" t="n">
        <v>15624</v>
      </c>
      <c r="H345" s="0" t="n">
        <v>15035</v>
      </c>
      <c r="I345" s="0" t="n">
        <v>0.365</v>
      </c>
      <c r="J345" s="0" t="n">
        <v>5068</v>
      </c>
      <c r="K345" s="0" t="n">
        <v>1.92</v>
      </c>
      <c r="L345" s="0" t="n">
        <v>47.1036</v>
      </c>
      <c r="M345" s="0" t="n">
        <v>1363</v>
      </c>
      <c r="N345" s="0" t="n">
        <v>1618</v>
      </c>
      <c r="O345" s="0" t="n">
        <v>1335</v>
      </c>
      <c r="P345" s="0" t="n">
        <v>752</v>
      </c>
      <c r="Q345" s="0" t="n">
        <v>200</v>
      </c>
      <c r="R345" s="0" t="n">
        <v>589</v>
      </c>
      <c r="S345" s="0" t="n">
        <v>24.5331</v>
      </c>
      <c r="T345" s="0" t="n">
        <v>24.5755</v>
      </c>
      <c r="U345" s="0" t="n">
        <v>31.4152</v>
      </c>
      <c r="V345" s="0" t="n">
        <v>24.7872</v>
      </c>
      <c r="W345" s="0" t="n">
        <v>368855.1585</v>
      </c>
      <c r="X345" s="0" t="n">
        <v>18503.5528</v>
      </c>
      <c r="Y345" s="0" t="n">
        <v>387275.2128</v>
      </c>
      <c r="Z345" s="0" t="n">
        <v>8</v>
      </c>
      <c r="AA345" s="0" t="n">
        <v>20.7774</v>
      </c>
      <c r="AB345" s="0" t="n">
        <v>17752.7155</v>
      </c>
      <c r="AC345" s="0" t="n">
        <v>160.7657</v>
      </c>
      <c r="AD345" s="0" t="n">
        <v>0.021</v>
      </c>
      <c r="AE345" s="0" t="n">
        <v>527</v>
      </c>
      <c r="AF345" s="0" t="n">
        <v>9</v>
      </c>
      <c r="AG345" s="0" t="n">
        <v>536</v>
      </c>
      <c r="AH345" s="0" t="n">
        <v>14</v>
      </c>
      <c r="AI345" s="0" t="n">
        <v>1</v>
      </c>
      <c r="AJ345" s="1" t="n">
        <v>15</v>
      </c>
    </row>
    <row r="346" customFormat="false" ht="15" hidden="false" customHeight="false" outlineLevel="0" collapsed="false">
      <c r="A346" s="0" t="n">
        <v>8418</v>
      </c>
      <c r="B346" s="0" t="n">
        <v>345</v>
      </c>
      <c r="C346" s="0" t="s">
        <v>381</v>
      </c>
      <c r="D346" s="0" t="n">
        <v>369</v>
      </c>
      <c r="E346" s="0" t="n">
        <v>380</v>
      </c>
      <c r="F346" s="0" t="s">
        <v>37</v>
      </c>
      <c r="G346" s="0" t="n">
        <v>924</v>
      </c>
      <c r="H346" s="0" t="n">
        <v>904</v>
      </c>
      <c r="I346" s="0" t="n">
        <v>0.3591</v>
      </c>
      <c r="J346" s="0" t="n">
        <v>288</v>
      </c>
      <c r="K346" s="0" t="n">
        <v>2.38</v>
      </c>
      <c r="L346" s="0" t="n">
        <v>77.7946</v>
      </c>
      <c r="M346" s="0" t="n">
        <v>54</v>
      </c>
      <c r="N346" s="0" t="n">
        <v>57</v>
      </c>
      <c r="O346" s="0" t="n">
        <v>79</v>
      </c>
      <c r="P346" s="0" t="n">
        <v>98</v>
      </c>
      <c r="Q346" s="0" t="n">
        <v>45</v>
      </c>
      <c r="R346" s="0" t="n">
        <v>20</v>
      </c>
      <c r="S346" s="0" t="n">
        <v>32.6868</v>
      </c>
      <c r="T346" s="0" t="n">
        <v>32.9798</v>
      </c>
      <c r="U346" s="0" t="n">
        <v>40.6143</v>
      </c>
      <c r="V346" s="0" t="n">
        <v>32.9006</v>
      </c>
      <c r="W346" s="0" t="n">
        <v>29548.8672</v>
      </c>
      <c r="X346" s="0" t="n">
        <v>812.286</v>
      </c>
      <c r="Y346" s="0" t="n">
        <v>30400.1544</v>
      </c>
      <c r="Z346" s="0" t="n">
        <v>9.03</v>
      </c>
      <c r="AA346" s="0" t="n">
        <v>19.5267</v>
      </c>
      <c r="AB346" s="0" t="n">
        <v>1513.258</v>
      </c>
      <c r="AC346" s="0" t="n">
        <v>13.7038</v>
      </c>
      <c r="AD346" s="0" t="n">
        <v>0.0371</v>
      </c>
      <c r="AE346" s="0" t="n">
        <v>20</v>
      </c>
      <c r="AF346" s="0" t="n">
        <v>1</v>
      </c>
      <c r="AG346" s="0" t="n">
        <v>21</v>
      </c>
      <c r="AH346" s="0" t="n">
        <v>1</v>
      </c>
      <c r="AI346" s="0" t="n">
        <v>0</v>
      </c>
      <c r="AJ346" s="1" t="n">
        <v>1</v>
      </c>
    </row>
    <row r="347" customFormat="false" ht="15" hidden="false" customHeight="false" outlineLevel="0" collapsed="false">
      <c r="A347" s="0" t="n">
        <v>8419</v>
      </c>
      <c r="B347" s="0" t="n">
        <v>346</v>
      </c>
      <c r="C347" s="0" t="s">
        <v>382</v>
      </c>
      <c r="D347" s="0" t="n">
        <v>7783</v>
      </c>
      <c r="E347" s="0" t="n">
        <v>7852</v>
      </c>
      <c r="F347" s="0" t="s">
        <v>37</v>
      </c>
      <c r="G347" s="0" t="n">
        <v>10624</v>
      </c>
      <c r="H347" s="0" t="n">
        <v>10343</v>
      </c>
      <c r="I347" s="0" t="n">
        <v>0.3728</v>
      </c>
      <c r="J347" s="0" t="n">
        <v>3489</v>
      </c>
      <c r="K347" s="0" t="n">
        <v>1.32</v>
      </c>
      <c r="L347" s="0" t="n">
        <v>30.9</v>
      </c>
      <c r="M347" s="0" t="n">
        <v>1124</v>
      </c>
      <c r="N347" s="0" t="n">
        <v>1125</v>
      </c>
      <c r="O347" s="0" t="n">
        <v>773</v>
      </c>
      <c r="P347" s="0" t="n">
        <v>467</v>
      </c>
      <c r="Q347" s="0" t="n">
        <v>164</v>
      </c>
      <c r="R347" s="0" t="n">
        <v>281</v>
      </c>
      <c r="S347" s="0" t="n">
        <v>23.4091</v>
      </c>
      <c r="T347" s="0" t="n">
        <v>23.4146</v>
      </c>
      <c r="U347" s="0" t="n">
        <v>32.8739</v>
      </c>
      <c r="V347" s="0" t="n">
        <v>23.6864</v>
      </c>
      <c r="W347" s="0" t="n">
        <v>242120.3213</v>
      </c>
      <c r="X347" s="0" t="n">
        <v>9237.5659</v>
      </c>
      <c r="Y347" s="0" t="n">
        <v>251644.3136</v>
      </c>
      <c r="Z347" s="0" t="n">
        <v>9.19</v>
      </c>
      <c r="AA347" s="0" t="n">
        <v>20.7825</v>
      </c>
      <c r="AB347" s="0" t="n">
        <v>11650.1868</v>
      </c>
      <c r="AC347" s="0" t="n">
        <v>105.5022</v>
      </c>
      <c r="AD347" s="0" t="n">
        <v>0.0136</v>
      </c>
      <c r="AE347" s="0" t="n">
        <v>144</v>
      </c>
      <c r="AF347" s="0" t="n">
        <v>2</v>
      </c>
      <c r="AG347" s="0" t="n">
        <v>146</v>
      </c>
      <c r="AH347" s="0" t="n">
        <v>3</v>
      </c>
      <c r="AI347" s="0" t="n">
        <v>0</v>
      </c>
      <c r="AJ347" s="1" t="n">
        <v>3</v>
      </c>
    </row>
    <row r="348" customFormat="false" ht="15" hidden="false" customHeight="false" outlineLevel="0" collapsed="false">
      <c r="A348" s="0" t="n">
        <v>8420</v>
      </c>
      <c r="B348" s="0" t="n">
        <v>347</v>
      </c>
      <c r="C348" s="0" t="s">
        <v>383</v>
      </c>
      <c r="D348" s="0" t="n">
        <v>15524</v>
      </c>
      <c r="E348" s="0" t="n">
        <v>15644</v>
      </c>
      <c r="F348" s="0" t="s">
        <v>37</v>
      </c>
      <c r="G348" s="0" t="n">
        <v>31356</v>
      </c>
      <c r="H348" s="0" t="n">
        <v>28007</v>
      </c>
      <c r="I348" s="0" t="n">
        <v>0.3688</v>
      </c>
      <c r="J348" s="0" t="n">
        <v>9327</v>
      </c>
      <c r="K348" s="0" t="n">
        <v>1.79</v>
      </c>
      <c r="L348" s="0" t="n">
        <v>46.6256</v>
      </c>
      <c r="M348" s="0" t="n">
        <v>2452</v>
      </c>
      <c r="N348" s="0" t="n">
        <v>2763</v>
      </c>
      <c r="O348" s="0" t="n">
        <v>2426</v>
      </c>
      <c r="P348" s="0" t="n">
        <v>1686</v>
      </c>
      <c r="Q348" s="0" t="n">
        <v>537</v>
      </c>
      <c r="R348" s="0" t="n">
        <v>3349</v>
      </c>
      <c r="S348" s="0" t="n">
        <v>26.0478</v>
      </c>
      <c r="T348" s="0" t="n">
        <v>26.1019</v>
      </c>
      <c r="U348" s="0" t="n">
        <v>42.8219</v>
      </c>
      <c r="V348" s="0" t="n">
        <v>27.8399</v>
      </c>
      <c r="W348" s="0" t="n">
        <v>729520.7346</v>
      </c>
      <c r="X348" s="0" t="n">
        <v>143410.5431</v>
      </c>
      <c r="Y348" s="0" t="n">
        <v>872947.9044</v>
      </c>
      <c r="Z348" s="0" t="n">
        <v>9.01</v>
      </c>
      <c r="AA348" s="0" t="n">
        <v>20.7015</v>
      </c>
      <c r="AB348" s="0" t="n">
        <v>35239.9874</v>
      </c>
      <c r="AC348" s="0" t="n">
        <v>319.1276</v>
      </c>
      <c r="AD348" s="0" t="n">
        <v>0.0206</v>
      </c>
      <c r="AE348" s="0" t="n">
        <v>307</v>
      </c>
      <c r="AF348" s="0" t="n">
        <v>20</v>
      </c>
      <c r="AG348" s="0" t="n">
        <v>327</v>
      </c>
      <c r="AH348" s="0" t="n">
        <v>0</v>
      </c>
      <c r="AI348" s="0" t="n">
        <v>0</v>
      </c>
      <c r="AJ348" s="1" t="n">
        <v>0</v>
      </c>
    </row>
    <row r="349" customFormat="false" ht="15" hidden="false" customHeight="false" outlineLevel="0" collapsed="false">
      <c r="A349" s="0" t="n">
        <v>8421</v>
      </c>
      <c r="B349" s="0" t="n">
        <v>348</v>
      </c>
      <c r="C349" s="0" t="s">
        <v>384</v>
      </c>
      <c r="D349" s="0" t="n">
        <v>68613</v>
      </c>
      <c r="E349" s="0" t="n">
        <v>68962</v>
      </c>
      <c r="F349" s="0" t="s">
        <v>37</v>
      </c>
      <c r="G349" s="0" t="n">
        <v>100410</v>
      </c>
      <c r="H349" s="0" t="n">
        <v>96292</v>
      </c>
      <c r="I349" s="0" t="n">
        <v>0.3623</v>
      </c>
      <c r="J349" s="0" t="n">
        <v>31029</v>
      </c>
      <c r="K349" s="0" t="n">
        <v>1.4</v>
      </c>
      <c r="L349" s="0" t="n">
        <v>41.3766</v>
      </c>
      <c r="M349" s="0" t="n">
        <v>7245</v>
      </c>
      <c r="N349" s="0" t="n">
        <v>8192</v>
      </c>
      <c r="O349" s="0" t="n">
        <v>7708</v>
      </c>
      <c r="P349" s="0" t="n">
        <v>7884</v>
      </c>
      <c r="Q349" s="0" t="n">
        <v>3403</v>
      </c>
      <c r="R349" s="0" t="n">
        <v>4118</v>
      </c>
      <c r="S349" s="0" t="n">
        <v>29.5547</v>
      </c>
      <c r="T349" s="0" t="n">
        <v>29.5773</v>
      </c>
      <c r="U349" s="0" t="n">
        <v>38.9551</v>
      </c>
      <c r="V349" s="0" t="n">
        <v>29.8991</v>
      </c>
      <c r="W349" s="0" t="n">
        <v>2845881.1724</v>
      </c>
      <c r="X349" s="0" t="n">
        <v>160417.1018</v>
      </c>
      <c r="Y349" s="0" t="n">
        <v>3002168.631</v>
      </c>
      <c r="Z349" s="0" t="n">
        <v>9.53</v>
      </c>
      <c r="AA349" s="0" t="n">
        <v>21.0671</v>
      </c>
      <c r="AB349" s="0" t="n">
        <v>135086.219</v>
      </c>
      <c r="AC349" s="0" t="n">
        <v>1223.3189</v>
      </c>
      <c r="AD349" s="0" t="n">
        <v>0.0178</v>
      </c>
      <c r="AE349" s="0" t="n">
        <v>1103</v>
      </c>
      <c r="AF349" s="0" t="n">
        <v>46</v>
      </c>
      <c r="AG349" s="0" t="n">
        <v>1149</v>
      </c>
      <c r="AH349" s="0" t="n">
        <v>8</v>
      </c>
      <c r="AI349" s="0" t="n">
        <v>3</v>
      </c>
      <c r="AJ349" s="1" t="n">
        <v>11</v>
      </c>
    </row>
    <row r="350" customFormat="false" ht="15" hidden="false" customHeight="false" outlineLevel="0" collapsed="false">
      <c r="A350" s="0" t="n">
        <v>8422</v>
      </c>
      <c r="B350" s="0" t="n">
        <v>349</v>
      </c>
      <c r="C350" s="0" t="s">
        <v>385</v>
      </c>
      <c r="D350" s="0" t="n">
        <v>522</v>
      </c>
      <c r="E350" s="0" t="n">
        <v>539</v>
      </c>
      <c r="F350" s="0" t="s">
        <v>37</v>
      </c>
      <c r="G350" s="0" t="n">
        <v>1235</v>
      </c>
      <c r="H350" s="0" t="n">
        <v>1225</v>
      </c>
      <c r="I350" s="0" t="n">
        <v>0.3468</v>
      </c>
      <c r="J350" s="0" t="n">
        <v>389</v>
      </c>
      <c r="K350" s="0" t="n">
        <v>2.27</v>
      </c>
      <c r="L350" s="0" t="n">
        <v>80.385</v>
      </c>
      <c r="M350" s="0" t="n">
        <v>73</v>
      </c>
      <c r="N350" s="0" t="n">
        <v>76</v>
      </c>
      <c r="O350" s="0" t="n">
        <v>81</v>
      </c>
      <c r="P350" s="0" t="n">
        <v>159</v>
      </c>
      <c r="Q350" s="0" t="n">
        <v>83</v>
      </c>
      <c r="R350" s="0" t="n">
        <v>10</v>
      </c>
      <c r="S350" s="0" t="n">
        <v>35.4119</v>
      </c>
      <c r="T350" s="0" t="n">
        <v>35.8283</v>
      </c>
      <c r="U350" s="0" t="n">
        <v>22.5005</v>
      </c>
      <c r="V350" s="0" t="n">
        <v>35.3213</v>
      </c>
      <c r="W350" s="0" t="n">
        <v>43379.5775</v>
      </c>
      <c r="X350" s="0" t="n">
        <v>225.005</v>
      </c>
      <c r="Y350" s="0" t="n">
        <v>43621.8055</v>
      </c>
      <c r="Z350" s="0" t="n">
        <v>9.24</v>
      </c>
      <c r="AA350" s="0" t="n">
        <v>20.7557</v>
      </c>
      <c r="AB350" s="0" t="n">
        <v>2090.0029</v>
      </c>
      <c r="AC350" s="0" t="n">
        <v>18.9267</v>
      </c>
      <c r="AD350" s="0" t="n">
        <v>0.0363</v>
      </c>
      <c r="AE350" s="0" t="n">
        <v>24</v>
      </c>
      <c r="AF350" s="0" t="n">
        <v>0</v>
      </c>
      <c r="AG350" s="0" t="n">
        <v>24</v>
      </c>
      <c r="AH350" s="0" t="n">
        <v>0</v>
      </c>
      <c r="AI350" s="0" t="n">
        <v>0</v>
      </c>
      <c r="AJ350" s="1" t="n">
        <v>0</v>
      </c>
    </row>
    <row r="351" customFormat="false" ht="15" hidden="false" customHeight="false" outlineLevel="0" collapsed="false">
      <c r="A351" s="0" t="n">
        <v>8423</v>
      </c>
      <c r="B351" s="0" t="n">
        <v>350</v>
      </c>
      <c r="C351" s="0" t="s">
        <v>386</v>
      </c>
      <c r="D351" s="0" t="n">
        <v>3703</v>
      </c>
      <c r="E351" s="0" t="n">
        <v>3835</v>
      </c>
      <c r="F351" s="0" t="s">
        <v>37</v>
      </c>
      <c r="G351" s="0" t="n">
        <v>9678</v>
      </c>
      <c r="H351" s="0" t="n">
        <v>9141</v>
      </c>
      <c r="I351" s="0" t="n">
        <v>0.3449</v>
      </c>
      <c r="J351" s="0" t="n">
        <v>2856</v>
      </c>
      <c r="K351" s="0" t="n">
        <v>2.38</v>
      </c>
      <c r="L351" s="0" t="n">
        <v>80.0922</v>
      </c>
      <c r="M351" s="0" t="n">
        <v>498</v>
      </c>
      <c r="N351" s="0" t="n">
        <v>567</v>
      </c>
      <c r="O351" s="0" t="n">
        <v>719</v>
      </c>
      <c r="P351" s="0" t="n">
        <v>1072</v>
      </c>
      <c r="Q351" s="0" t="n">
        <v>442</v>
      </c>
      <c r="R351" s="0" t="n">
        <v>537</v>
      </c>
      <c r="S351" s="0" t="n">
        <v>33.6522</v>
      </c>
      <c r="T351" s="0" t="n">
        <v>33.8817</v>
      </c>
      <c r="U351" s="0" t="n">
        <v>46.4196</v>
      </c>
      <c r="V351" s="0" t="n">
        <v>34.3065</v>
      </c>
      <c r="W351" s="0" t="n">
        <v>307614.7602</v>
      </c>
      <c r="X351" s="0" t="n">
        <v>24927.3252</v>
      </c>
      <c r="Y351" s="0" t="n">
        <v>332018.307</v>
      </c>
      <c r="Z351" s="0" t="n">
        <v>8.52</v>
      </c>
      <c r="AA351" s="0" t="n">
        <v>20.5064</v>
      </c>
      <c r="AB351" s="0" t="n">
        <v>15000.8911</v>
      </c>
      <c r="AC351" s="0" t="n">
        <v>135.8456</v>
      </c>
      <c r="AD351" s="0" t="n">
        <v>0.0367</v>
      </c>
      <c r="AE351" s="0" t="n">
        <v>137</v>
      </c>
      <c r="AF351" s="0" t="n">
        <v>4</v>
      </c>
      <c r="AG351" s="0" t="n">
        <v>141</v>
      </c>
      <c r="AH351" s="0" t="n">
        <v>2</v>
      </c>
      <c r="AI351" s="0" t="n">
        <v>0</v>
      </c>
      <c r="AJ351" s="1" t="n">
        <v>2</v>
      </c>
    </row>
    <row r="352" customFormat="false" ht="15" hidden="false" customHeight="false" outlineLevel="0" collapsed="false">
      <c r="A352" s="0" t="n">
        <v>8424</v>
      </c>
      <c r="B352" s="0" t="n">
        <v>351</v>
      </c>
      <c r="C352" s="0" t="s">
        <v>387</v>
      </c>
      <c r="D352" s="0" t="n">
        <v>11229</v>
      </c>
      <c r="E352" s="0" t="n">
        <v>11412</v>
      </c>
      <c r="F352" s="0" t="s">
        <v>37</v>
      </c>
      <c r="G352" s="0" t="n">
        <v>20835</v>
      </c>
      <c r="H352" s="0" t="n">
        <v>19676</v>
      </c>
      <c r="I352" s="0" t="n">
        <v>0.3581</v>
      </c>
      <c r="J352" s="0" t="n">
        <v>6382</v>
      </c>
      <c r="K352" s="0" t="n">
        <v>1.72</v>
      </c>
      <c r="L352" s="0" t="n">
        <v>45.4606</v>
      </c>
      <c r="M352" s="0" t="n">
        <v>1992</v>
      </c>
      <c r="N352" s="0" t="n">
        <v>1596</v>
      </c>
      <c r="O352" s="0" t="n">
        <v>1466</v>
      </c>
      <c r="P352" s="0" t="n">
        <v>1328</v>
      </c>
      <c r="Q352" s="0" t="n">
        <v>510</v>
      </c>
      <c r="R352" s="0" t="n">
        <v>1159</v>
      </c>
      <c r="S352" s="0" t="n">
        <v>26.4306</v>
      </c>
      <c r="T352" s="0" t="n">
        <v>26.4014</v>
      </c>
      <c r="U352" s="0" t="n">
        <v>33.8055</v>
      </c>
      <c r="V352" s="0" t="n">
        <v>26.8765</v>
      </c>
      <c r="W352" s="0" t="n">
        <v>520048.4856</v>
      </c>
      <c r="X352" s="0" t="n">
        <v>39180.5745</v>
      </c>
      <c r="Y352" s="0" t="n">
        <v>559971.8775</v>
      </c>
      <c r="Z352" s="0" t="n">
        <v>9.74</v>
      </c>
      <c r="AA352" s="0" t="n">
        <v>20.2505</v>
      </c>
      <c r="AB352" s="0" t="n">
        <v>25680.7775</v>
      </c>
      <c r="AC352" s="0" t="n">
        <v>232.5609</v>
      </c>
      <c r="AD352" s="0" t="n">
        <v>0.0207</v>
      </c>
      <c r="AE352" s="0" t="n">
        <v>351</v>
      </c>
      <c r="AF352" s="0" t="n">
        <v>6</v>
      </c>
      <c r="AG352" s="0" t="n">
        <v>357</v>
      </c>
      <c r="AH352" s="0" t="n">
        <v>0</v>
      </c>
      <c r="AI352" s="0" t="n">
        <v>0</v>
      </c>
      <c r="AJ352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2"/>
  <sheetViews>
    <sheetView showFormulas="false" showGridLines="true" showRowColHeaders="true" showZeros="true" rightToLeft="false" tabSelected="false" showOutlineSymbols="true" defaultGridColor="true" view="normal" topLeftCell="A10" colorId="64" zoomScale="115" zoomScaleNormal="11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8" min="2" style="0" width="8.85"/>
    <col collapsed="false" customWidth="true" hidden="false" outlineLevel="0" max="9" min="9" style="2" width="8.85"/>
    <col collapsed="false" customWidth="true" hidden="false" outlineLevel="0" max="10" min="10" style="3" width="8.85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4" t="s">
        <v>2</v>
      </c>
      <c r="B1" s="4" t="s">
        <v>388</v>
      </c>
      <c r="C1" s="4" t="s">
        <v>389</v>
      </c>
      <c r="D1" s="4" t="s">
        <v>390</v>
      </c>
      <c r="E1" s="4" t="s">
        <v>391</v>
      </c>
      <c r="F1" s="4" t="s">
        <v>392</v>
      </c>
      <c r="G1" s="4" t="s">
        <v>393</v>
      </c>
      <c r="H1" s="4" t="s">
        <v>394</v>
      </c>
      <c r="I1" s="5" t="s">
        <v>395</v>
      </c>
      <c r="J1" s="6" t="s">
        <v>35</v>
      </c>
    </row>
    <row r="2" customFormat="false" ht="15" hidden="false" customHeight="false" outlineLevel="0" collapsed="false">
      <c r="A2" s="0" t="s">
        <v>36</v>
      </c>
      <c r="B2" s="0" t="n">
        <v>6147</v>
      </c>
      <c r="C2" s="0" t="n">
        <v>28.5521</v>
      </c>
      <c r="D2" s="0" t="n">
        <v>364553.2128</v>
      </c>
      <c r="E2" s="0" t="n">
        <v>19.9848</v>
      </c>
      <c r="F2" s="0" t="n">
        <v>17300.8052</v>
      </c>
      <c r="G2" s="0" t="n">
        <v>156.6733</v>
      </c>
      <c r="H2" s="0" t="n">
        <v>0.0258</v>
      </c>
      <c r="I2" s="2" t="n">
        <f aca="false">H2*B2*365</f>
        <v>57886.299</v>
      </c>
      <c r="J2" s="3" t="n">
        <v>0</v>
      </c>
    </row>
    <row r="3" customFormat="false" ht="15" hidden="false" customHeight="false" outlineLevel="0" collapsed="false">
      <c r="A3" s="0" t="s">
        <v>38</v>
      </c>
      <c r="B3" s="0" t="n">
        <v>8487</v>
      </c>
      <c r="C3" s="0" t="n">
        <v>32.2321</v>
      </c>
      <c r="D3" s="0" t="n">
        <v>563836.1253</v>
      </c>
      <c r="E3" s="0" t="n">
        <v>22.1576</v>
      </c>
      <c r="F3" s="0" t="n">
        <v>23949.0988</v>
      </c>
      <c r="G3" s="0" t="n">
        <v>216.8791</v>
      </c>
      <c r="H3" s="0" t="n">
        <v>0.0265</v>
      </c>
      <c r="I3" s="2" t="n">
        <f aca="false">H3*B3*365</f>
        <v>82090.5075</v>
      </c>
      <c r="J3" s="3" t="n">
        <v>6</v>
      </c>
    </row>
    <row r="4" customFormat="false" ht="15" hidden="false" customHeight="false" outlineLevel="0" collapsed="false">
      <c r="A4" s="0" t="s">
        <v>39</v>
      </c>
      <c r="B4" s="0" t="n">
        <v>3982</v>
      </c>
      <c r="C4" s="0" t="n">
        <v>28.5078</v>
      </c>
      <c r="D4" s="0" t="n">
        <v>280573.7676</v>
      </c>
      <c r="E4" s="0" t="n">
        <v>20.0791</v>
      </c>
      <c r="F4" s="0" t="n">
        <v>13319.6204</v>
      </c>
      <c r="G4" s="0" t="n">
        <v>120.6203</v>
      </c>
      <c r="H4" s="0" t="n">
        <v>0.0307</v>
      </c>
      <c r="I4" s="2" t="n">
        <f aca="false">H4*B4*365</f>
        <v>44620.301</v>
      </c>
      <c r="J4" s="3" t="n">
        <v>0</v>
      </c>
    </row>
    <row r="5" customFormat="false" ht="15" hidden="false" customHeight="false" outlineLevel="0" collapsed="false">
      <c r="A5" s="0" t="s">
        <v>40</v>
      </c>
      <c r="B5" s="0" t="n">
        <v>3921</v>
      </c>
      <c r="C5" s="0" t="n">
        <v>26.5284</v>
      </c>
      <c r="D5" s="0" t="n">
        <v>177289.2972</v>
      </c>
      <c r="E5" s="0" t="n">
        <v>20.1952</v>
      </c>
      <c r="F5" s="0" t="n">
        <v>8366.009</v>
      </c>
      <c r="G5" s="0" t="n">
        <v>75.7612</v>
      </c>
      <c r="H5" s="0" t="n">
        <v>0.0194</v>
      </c>
      <c r="I5" s="2" t="n">
        <f aca="false">H5*B5*365</f>
        <v>27764.601</v>
      </c>
      <c r="J5" s="3" t="n">
        <v>0</v>
      </c>
    </row>
    <row r="6" customFormat="false" ht="15" hidden="false" customHeight="false" outlineLevel="0" collapsed="false">
      <c r="A6" s="0" t="s">
        <v>41</v>
      </c>
      <c r="B6" s="0" t="n">
        <v>11767</v>
      </c>
      <c r="C6" s="0" t="n">
        <v>28.8695</v>
      </c>
      <c r="D6" s="0" t="n">
        <v>700056.5055</v>
      </c>
      <c r="E6" s="0" t="n">
        <v>20.8038</v>
      </c>
      <c r="F6" s="0" t="n">
        <v>30864.2655</v>
      </c>
      <c r="G6" s="0" t="n">
        <v>279.5018</v>
      </c>
      <c r="H6" s="0" t="n">
        <v>0.024</v>
      </c>
      <c r="I6" s="2" t="n">
        <f aca="false">H6*B6*365</f>
        <v>103078.92</v>
      </c>
      <c r="J6" s="3" t="n">
        <v>1</v>
      </c>
    </row>
    <row r="7" customFormat="false" ht="15" hidden="false" customHeight="false" outlineLevel="0" collapsed="false">
      <c r="A7" s="0" t="s">
        <v>42</v>
      </c>
      <c r="B7" s="0" t="n">
        <v>231</v>
      </c>
      <c r="C7" s="0" t="n">
        <v>27.9001</v>
      </c>
      <c r="D7" s="0" t="n">
        <v>13587.3487</v>
      </c>
      <c r="E7" s="0" t="n">
        <v>20.6786</v>
      </c>
      <c r="F7" s="0" t="n">
        <v>633.125</v>
      </c>
      <c r="G7" s="0" t="n">
        <v>5.7335</v>
      </c>
      <c r="H7" s="0" t="n">
        <v>0.0257</v>
      </c>
      <c r="I7" s="2" t="n">
        <f aca="false">H7*B7*365</f>
        <v>2166.8955</v>
      </c>
      <c r="J7" s="3" t="n">
        <v>0</v>
      </c>
    </row>
    <row r="8" customFormat="false" ht="15" hidden="false" customHeight="false" outlineLevel="0" collapsed="false">
      <c r="A8" s="0" t="s">
        <v>43</v>
      </c>
      <c r="B8" s="0" t="n">
        <v>6735</v>
      </c>
      <c r="C8" s="0" t="n">
        <v>35.6376</v>
      </c>
      <c r="D8" s="0" t="n">
        <v>470808.3336</v>
      </c>
      <c r="E8" s="0" t="n">
        <v>21.0093</v>
      </c>
      <c r="F8" s="0" t="n">
        <v>21538.4439</v>
      </c>
      <c r="G8" s="0" t="n">
        <v>195.0486</v>
      </c>
      <c r="H8" s="0" t="n">
        <v>0.0294</v>
      </c>
      <c r="I8" s="2" t="n">
        <f aca="false">H8*B8*365</f>
        <v>72273.285</v>
      </c>
      <c r="J8" s="3" t="n">
        <v>1</v>
      </c>
    </row>
    <row r="9" customFormat="false" ht="15" hidden="false" customHeight="false" outlineLevel="0" collapsed="false">
      <c r="A9" s="0" t="s">
        <v>44</v>
      </c>
      <c r="B9" s="0" t="n">
        <v>9395</v>
      </c>
      <c r="C9" s="0" t="n">
        <v>28.8715</v>
      </c>
      <c r="D9" s="0" t="n">
        <v>363030.241</v>
      </c>
      <c r="E9" s="0" t="n">
        <v>23.3723</v>
      </c>
      <c r="F9" s="0" t="n">
        <v>15010.2439</v>
      </c>
      <c r="G9" s="0" t="n">
        <v>135.9303</v>
      </c>
      <c r="H9" s="0" t="n">
        <v>0.0147</v>
      </c>
      <c r="I9" s="2" t="n">
        <f aca="false">H9*B9*365</f>
        <v>50408.8725</v>
      </c>
      <c r="J9" s="3" t="n">
        <v>6</v>
      </c>
    </row>
    <row r="10" customFormat="false" ht="15" hidden="false" customHeight="false" outlineLevel="0" collapsed="false">
      <c r="A10" s="0" t="s">
        <v>45</v>
      </c>
      <c r="B10" s="0" t="n">
        <v>12268</v>
      </c>
      <c r="C10" s="0" t="n">
        <v>31.9672</v>
      </c>
      <c r="D10" s="0" t="n">
        <v>798956.2296</v>
      </c>
      <c r="E10" s="0" t="n">
        <v>21.1297</v>
      </c>
      <c r="F10" s="0" t="n">
        <v>36118.859</v>
      </c>
      <c r="G10" s="0" t="n">
        <v>327.0865</v>
      </c>
      <c r="H10" s="0" t="n">
        <v>0.0276</v>
      </c>
      <c r="I10" s="2" t="n">
        <f aca="false">H10*B10*365</f>
        <v>123587.832</v>
      </c>
      <c r="J10" s="3" t="n">
        <v>13</v>
      </c>
    </row>
    <row r="11" customFormat="false" ht="15" hidden="false" customHeight="false" outlineLevel="0" collapsed="false">
      <c r="A11" s="0" t="s">
        <v>46</v>
      </c>
      <c r="B11" s="0" t="n">
        <v>19318</v>
      </c>
      <c r="C11" s="0" t="n">
        <v>24.2943</v>
      </c>
      <c r="D11" s="0" t="n">
        <v>686338.2693</v>
      </c>
      <c r="E11" s="0" t="n">
        <v>22.5549</v>
      </c>
      <c r="F11" s="0" t="n">
        <v>29327.9098</v>
      </c>
      <c r="G11" s="0" t="n">
        <v>265.5888</v>
      </c>
      <c r="H11" s="0" t="n">
        <v>0.014</v>
      </c>
      <c r="I11" s="2" t="n">
        <f aca="false">H11*B11*365</f>
        <v>98714.98</v>
      </c>
      <c r="J11" s="3" t="n">
        <v>17</v>
      </c>
    </row>
    <row r="12" customFormat="false" ht="15" hidden="false" customHeight="false" outlineLevel="0" collapsed="false">
      <c r="A12" s="0" t="s">
        <v>47</v>
      </c>
      <c r="B12" s="0" t="n">
        <v>2187</v>
      </c>
      <c r="C12" s="0" t="n">
        <v>36.1979</v>
      </c>
      <c r="D12" s="0" t="n">
        <v>198835.0647</v>
      </c>
      <c r="E12" s="0" t="n">
        <v>20.4612</v>
      </c>
      <c r="F12" s="0" t="n">
        <v>9478.6826</v>
      </c>
      <c r="G12" s="0" t="n">
        <v>85.8374</v>
      </c>
      <c r="H12" s="0" t="n">
        <v>0.04</v>
      </c>
      <c r="I12" s="2" t="n">
        <f aca="false">H12*B12*365</f>
        <v>31930.2</v>
      </c>
      <c r="J12" s="3" t="n">
        <v>1</v>
      </c>
    </row>
    <row r="13" customFormat="false" ht="15" hidden="false" customHeight="false" outlineLevel="0" collapsed="false">
      <c r="A13" s="0" t="s">
        <v>48</v>
      </c>
      <c r="B13" s="0" t="n">
        <v>1117</v>
      </c>
      <c r="C13" s="0" t="n">
        <v>35.0248</v>
      </c>
      <c r="D13" s="0" t="n">
        <v>107911.4088</v>
      </c>
      <c r="E13" s="0" t="n">
        <v>19.9925</v>
      </c>
      <c r="F13" s="0" t="n">
        <v>5293.9432</v>
      </c>
      <c r="G13" s="0" t="n">
        <v>47.9411</v>
      </c>
      <c r="H13" s="0" t="n">
        <v>0.0434</v>
      </c>
      <c r="I13" s="2" t="n">
        <f aca="false">H13*B13*365</f>
        <v>17694.397</v>
      </c>
      <c r="J13" s="3" t="n">
        <v>0</v>
      </c>
    </row>
    <row r="14" customFormat="false" ht="15" hidden="false" customHeight="false" outlineLevel="0" collapsed="false">
      <c r="A14" s="0" t="s">
        <v>49</v>
      </c>
      <c r="B14" s="0" t="n">
        <v>770</v>
      </c>
      <c r="C14" s="0" t="n">
        <v>33.4918</v>
      </c>
      <c r="D14" s="0" t="n">
        <v>56534.1584</v>
      </c>
      <c r="E14" s="0" t="n">
        <v>21.4329</v>
      </c>
      <c r="F14" s="0" t="n">
        <v>2572.9274</v>
      </c>
      <c r="G14" s="0" t="n">
        <v>23.3</v>
      </c>
      <c r="H14" s="0" t="n">
        <v>0.0307</v>
      </c>
      <c r="I14" s="2" t="n">
        <f aca="false">H14*B14*365</f>
        <v>8628.235</v>
      </c>
      <c r="J14" s="3" t="n">
        <v>1</v>
      </c>
    </row>
    <row r="15" customFormat="false" ht="15" hidden="false" customHeight="false" outlineLevel="0" collapsed="false">
      <c r="A15" s="0" t="s">
        <v>50</v>
      </c>
      <c r="B15" s="0" t="n">
        <v>6501</v>
      </c>
      <c r="C15" s="0" t="n">
        <v>29.8153</v>
      </c>
      <c r="D15" s="0" t="n">
        <v>400747.4473</v>
      </c>
      <c r="E15" s="0" t="n">
        <v>21.2053</v>
      </c>
      <c r="F15" s="0" t="n">
        <v>17809.201</v>
      </c>
      <c r="G15" s="0" t="n">
        <v>161.2772</v>
      </c>
      <c r="H15" s="0" t="n">
        <v>0.0253</v>
      </c>
      <c r="I15" s="2" t="n">
        <f aca="false">H15*B15*365</f>
        <v>60033.4845</v>
      </c>
      <c r="J15" s="3" t="n">
        <v>2</v>
      </c>
    </row>
    <row r="16" customFormat="false" ht="15" hidden="false" customHeight="false" outlineLevel="0" collapsed="false">
      <c r="A16" s="0" t="s">
        <v>51</v>
      </c>
      <c r="B16" s="0" t="n">
        <v>4666</v>
      </c>
      <c r="C16" s="0" t="n">
        <v>33.7741</v>
      </c>
      <c r="D16" s="0" t="n">
        <v>303392.7403</v>
      </c>
      <c r="E16" s="0" t="n">
        <v>20.9337</v>
      </c>
      <c r="F16" s="0" t="n">
        <v>14184.7441</v>
      </c>
      <c r="G16" s="0" t="n">
        <v>128.4547</v>
      </c>
      <c r="H16" s="0" t="n">
        <v>0.0276</v>
      </c>
      <c r="I16" s="2" t="n">
        <f aca="false">H16*B16*365</f>
        <v>47005.284</v>
      </c>
      <c r="J16" s="3" t="n">
        <v>0</v>
      </c>
    </row>
    <row r="17" customFormat="false" ht="15" hidden="false" customHeight="false" outlineLevel="0" collapsed="false">
      <c r="A17" s="0" t="s">
        <v>52</v>
      </c>
      <c r="B17" s="0" t="n">
        <v>17118</v>
      </c>
      <c r="C17" s="0" t="n">
        <v>32.0023</v>
      </c>
      <c r="D17" s="0" t="n">
        <v>1112335.9434</v>
      </c>
      <c r="E17" s="0" t="n">
        <v>20.9895</v>
      </c>
      <c r="F17" s="0" t="n">
        <v>50736.0291</v>
      </c>
      <c r="G17" s="0" t="n">
        <v>459.4572</v>
      </c>
      <c r="H17" s="0" t="n">
        <v>0.0272</v>
      </c>
      <c r="I17" s="2" t="n">
        <f aca="false">H17*B17*365</f>
        <v>169947.504</v>
      </c>
      <c r="J17" s="3" t="n">
        <v>1</v>
      </c>
    </row>
    <row r="18" customFormat="false" ht="15" hidden="false" customHeight="false" outlineLevel="0" collapsed="false">
      <c r="A18" s="0" t="s">
        <v>53</v>
      </c>
      <c r="B18" s="0" t="n">
        <v>6644</v>
      </c>
      <c r="C18" s="0" t="n">
        <v>31.9999</v>
      </c>
      <c r="D18" s="0" t="n">
        <v>458878.566</v>
      </c>
      <c r="E18" s="0" t="n">
        <v>20.9282</v>
      </c>
      <c r="F18" s="0" t="n">
        <v>19053.3148</v>
      </c>
      <c r="G18" s="0" t="n">
        <v>172.5437</v>
      </c>
      <c r="H18" s="0" t="n">
        <v>0.0264</v>
      </c>
      <c r="I18" s="2" t="n">
        <f aca="false">H18*B18*365</f>
        <v>64021.584</v>
      </c>
      <c r="J18" s="3" t="n">
        <v>0</v>
      </c>
    </row>
    <row r="19" customFormat="false" ht="15" hidden="false" customHeight="false" outlineLevel="0" collapsed="false">
      <c r="A19" s="0" t="s">
        <v>54</v>
      </c>
      <c r="B19" s="0" t="n">
        <v>1726</v>
      </c>
      <c r="C19" s="0" t="n">
        <v>30.3054</v>
      </c>
      <c r="D19" s="0" t="n">
        <v>124585.4994</v>
      </c>
      <c r="E19" s="0" t="n">
        <v>20.2359</v>
      </c>
      <c r="F19" s="0" t="n">
        <v>4776.6554</v>
      </c>
      <c r="G19" s="0" t="n">
        <v>43.2566</v>
      </c>
      <c r="H19" s="0" t="n">
        <v>0.0253</v>
      </c>
      <c r="I19" s="2" t="n">
        <f aca="false">H19*B19*365</f>
        <v>15938.747</v>
      </c>
      <c r="J19" s="3" t="n">
        <v>0</v>
      </c>
    </row>
    <row r="20" customFormat="false" ht="15" hidden="false" customHeight="false" outlineLevel="0" collapsed="false">
      <c r="A20" s="0" t="s">
        <v>55</v>
      </c>
      <c r="B20" s="0" t="n">
        <v>3277</v>
      </c>
      <c r="C20" s="0" t="n">
        <v>35.2215</v>
      </c>
      <c r="D20" s="0" t="n">
        <v>238379.112</v>
      </c>
      <c r="E20" s="0" t="n">
        <v>21.4007</v>
      </c>
      <c r="F20" s="0" t="n">
        <v>10173.8933</v>
      </c>
      <c r="G20" s="0" t="n">
        <v>92.1331</v>
      </c>
      <c r="H20" s="0" t="n">
        <v>0.0295</v>
      </c>
      <c r="I20" s="2" t="n">
        <f aca="false">H20*B20*365</f>
        <v>35285.0975</v>
      </c>
      <c r="J20" s="3" t="n">
        <v>1</v>
      </c>
    </row>
    <row r="21" customFormat="false" ht="15" hidden="false" customHeight="false" outlineLevel="0" collapsed="false">
      <c r="A21" s="0" t="s">
        <v>56</v>
      </c>
      <c r="B21" s="0" t="n">
        <v>19390</v>
      </c>
      <c r="C21" s="0" t="n">
        <v>27.9625</v>
      </c>
      <c r="D21" s="0" t="n">
        <v>1121408.1</v>
      </c>
      <c r="E21" s="0" t="n">
        <v>20.0983</v>
      </c>
      <c r="F21" s="0" t="n">
        <v>50951.626</v>
      </c>
      <c r="G21" s="0" t="n">
        <v>461.4096</v>
      </c>
      <c r="H21" s="0" t="n">
        <v>0.024</v>
      </c>
      <c r="I21" s="2" t="n">
        <f aca="false">H21*B21*365</f>
        <v>169856.4</v>
      </c>
      <c r="J21" s="3" t="n">
        <v>5</v>
      </c>
    </row>
    <row r="22" customFormat="false" ht="15" hidden="false" customHeight="false" outlineLevel="0" collapsed="false">
      <c r="A22" s="0" t="s">
        <v>57</v>
      </c>
      <c r="B22" s="0" t="n">
        <v>2056</v>
      </c>
      <c r="C22" s="0" t="n">
        <v>36.1392</v>
      </c>
      <c r="D22" s="0" t="n">
        <v>176539.992</v>
      </c>
      <c r="E22" s="0" t="n">
        <v>20.7491</v>
      </c>
      <c r="F22" s="0" t="n">
        <v>8111.1129</v>
      </c>
      <c r="G22" s="0" t="n">
        <v>73.4529</v>
      </c>
      <c r="H22" s="0" t="n">
        <v>0.0363</v>
      </c>
      <c r="I22" s="2" t="n">
        <f aca="false">H22*B22*365</f>
        <v>27240.972</v>
      </c>
      <c r="J22" s="3" t="n">
        <v>1</v>
      </c>
    </row>
    <row r="23" customFormat="false" ht="15" hidden="false" customHeight="false" outlineLevel="0" collapsed="false">
      <c r="A23" s="0" t="s">
        <v>58</v>
      </c>
      <c r="B23" s="0" t="n">
        <v>805</v>
      </c>
      <c r="C23" s="0" t="n">
        <v>34.9372</v>
      </c>
      <c r="D23" s="0" t="n">
        <v>66450.5544</v>
      </c>
      <c r="E23" s="0" t="n">
        <v>20.1643</v>
      </c>
      <c r="F23" s="0" t="n">
        <v>3231.4492</v>
      </c>
      <c r="G23" s="0" t="n">
        <v>29.2635</v>
      </c>
      <c r="H23" s="0" t="n">
        <v>0.0384</v>
      </c>
      <c r="I23" s="2" t="n">
        <f aca="false">H23*B23*365</f>
        <v>11282.88</v>
      </c>
      <c r="J23" s="3" t="n">
        <v>0</v>
      </c>
    </row>
    <row r="24" customFormat="false" ht="15" hidden="false" customHeight="false" outlineLevel="0" collapsed="false">
      <c r="A24" s="0" t="s">
        <v>59</v>
      </c>
      <c r="B24" s="0" t="n">
        <v>5320</v>
      </c>
      <c r="C24" s="0" t="n">
        <v>28.1079</v>
      </c>
      <c r="D24" s="0" t="n">
        <v>326332.719</v>
      </c>
      <c r="E24" s="0" t="n">
        <v>21.542</v>
      </c>
      <c r="F24" s="0" t="n">
        <v>14101.9185</v>
      </c>
      <c r="G24" s="0" t="n">
        <v>127.7047</v>
      </c>
      <c r="H24" s="0" t="n">
        <v>0.0249</v>
      </c>
      <c r="I24" s="2" t="n">
        <f aca="false">H24*B24*365</f>
        <v>48350.82</v>
      </c>
      <c r="J24" s="3" t="n">
        <v>4</v>
      </c>
    </row>
    <row r="25" customFormat="false" ht="15" hidden="false" customHeight="false" outlineLevel="0" collapsed="false">
      <c r="A25" s="0" t="s">
        <v>60</v>
      </c>
      <c r="B25" s="0" t="n">
        <v>5703</v>
      </c>
      <c r="C25" s="0" t="n">
        <v>32.8979</v>
      </c>
      <c r="D25" s="0" t="n">
        <v>441424.0222</v>
      </c>
      <c r="E25" s="0" t="n">
        <v>20.7906</v>
      </c>
      <c r="F25" s="0" t="n">
        <v>20237.4303</v>
      </c>
      <c r="G25" s="0" t="n">
        <v>183.2669</v>
      </c>
      <c r="H25" s="0" t="n">
        <v>0.0328</v>
      </c>
      <c r="I25" s="2" t="n">
        <f aca="false">H25*B25*365</f>
        <v>68276.316</v>
      </c>
      <c r="J25" s="3" t="n">
        <v>0</v>
      </c>
    </row>
    <row r="26" customFormat="false" ht="15" hidden="false" customHeight="false" outlineLevel="0" collapsed="false">
      <c r="A26" s="0" t="s">
        <v>61</v>
      </c>
      <c r="B26" s="0" t="n">
        <v>6242</v>
      </c>
      <c r="C26" s="0" t="n">
        <v>32.8003</v>
      </c>
      <c r="D26" s="0" t="n">
        <v>474521.9401</v>
      </c>
      <c r="E26" s="0" t="n">
        <v>20.863</v>
      </c>
      <c r="F26" s="0" t="n">
        <v>21371.1739</v>
      </c>
      <c r="G26" s="0" t="n">
        <v>193.5339</v>
      </c>
      <c r="H26" s="0" t="n">
        <v>0.0314</v>
      </c>
      <c r="I26" s="2" t="n">
        <f aca="false">H26*B26*365</f>
        <v>71539.562</v>
      </c>
      <c r="J26" s="3" t="n">
        <v>3</v>
      </c>
    </row>
    <row r="27" customFormat="false" ht="15" hidden="false" customHeight="false" outlineLevel="0" collapsed="false">
      <c r="A27" s="0" t="s">
        <v>62</v>
      </c>
      <c r="B27" s="0" t="n">
        <v>9770</v>
      </c>
      <c r="C27" s="0" t="n">
        <v>23.7241</v>
      </c>
      <c r="D27" s="0" t="n">
        <v>385777.5901</v>
      </c>
      <c r="E27" s="0" t="n">
        <v>21.8811</v>
      </c>
      <c r="F27" s="0" t="n">
        <v>16688.2438</v>
      </c>
      <c r="G27" s="0" t="n">
        <v>151.126</v>
      </c>
      <c r="H27" s="0" t="n">
        <v>0.0157</v>
      </c>
      <c r="I27" s="2" t="n">
        <f aca="false">H27*B27*365</f>
        <v>55986.985</v>
      </c>
      <c r="J27" s="3" t="n">
        <v>8</v>
      </c>
    </row>
    <row r="28" customFormat="false" ht="15" hidden="false" customHeight="false" outlineLevel="0" collapsed="false">
      <c r="A28" s="0" t="s">
        <v>63</v>
      </c>
      <c r="B28" s="0" t="n">
        <v>2170</v>
      </c>
      <c r="C28" s="0" t="n">
        <v>35.3518</v>
      </c>
      <c r="D28" s="0" t="n">
        <v>214408.667</v>
      </c>
      <c r="E28" s="0" t="n">
        <v>20.328</v>
      </c>
      <c r="F28" s="0" t="n">
        <v>10285.2504</v>
      </c>
      <c r="G28" s="0" t="n">
        <v>93.1416</v>
      </c>
      <c r="H28" s="0" t="n">
        <v>0.0442</v>
      </c>
      <c r="I28" s="2" t="n">
        <f aca="false">H28*B28*365</f>
        <v>35008.61</v>
      </c>
      <c r="J28" s="3" t="n">
        <v>1</v>
      </c>
    </row>
    <row r="29" customFormat="false" ht="15" hidden="false" customHeight="false" outlineLevel="0" collapsed="false">
      <c r="A29" s="0" t="s">
        <v>64</v>
      </c>
      <c r="B29" s="0" t="n">
        <v>1215</v>
      </c>
      <c r="C29" s="0" t="n">
        <v>32.3018</v>
      </c>
      <c r="D29" s="0" t="n">
        <v>94418.1614</v>
      </c>
      <c r="E29" s="0" t="n">
        <v>20.6053</v>
      </c>
      <c r="F29" s="0" t="n">
        <v>4368.2181</v>
      </c>
      <c r="G29" s="0" t="n">
        <v>39.5579</v>
      </c>
      <c r="H29" s="0" t="n">
        <v>0.0352</v>
      </c>
      <c r="I29" s="2" t="n">
        <f aca="false">H29*B29*365</f>
        <v>15610.32</v>
      </c>
      <c r="J29" s="3" t="n">
        <v>4</v>
      </c>
    </row>
    <row r="30" customFormat="false" ht="15" hidden="false" customHeight="false" outlineLevel="0" collapsed="false">
      <c r="A30" s="0" t="s">
        <v>65</v>
      </c>
      <c r="B30" s="0" t="n">
        <v>898</v>
      </c>
      <c r="C30" s="0" t="n">
        <v>31.3295</v>
      </c>
      <c r="D30" s="0" t="n">
        <v>66481.199</v>
      </c>
      <c r="E30" s="0" t="n">
        <v>20.7316</v>
      </c>
      <c r="F30" s="0" t="n">
        <v>3064.7903</v>
      </c>
      <c r="G30" s="0" t="n">
        <v>27.7542</v>
      </c>
      <c r="H30" s="0" t="n">
        <v>0.0312</v>
      </c>
      <c r="I30" s="2" t="n">
        <f aca="false">H30*B30*365</f>
        <v>10226.424</v>
      </c>
      <c r="J30" s="3" t="n">
        <v>0</v>
      </c>
    </row>
    <row r="31" customFormat="false" ht="15" hidden="false" customHeight="false" outlineLevel="0" collapsed="false">
      <c r="A31" s="0" t="s">
        <v>66</v>
      </c>
      <c r="B31" s="0" t="n">
        <v>16026</v>
      </c>
      <c r="C31" s="0" t="n">
        <v>26.3396</v>
      </c>
      <c r="D31" s="0" t="n">
        <v>724339</v>
      </c>
      <c r="E31" s="0" t="n">
        <v>20.7642</v>
      </c>
      <c r="F31" s="0" t="n">
        <v>33217.0213</v>
      </c>
      <c r="G31" s="0" t="n">
        <v>300.8079</v>
      </c>
      <c r="H31" s="0" t="n">
        <v>0.019</v>
      </c>
      <c r="I31" s="2" t="n">
        <f aca="false">H31*B31*365</f>
        <v>111140.31</v>
      </c>
      <c r="J31" s="3" t="n">
        <v>6</v>
      </c>
    </row>
    <row r="32" customFormat="false" ht="15" hidden="false" customHeight="false" outlineLevel="0" collapsed="false">
      <c r="A32" s="0" t="s">
        <v>67</v>
      </c>
      <c r="B32" s="0" t="n">
        <v>14377</v>
      </c>
      <c r="C32" s="0" t="n">
        <v>30.0216</v>
      </c>
      <c r="D32" s="0" t="n">
        <v>1035204.8112</v>
      </c>
      <c r="E32" s="0" t="n">
        <v>20.4806</v>
      </c>
      <c r="F32" s="0" t="n">
        <v>46454.365</v>
      </c>
      <c r="G32" s="0" t="n">
        <v>420.6832</v>
      </c>
      <c r="H32" s="0" t="n">
        <v>0.03</v>
      </c>
      <c r="I32" s="2" t="n">
        <f aca="false">H32*B32*365</f>
        <v>157428.15</v>
      </c>
      <c r="J32" s="3" t="n">
        <v>3</v>
      </c>
    </row>
    <row r="33" customFormat="false" ht="15" hidden="false" customHeight="false" outlineLevel="0" collapsed="false">
      <c r="A33" s="0" t="s">
        <v>68</v>
      </c>
      <c r="B33" s="0" t="n">
        <v>3425</v>
      </c>
      <c r="C33" s="0" t="n">
        <v>32.0105</v>
      </c>
      <c r="D33" s="0" t="n">
        <v>257748.546</v>
      </c>
      <c r="E33" s="0" t="n">
        <v>20.5581</v>
      </c>
      <c r="F33" s="0" t="n">
        <v>12071.002</v>
      </c>
      <c r="G33" s="0" t="n">
        <v>109.313</v>
      </c>
      <c r="H33" s="0" t="n">
        <v>0.0321</v>
      </c>
      <c r="I33" s="2" t="n">
        <f aca="false">H33*B33*365</f>
        <v>40129.0125</v>
      </c>
      <c r="J33" s="3" t="n">
        <v>1</v>
      </c>
    </row>
    <row r="34" customFormat="false" ht="15" hidden="false" customHeight="false" outlineLevel="0" collapsed="false">
      <c r="A34" s="0" t="s">
        <v>69</v>
      </c>
      <c r="B34" s="0" t="n">
        <v>501</v>
      </c>
      <c r="C34" s="0" t="n">
        <v>33.2655</v>
      </c>
      <c r="D34" s="0" t="n">
        <v>41515.344</v>
      </c>
      <c r="E34" s="0" t="n">
        <v>19.3382</v>
      </c>
      <c r="F34" s="0" t="n">
        <v>2094.5118</v>
      </c>
      <c r="G34" s="0" t="n">
        <v>18.9676</v>
      </c>
      <c r="H34" s="0" t="n">
        <v>0.0386</v>
      </c>
      <c r="I34" s="2" t="n">
        <f aca="false">H34*B34*365</f>
        <v>7058.589</v>
      </c>
      <c r="J34" s="3" t="n">
        <v>0</v>
      </c>
    </row>
    <row r="35" customFormat="false" ht="15" hidden="false" customHeight="false" outlineLevel="0" collapsed="false">
      <c r="A35" s="0" t="s">
        <v>70</v>
      </c>
      <c r="B35" s="0" t="n">
        <v>1748</v>
      </c>
      <c r="C35" s="0" t="n">
        <v>35.0728</v>
      </c>
      <c r="D35" s="0" t="n">
        <v>157827.6</v>
      </c>
      <c r="E35" s="0" t="n">
        <v>21.2267</v>
      </c>
      <c r="F35" s="0" t="n">
        <v>7233.9112</v>
      </c>
      <c r="G35" s="0" t="n">
        <v>65.5091</v>
      </c>
      <c r="H35" s="0" t="n">
        <v>0.0392</v>
      </c>
      <c r="I35" s="2" t="n">
        <f aca="false">H35*B35*365</f>
        <v>25010.384</v>
      </c>
      <c r="J35" s="3" t="n">
        <v>3</v>
      </c>
    </row>
    <row r="36" customFormat="false" ht="15" hidden="false" customHeight="false" outlineLevel="0" collapsed="false">
      <c r="A36" s="1" t="s">
        <v>71</v>
      </c>
      <c r="B36" s="1" t="n">
        <v>259256</v>
      </c>
      <c r="C36" s="1" t="n">
        <v>25.7106</v>
      </c>
      <c r="D36" s="1" t="n">
        <v>7111449.1176</v>
      </c>
      <c r="E36" s="1" t="n">
        <v>21.199</v>
      </c>
      <c r="F36" s="1" t="n">
        <v>272774.6298</v>
      </c>
      <c r="G36" s="1" t="n">
        <v>2470.2027</v>
      </c>
      <c r="H36" s="1" t="n">
        <v>0.0098</v>
      </c>
      <c r="I36" s="7" t="n">
        <f aca="false">H36*B36*365</f>
        <v>927358.712</v>
      </c>
      <c r="J36" s="1" t="n">
        <v>51</v>
      </c>
    </row>
    <row r="37" customFormat="false" ht="15" hidden="false" customHeight="false" outlineLevel="0" collapsed="false">
      <c r="A37" s="0" t="s">
        <v>72</v>
      </c>
      <c r="B37" s="0" t="n">
        <v>7998</v>
      </c>
      <c r="C37" s="0" t="n">
        <v>35.0041</v>
      </c>
      <c r="D37" s="0" t="n">
        <v>562200.8501</v>
      </c>
      <c r="E37" s="0" t="n">
        <v>20.892</v>
      </c>
      <c r="F37" s="0" t="n">
        <v>25382.6602</v>
      </c>
      <c r="G37" s="0" t="n">
        <v>229.8612</v>
      </c>
      <c r="H37" s="0" t="n">
        <v>0.0292</v>
      </c>
      <c r="I37" s="2" t="n">
        <f aca="false">H37*B37*365</f>
        <v>85242.684</v>
      </c>
      <c r="J37" s="3" t="n">
        <v>3</v>
      </c>
    </row>
    <row r="38" customFormat="false" ht="15" hidden="false" customHeight="false" outlineLevel="0" collapsed="false">
      <c r="A38" s="0" t="s">
        <v>73</v>
      </c>
      <c r="B38" s="0" t="n">
        <v>1964</v>
      </c>
      <c r="C38" s="0" t="n">
        <v>35.1241</v>
      </c>
      <c r="D38" s="0" t="n">
        <v>149839.4106</v>
      </c>
      <c r="E38" s="0" t="n">
        <v>22.0377</v>
      </c>
      <c r="F38" s="0" t="n">
        <v>6437.9544</v>
      </c>
      <c r="G38" s="0" t="n">
        <v>58.3011</v>
      </c>
      <c r="H38" s="0" t="n">
        <v>0.0299</v>
      </c>
      <c r="I38" s="2" t="n">
        <f aca="false">H38*B38*365</f>
        <v>21434.114</v>
      </c>
      <c r="J38" s="3" t="n">
        <v>1</v>
      </c>
    </row>
    <row r="39" customFormat="false" ht="15" hidden="false" customHeight="false" outlineLevel="0" collapsed="false">
      <c r="A39" s="0" t="s">
        <v>74</v>
      </c>
      <c r="B39" s="0" t="n">
        <v>2703</v>
      </c>
      <c r="C39" s="0" t="n">
        <v>34.9538</v>
      </c>
      <c r="D39" s="0" t="n">
        <v>252820.8354</v>
      </c>
      <c r="E39" s="0" t="n">
        <v>20.4116</v>
      </c>
      <c r="F39" s="0" t="n">
        <v>11868.1455</v>
      </c>
      <c r="G39" s="0" t="n">
        <v>107.476</v>
      </c>
      <c r="H39" s="0" t="n">
        <v>0.04</v>
      </c>
      <c r="I39" s="2" t="n">
        <f aca="false">H39*B39*365</f>
        <v>39463.8</v>
      </c>
      <c r="J39" s="3" t="n">
        <v>4</v>
      </c>
    </row>
    <row r="40" customFormat="false" ht="15" hidden="false" customHeight="false" outlineLevel="0" collapsed="false">
      <c r="A40" s="0" t="s">
        <v>75</v>
      </c>
      <c r="B40" s="0" t="n">
        <v>1751</v>
      </c>
      <c r="C40" s="0" t="n">
        <v>34.5463</v>
      </c>
      <c r="D40" s="0" t="n">
        <v>142883.4968</v>
      </c>
      <c r="E40" s="0" t="n">
        <v>21.0912</v>
      </c>
      <c r="F40" s="0" t="n">
        <v>6171.1096</v>
      </c>
      <c r="G40" s="0" t="n">
        <v>55.8846</v>
      </c>
      <c r="H40" s="0" t="n">
        <v>0.0329</v>
      </c>
      <c r="I40" s="2" t="n">
        <f aca="false">H40*B40*365</f>
        <v>21026.8835</v>
      </c>
      <c r="J40" s="3" t="n">
        <v>0</v>
      </c>
    </row>
    <row r="41" customFormat="false" ht="15" hidden="false" customHeight="false" outlineLevel="0" collapsed="false">
      <c r="A41" s="0" t="s">
        <v>76</v>
      </c>
      <c r="B41" s="0" t="n">
        <v>14124</v>
      </c>
      <c r="C41" s="0" t="n">
        <v>27.7779</v>
      </c>
      <c r="D41" s="0" t="n">
        <v>762225.576</v>
      </c>
      <c r="E41" s="0" t="n">
        <v>20.3646</v>
      </c>
      <c r="F41" s="0" t="n">
        <v>32483.8218</v>
      </c>
      <c r="G41" s="0" t="n">
        <v>294.1682</v>
      </c>
      <c r="H41" s="0" t="n">
        <v>0.0214</v>
      </c>
      <c r="I41" s="2" t="n">
        <f aca="false">H41*B41*365</f>
        <v>110322.564</v>
      </c>
      <c r="J41" s="3" t="n">
        <v>1</v>
      </c>
    </row>
    <row r="42" customFormat="false" ht="15" hidden="false" customHeight="false" outlineLevel="0" collapsed="false">
      <c r="A42" s="0" t="s">
        <v>77</v>
      </c>
      <c r="B42" s="0" t="n">
        <v>4453</v>
      </c>
      <c r="C42" s="0" t="n">
        <v>28.4037</v>
      </c>
      <c r="D42" s="0" t="n">
        <v>264580.4655</v>
      </c>
      <c r="E42" s="0" t="n">
        <v>20.1824</v>
      </c>
      <c r="F42" s="0" t="n">
        <v>12628.733</v>
      </c>
      <c r="G42" s="0" t="n">
        <v>114.3638</v>
      </c>
      <c r="H42" s="0" t="n">
        <v>0.0261</v>
      </c>
      <c r="I42" s="2" t="n">
        <f aca="false">H42*B42*365</f>
        <v>42421.5045</v>
      </c>
      <c r="J42" s="3" t="n">
        <v>2</v>
      </c>
    </row>
    <row r="43" customFormat="false" ht="15" hidden="false" customHeight="false" outlineLevel="0" collapsed="false">
      <c r="A43" s="0" t="s">
        <v>78</v>
      </c>
      <c r="B43" s="0" t="n">
        <v>8107</v>
      </c>
      <c r="C43" s="0" t="n">
        <v>34.4978</v>
      </c>
      <c r="D43" s="0" t="n">
        <v>644142.9216</v>
      </c>
      <c r="E43" s="0" t="n">
        <v>20.5273</v>
      </c>
      <c r="F43" s="0" t="n">
        <v>28855.313</v>
      </c>
      <c r="G43" s="0" t="n">
        <v>261.309</v>
      </c>
      <c r="H43" s="0" t="n">
        <v>0.0327</v>
      </c>
      <c r="I43" s="2" t="n">
        <f aca="false">H43*B43*365</f>
        <v>96761.0985</v>
      </c>
      <c r="J43" s="3" t="n">
        <v>2</v>
      </c>
    </row>
    <row r="44" customFormat="false" ht="15" hidden="false" customHeight="false" outlineLevel="0" collapsed="false">
      <c r="A44" s="0" t="s">
        <v>79</v>
      </c>
      <c r="B44" s="0" t="n">
        <v>1489</v>
      </c>
      <c r="C44" s="0" t="n">
        <v>35.8733</v>
      </c>
      <c r="D44" s="0" t="n">
        <v>129036.2601</v>
      </c>
      <c r="E44" s="0" t="n">
        <v>20.2328</v>
      </c>
      <c r="F44" s="0" t="n">
        <v>6137.1645</v>
      </c>
      <c r="G44" s="0" t="n">
        <v>55.5772</v>
      </c>
      <c r="H44" s="0" t="n">
        <v>0.0389</v>
      </c>
      <c r="I44" s="2" t="n">
        <f aca="false">H44*B44*365</f>
        <v>21141.5665</v>
      </c>
      <c r="J44" s="3" t="n">
        <v>1</v>
      </c>
    </row>
    <row r="45" customFormat="false" ht="15" hidden="false" customHeight="false" outlineLevel="0" collapsed="false">
      <c r="A45" s="0" t="s">
        <v>80</v>
      </c>
      <c r="B45" s="0" t="n">
        <v>33515</v>
      </c>
      <c r="C45" s="0" t="n">
        <v>30.3609</v>
      </c>
      <c r="D45" s="0" t="n">
        <v>1667177.7408</v>
      </c>
      <c r="E45" s="0" t="n">
        <v>20.5885</v>
      </c>
      <c r="F45" s="0" t="n">
        <v>76464.7558</v>
      </c>
      <c r="G45" s="0" t="n">
        <v>692.4524</v>
      </c>
      <c r="H45" s="0" t="n">
        <v>0.0208</v>
      </c>
      <c r="I45" s="2" t="n">
        <f aca="false">H45*B45*365</f>
        <v>254445.88</v>
      </c>
      <c r="J45" s="3" t="n">
        <v>2</v>
      </c>
    </row>
    <row r="46" customFormat="false" ht="15" hidden="false" customHeight="false" outlineLevel="0" collapsed="false">
      <c r="A46" s="0" t="s">
        <v>81</v>
      </c>
      <c r="B46" s="0" t="n">
        <v>1386</v>
      </c>
      <c r="C46" s="0" t="n">
        <v>34.5548</v>
      </c>
      <c r="D46" s="0" t="n">
        <v>112199.4356</v>
      </c>
      <c r="E46" s="0" t="n">
        <v>20.2535</v>
      </c>
      <c r="F46" s="0" t="n">
        <v>5325.4597</v>
      </c>
      <c r="G46" s="0" t="n">
        <v>48.2265</v>
      </c>
      <c r="H46" s="0" t="n">
        <v>0.0351</v>
      </c>
      <c r="I46" s="2" t="n">
        <f aca="false">H46*B46*365</f>
        <v>17756.739</v>
      </c>
      <c r="J46" s="3" t="n">
        <v>1</v>
      </c>
    </row>
    <row r="47" customFormat="false" ht="15" hidden="false" customHeight="false" outlineLevel="0" collapsed="false">
      <c r="A47" s="0" t="s">
        <v>82</v>
      </c>
      <c r="B47" s="0" t="n">
        <v>25223</v>
      </c>
      <c r="C47" s="0" t="n">
        <v>21.9102</v>
      </c>
      <c r="D47" s="0" t="n">
        <v>546944.3226</v>
      </c>
      <c r="E47" s="0" t="n">
        <v>22.5693</v>
      </c>
      <c r="F47" s="0" t="n">
        <v>23439.5633</v>
      </c>
      <c r="G47" s="0" t="n">
        <v>212.2649</v>
      </c>
      <c r="H47" s="0" t="n">
        <v>0.0085</v>
      </c>
      <c r="I47" s="2" t="n">
        <f aca="false">H47*B47*365</f>
        <v>78254.3575</v>
      </c>
      <c r="J47" s="3" t="n">
        <v>31</v>
      </c>
    </row>
    <row r="48" customFormat="false" ht="15" hidden="false" customHeight="false" outlineLevel="0" collapsed="false">
      <c r="A48" s="0" t="s">
        <v>83</v>
      </c>
      <c r="B48" s="0" t="n">
        <v>827</v>
      </c>
      <c r="C48" s="0" t="n">
        <v>34.289</v>
      </c>
      <c r="D48" s="0" t="n">
        <v>53970.886</v>
      </c>
      <c r="E48" s="0" t="n">
        <v>21.3921</v>
      </c>
      <c r="F48" s="0" t="n">
        <v>2478.1708</v>
      </c>
      <c r="G48" s="0" t="n">
        <v>22.4419</v>
      </c>
      <c r="H48" s="0" t="n">
        <v>0.0273</v>
      </c>
      <c r="I48" s="2" t="n">
        <f aca="false">H48*B48*365</f>
        <v>8240.6415</v>
      </c>
      <c r="J48" s="3" t="n">
        <v>0</v>
      </c>
    </row>
    <row r="49" customFormat="false" ht="15" hidden="false" customHeight="false" outlineLevel="0" collapsed="false">
      <c r="A49" s="0" t="s">
        <v>84</v>
      </c>
      <c r="B49" s="0" t="n">
        <v>9470</v>
      </c>
      <c r="C49" s="0" t="n">
        <v>27.3502</v>
      </c>
      <c r="D49" s="0" t="n">
        <v>526190.4978</v>
      </c>
      <c r="E49" s="0" t="n">
        <v>21.1062</v>
      </c>
      <c r="F49" s="0" t="n">
        <v>23274.5001</v>
      </c>
      <c r="G49" s="0" t="n">
        <v>210.7701</v>
      </c>
      <c r="H49" s="0" t="n">
        <v>0.0227</v>
      </c>
      <c r="I49" s="2" t="n">
        <f aca="false">H49*B49*365</f>
        <v>78463.685</v>
      </c>
      <c r="J49" s="3" t="n">
        <v>0</v>
      </c>
    </row>
    <row r="50" customFormat="false" ht="15" hidden="false" customHeight="false" outlineLevel="0" collapsed="false">
      <c r="A50" s="0" t="s">
        <v>85</v>
      </c>
      <c r="B50" s="0" t="n">
        <v>45838</v>
      </c>
      <c r="C50" s="0" t="n">
        <v>21.7076</v>
      </c>
      <c r="D50" s="0" t="n">
        <v>904751.0604</v>
      </c>
      <c r="E50" s="0" t="n">
        <v>22.8741</v>
      </c>
      <c r="F50" s="0" t="n">
        <v>37571.9251</v>
      </c>
      <c r="G50" s="0" t="n">
        <v>340.2453</v>
      </c>
      <c r="H50" s="0" t="n">
        <v>0.0077</v>
      </c>
      <c r="I50" s="2" t="n">
        <f aca="false">H50*B50*365</f>
        <v>128827.699</v>
      </c>
      <c r="J50" s="3" t="n">
        <v>36</v>
      </c>
    </row>
    <row r="51" customFormat="false" ht="15" hidden="false" customHeight="false" outlineLevel="0" collapsed="false">
      <c r="A51" s="0" t="s">
        <v>86</v>
      </c>
      <c r="B51" s="0" t="n">
        <v>8673</v>
      </c>
      <c r="C51" s="0" t="n">
        <v>30.9025</v>
      </c>
      <c r="D51" s="0" t="n">
        <v>539125.015</v>
      </c>
      <c r="E51" s="0" t="n">
        <v>20.661</v>
      </c>
      <c r="F51" s="0" t="n">
        <v>22600.0064</v>
      </c>
      <c r="G51" s="0" t="n">
        <v>204.662</v>
      </c>
      <c r="H51" s="0" t="n">
        <v>0.0244</v>
      </c>
      <c r="I51" s="2" t="n">
        <f aca="false">H51*B51*365</f>
        <v>77241.738</v>
      </c>
      <c r="J51" s="3" t="n">
        <v>6</v>
      </c>
    </row>
    <row r="52" customFormat="false" ht="15" hidden="false" customHeight="false" outlineLevel="0" collapsed="false">
      <c r="A52" s="0" t="s">
        <v>87</v>
      </c>
      <c r="B52" s="0" t="n">
        <v>1728</v>
      </c>
      <c r="C52" s="0" t="n">
        <v>30.3081</v>
      </c>
      <c r="D52" s="0" t="n">
        <v>137538.1578</v>
      </c>
      <c r="E52" s="0" t="n">
        <v>20.9298</v>
      </c>
      <c r="F52" s="0" t="n">
        <v>6425.0857</v>
      </c>
      <c r="G52" s="0" t="n">
        <v>58.1845</v>
      </c>
      <c r="H52" s="0" t="n">
        <v>0.0343</v>
      </c>
      <c r="I52" s="2" t="n">
        <f aca="false">H52*B52*365</f>
        <v>21633.696</v>
      </c>
      <c r="J52" s="3" t="n">
        <v>4</v>
      </c>
    </row>
    <row r="53" customFormat="false" ht="15" hidden="false" customHeight="false" outlineLevel="0" collapsed="false">
      <c r="A53" s="0" t="s">
        <v>88</v>
      </c>
      <c r="B53" s="0" t="n">
        <v>4333</v>
      </c>
      <c r="C53" s="0" t="n">
        <v>35.9854</v>
      </c>
      <c r="D53" s="0" t="n">
        <v>366043.4888</v>
      </c>
      <c r="E53" s="0" t="n">
        <v>20.2013</v>
      </c>
      <c r="F53" s="0" t="n">
        <v>17458.8196</v>
      </c>
      <c r="G53" s="0" t="n">
        <v>158.1042</v>
      </c>
      <c r="H53" s="0" t="n">
        <v>0.0368</v>
      </c>
      <c r="I53" s="2" t="n">
        <f aca="false">H53*B53*365</f>
        <v>58200.856</v>
      </c>
      <c r="J53" s="3" t="n">
        <v>1</v>
      </c>
    </row>
    <row r="54" customFormat="false" ht="15" hidden="false" customHeight="false" outlineLevel="0" collapsed="false">
      <c r="A54" s="0" t="s">
        <v>89</v>
      </c>
      <c r="B54" s="0" t="n">
        <v>562</v>
      </c>
      <c r="C54" s="0" t="n">
        <v>33.4914</v>
      </c>
      <c r="D54" s="0" t="n">
        <v>39821.2746</v>
      </c>
      <c r="E54" s="0" t="n">
        <v>20.8789</v>
      </c>
      <c r="F54" s="0" t="n">
        <v>1887.7855</v>
      </c>
      <c r="G54" s="0" t="n">
        <v>17.0955</v>
      </c>
      <c r="H54" s="0" t="n">
        <v>0.0305</v>
      </c>
      <c r="I54" s="2" t="n">
        <f aca="false">H54*B54*365</f>
        <v>6256.465</v>
      </c>
      <c r="J54" s="3" t="n">
        <v>0</v>
      </c>
    </row>
    <row r="55" customFormat="false" ht="15" hidden="false" customHeight="false" outlineLevel="0" collapsed="false">
      <c r="A55" s="0" t="s">
        <v>90</v>
      </c>
      <c r="B55" s="0" t="n">
        <v>4725</v>
      </c>
      <c r="C55" s="0" t="n">
        <v>34.3805</v>
      </c>
      <c r="D55" s="0" t="n">
        <v>408474.7205</v>
      </c>
      <c r="E55" s="0" t="n">
        <v>20.8794</v>
      </c>
      <c r="F55" s="0" t="n">
        <v>18689.4455</v>
      </c>
      <c r="G55" s="0" t="n">
        <v>169.2486</v>
      </c>
      <c r="H55" s="0" t="n">
        <v>0.0367</v>
      </c>
      <c r="I55" s="2" t="n">
        <f aca="false">H55*B55*365</f>
        <v>63293.7375</v>
      </c>
      <c r="J55" s="3" t="n">
        <v>1</v>
      </c>
    </row>
    <row r="56" customFormat="false" ht="15" hidden="false" customHeight="false" outlineLevel="0" collapsed="false">
      <c r="A56" s="0" t="s">
        <v>91</v>
      </c>
      <c r="B56" s="0" t="n">
        <v>3269</v>
      </c>
      <c r="C56" s="0" t="n">
        <v>24.6409</v>
      </c>
      <c r="D56" s="0" t="n">
        <v>165907.1797</v>
      </c>
      <c r="E56" s="0" t="n">
        <v>19.8874</v>
      </c>
      <c r="F56" s="0" t="n">
        <v>7845.5324</v>
      </c>
      <c r="G56" s="0" t="n">
        <v>71.0479</v>
      </c>
      <c r="H56" s="0" t="n">
        <v>0.023</v>
      </c>
      <c r="I56" s="2" t="n">
        <f aca="false">H56*B56*365</f>
        <v>27443.255</v>
      </c>
      <c r="J56" s="3" t="n">
        <v>0</v>
      </c>
    </row>
    <row r="57" customFormat="false" ht="15" hidden="false" customHeight="false" outlineLevel="0" collapsed="false">
      <c r="A57" s="0" t="s">
        <v>92</v>
      </c>
      <c r="B57" s="0" t="n">
        <v>13406</v>
      </c>
      <c r="C57" s="0" t="n">
        <v>30.5538</v>
      </c>
      <c r="D57" s="0" t="n">
        <v>902345.3754</v>
      </c>
      <c r="E57" s="0" t="n">
        <v>21.2843</v>
      </c>
      <c r="F57" s="0" t="n">
        <v>39176.3051</v>
      </c>
      <c r="G57" s="0" t="n">
        <v>354.7743</v>
      </c>
      <c r="H57" s="0" t="n">
        <v>0.0266</v>
      </c>
      <c r="I57" s="2" t="n">
        <f aca="false">H57*B57*365</f>
        <v>130158.854</v>
      </c>
      <c r="J57" s="3" t="n">
        <v>5</v>
      </c>
    </row>
    <row r="58" customFormat="false" ht="15" hidden="false" customHeight="false" outlineLevel="0" collapsed="false">
      <c r="A58" s="0" t="s">
        <v>93</v>
      </c>
      <c r="B58" s="0" t="n">
        <v>12677</v>
      </c>
      <c r="C58" s="0" t="n">
        <v>25.4006</v>
      </c>
      <c r="D58" s="0" t="n">
        <v>383726.8642</v>
      </c>
      <c r="E58" s="0" t="n">
        <v>20.5185</v>
      </c>
      <c r="F58" s="0" t="n">
        <v>16418.4075</v>
      </c>
      <c r="G58" s="0" t="n">
        <v>148.6824</v>
      </c>
      <c r="H58" s="0" t="n">
        <v>0.0126</v>
      </c>
      <c r="I58" s="2" t="n">
        <f aca="false">H58*B58*365</f>
        <v>58301.523</v>
      </c>
      <c r="J58" s="3" t="n">
        <v>0</v>
      </c>
    </row>
    <row r="59" customFormat="false" ht="15" hidden="false" customHeight="false" outlineLevel="0" collapsed="false">
      <c r="A59" s="0" t="s">
        <v>94</v>
      </c>
      <c r="B59" s="0" t="n">
        <v>1423</v>
      </c>
      <c r="C59" s="0" t="n">
        <v>28.4275</v>
      </c>
      <c r="D59" s="0" t="n">
        <v>91053.2825</v>
      </c>
      <c r="E59" s="0" t="n">
        <v>20.216</v>
      </c>
      <c r="F59" s="0" t="n">
        <v>4337.573</v>
      </c>
      <c r="G59" s="0" t="n">
        <v>39.2804</v>
      </c>
      <c r="H59" s="0" t="n">
        <v>0.028</v>
      </c>
      <c r="I59" s="2" t="n">
        <f aca="false">H59*B59*365</f>
        <v>14543.06</v>
      </c>
      <c r="J59" s="3" t="n">
        <v>0</v>
      </c>
    </row>
    <row r="60" customFormat="false" ht="15" hidden="false" customHeight="false" outlineLevel="0" collapsed="false">
      <c r="A60" s="0" t="s">
        <v>95</v>
      </c>
      <c r="B60" s="0" t="n">
        <v>558</v>
      </c>
      <c r="C60" s="0" t="n">
        <v>37.5334</v>
      </c>
      <c r="D60" s="0" t="n">
        <v>47404.6842</v>
      </c>
      <c r="E60" s="0" t="n">
        <v>19.9667</v>
      </c>
      <c r="F60" s="0" t="n">
        <v>2343.8401</v>
      </c>
      <c r="G60" s="0" t="n">
        <v>21.2254</v>
      </c>
      <c r="H60" s="0" t="n">
        <v>0.0391</v>
      </c>
      <c r="I60" s="2" t="n">
        <f aca="false">H60*B60*365</f>
        <v>7963.497</v>
      </c>
      <c r="J60" s="3" t="n">
        <v>0</v>
      </c>
    </row>
    <row r="61" customFormat="false" ht="15" hidden="false" customHeight="false" outlineLevel="0" collapsed="false">
      <c r="A61" s="0" t="s">
        <v>96</v>
      </c>
      <c r="B61" s="0" t="n">
        <v>526</v>
      </c>
      <c r="C61" s="0" t="n">
        <v>33.7317</v>
      </c>
      <c r="D61" s="0" t="n">
        <v>41287.6008</v>
      </c>
      <c r="E61" s="0" t="n">
        <v>20.8126</v>
      </c>
      <c r="F61" s="0" t="n">
        <v>1950.3896</v>
      </c>
      <c r="G61" s="0" t="n">
        <v>17.6624</v>
      </c>
      <c r="H61" s="0" t="n">
        <v>0.0346</v>
      </c>
      <c r="I61" s="2" t="n">
        <f aca="false">H61*B61*365</f>
        <v>6642.854</v>
      </c>
      <c r="J61" s="3" t="n">
        <v>0</v>
      </c>
    </row>
    <row r="62" customFormat="false" ht="15" hidden="false" customHeight="false" outlineLevel="0" collapsed="false">
      <c r="A62" s="0" t="s">
        <v>97</v>
      </c>
      <c r="B62" s="0" t="n">
        <v>23867</v>
      </c>
      <c r="C62" s="0" t="n">
        <v>26.4093</v>
      </c>
      <c r="D62" s="0" t="n">
        <v>1061072.8554</v>
      </c>
      <c r="E62" s="0" t="n">
        <v>20.9194</v>
      </c>
      <c r="F62" s="0" t="n">
        <v>46855.7722</v>
      </c>
      <c r="G62" s="0" t="n">
        <v>424.3183</v>
      </c>
      <c r="H62" s="0" t="n">
        <v>0.0179</v>
      </c>
      <c r="I62" s="2" t="n">
        <f aca="false">H62*B62*365</f>
        <v>155935.0445</v>
      </c>
      <c r="J62" s="3" t="n">
        <v>2</v>
      </c>
    </row>
    <row r="63" customFormat="false" ht="15" hidden="false" customHeight="false" outlineLevel="0" collapsed="false">
      <c r="A63" s="0" t="s">
        <v>98</v>
      </c>
      <c r="B63" s="0" t="n">
        <v>458</v>
      </c>
      <c r="C63" s="0" t="n">
        <v>19.7955</v>
      </c>
      <c r="D63" s="0" t="n">
        <v>29099.385</v>
      </c>
      <c r="E63" s="0" t="n">
        <v>19.8759</v>
      </c>
      <c r="F63" s="0" t="n">
        <v>1418.6995</v>
      </c>
      <c r="G63" s="0" t="n">
        <v>12.8475</v>
      </c>
      <c r="H63" s="0" t="n">
        <v>0.0323</v>
      </c>
      <c r="I63" s="2" t="n">
        <f aca="false">H63*B63*365</f>
        <v>5399.591</v>
      </c>
      <c r="J63" s="3" t="n">
        <v>0</v>
      </c>
    </row>
    <row r="64" customFormat="false" ht="15" hidden="false" customHeight="false" outlineLevel="0" collapsed="false">
      <c r="A64" s="0" t="s">
        <v>99</v>
      </c>
      <c r="B64" s="0" t="n">
        <v>683</v>
      </c>
      <c r="C64" s="0" t="n">
        <v>24.0164</v>
      </c>
      <c r="D64" s="0" t="n">
        <v>35520.2556</v>
      </c>
      <c r="E64" s="0" t="n">
        <v>19.5279</v>
      </c>
      <c r="F64" s="0" t="n">
        <v>1761.5785</v>
      </c>
      <c r="G64" s="0" t="n">
        <v>15.9526</v>
      </c>
      <c r="H64" s="0" t="n">
        <v>0.0236</v>
      </c>
      <c r="I64" s="2" t="n">
        <f aca="false">H64*B64*365</f>
        <v>5883.362</v>
      </c>
      <c r="J64" s="3" t="n">
        <v>0</v>
      </c>
    </row>
    <row r="65" customFormat="false" ht="15" hidden="false" customHeight="false" outlineLevel="0" collapsed="false">
      <c r="A65" s="0" t="s">
        <v>100</v>
      </c>
      <c r="B65" s="0" t="n">
        <v>5901</v>
      </c>
      <c r="C65" s="0" t="n">
        <v>33.1721</v>
      </c>
      <c r="D65" s="0" t="n">
        <v>358922.122</v>
      </c>
      <c r="E65" s="0" t="n">
        <v>21.1411</v>
      </c>
      <c r="F65" s="0" t="n">
        <v>16345.6215</v>
      </c>
      <c r="G65" s="0" t="n">
        <v>148.0233</v>
      </c>
      <c r="H65" s="0" t="n">
        <v>0.0254</v>
      </c>
      <c r="I65" s="2" t="n">
        <f aca="false">H65*B65*365</f>
        <v>54708.171</v>
      </c>
      <c r="J65" s="3" t="n">
        <v>1</v>
      </c>
    </row>
    <row r="66" customFormat="false" ht="15" hidden="false" customHeight="false" outlineLevel="0" collapsed="false">
      <c r="A66" s="0" t="s">
        <v>101</v>
      </c>
      <c r="B66" s="0" t="n">
        <v>3017</v>
      </c>
      <c r="C66" s="0" t="n">
        <v>29.131</v>
      </c>
      <c r="D66" s="0" t="n">
        <v>175863.847</v>
      </c>
      <c r="E66" s="0" t="n">
        <v>19.2368</v>
      </c>
      <c r="F66" s="0" t="n">
        <v>8668.4584</v>
      </c>
      <c r="G66" s="0" t="n">
        <v>78.5002</v>
      </c>
      <c r="H66" s="0" t="n">
        <v>0.0288</v>
      </c>
      <c r="I66" s="2" t="n">
        <f aca="false">H66*B66*365</f>
        <v>31714.704</v>
      </c>
      <c r="J66" s="3" t="n">
        <v>5</v>
      </c>
    </row>
    <row r="67" customFormat="false" ht="15" hidden="false" customHeight="false" outlineLevel="0" collapsed="false">
      <c r="A67" s="0" t="s">
        <v>102</v>
      </c>
      <c r="B67" s="0" t="n">
        <v>690</v>
      </c>
      <c r="C67" s="0" t="n">
        <v>33.1902</v>
      </c>
      <c r="D67" s="0" t="n">
        <v>53436.222</v>
      </c>
      <c r="E67" s="0" t="n">
        <v>20.3059</v>
      </c>
      <c r="F67" s="0" t="n">
        <v>2606.8964</v>
      </c>
      <c r="G67" s="0" t="n">
        <v>23.6076</v>
      </c>
      <c r="H67" s="0" t="n">
        <v>0.0346</v>
      </c>
      <c r="I67" s="2" t="n">
        <f aca="false">H67*B67*365</f>
        <v>8714.01</v>
      </c>
      <c r="J67" s="3" t="n">
        <v>0</v>
      </c>
    </row>
    <row r="68" customFormat="false" ht="15" hidden="false" customHeight="false" outlineLevel="0" collapsed="false">
      <c r="A68" s="0" t="s">
        <v>103</v>
      </c>
      <c r="B68" s="0" t="n">
        <v>7422</v>
      </c>
      <c r="C68" s="0" t="n">
        <v>29.9136</v>
      </c>
      <c r="D68" s="0" t="n">
        <v>395667.1872</v>
      </c>
      <c r="E68" s="0" t="n">
        <v>21.7636</v>
      </c>
      <c r="F68" s="0" t="n">
        <v>16804.8511</v>
      </c>
      <c r="G68" s="0" t="n">
        <v>152.182</v>
      </c>
      <c r="H68" s="0" t="n">
        <v>0.0235</v>
      </c>
      <c r="I68" s="2" t="n">
        <f aca="false">H68*B68*365</f>
        <v>63662.205</v>
      </c>
      <c r="J68" s="3" t="n">
        <v>22</v>
      </c>
    </row>
    <row r="69" customFormat="false" ht="15" hidden="false" customHeight="false" outlineLevel="0" collapsed="false">
      <c r="A69" s="0" t="s">
        <v>104</v>
      </c>
      <c r="B69" s="0" t="n">
        <v>776</v>
      </c>
      <c r="C69" s="0" t="n">
        <v>35.1945</v>
      </c>
      <c r="D69" s="0" t="n">
        <v>60323.373</v>
      </c>
      <c r="E69" s="0" t="n">
        <v>20.999</v>
      </c>
      <c r="F69" s="0" t="n">
        <v>2838.3708</v>
      </c>
      <c r="G69" s="0" t="n">
        <v>25.7038</v>
      </c>
      <c r="H69" s="0" t="n">
        <v>0.0334</v>
      </c>
      <c r="I69" s="2" t="n">
        <f aca="false">H69*B69*365</f>
        <v>9460.216</v>
      </c>
      <c r="J69" s="3" t="n">
        <v>0</v>
      </c>
    </row>
    <row r="70" customFormat="false" ht="15" hidden="false" customHeight="false" outlineLevel="0" collapsed="false">
      <c r="A70" s="0" t="s">
        <v>105</v>
      </c>
      <c r="B70" s="0" t="n">
        <v>413</v>
      </c>
      <c r="C70" s="0" t="n">
        <v>36.292</v>
      </c>
      <c r="D70" s="0" t="n">
        <v>32662.8</v>
      </c>
      <c r="E70" s="0" t="n">
        <v>20.9414</v>
      </c>
      <c r="F70" s="0" t="n">
        <v>1535.1022</v>
      </c>
      <c r="G70" s="0" t="n">
        <v>13.9016</v>
      </c>
      <c r="H70" s="0" t="n">
        <v>0.0344</v>
      </c>
      <c r="I70" s="2" t="n">
        <f aca="false">H70*B70*365</f>
        <v>5185.628</v>
      </c>
      <c r="J70" s="3" t="n">
        <v>0</v>
      </c>
    </row>
    <row r="71" customFormat="false" ht="15" hidden="false" customHeight="false" outlineLevel="0" collapsed="false">
      <c r="A71" s="0" t="s">
        <v>106</v>
      </c>
      <c r="B71" s="0" t="n">
        <v>2789</v>
      </c>
      <c r="C71" s="0" t="n">
        <v>25.8901</v>
      </c>
      <c r="D71" s="0" t="n">
        <v>140402.0123</v>
      </c>
      <c r="E71" s="0" t="n">
        <v>20.8241</v>
      </c>
      <c r="F71" s="0" t="n">
        <v>6289.6845</v>
      </c>
      <c r="G71" s="0" t="n">
        <v>56.9584</v>
      </c>
      <c r="H71" s="0" t="n">
        <v>0.0208</v>
      </c>
      <c r="I71" s="2" t="n">
        <f aca="false">H71*B71*365</f>
        <v>21174.088</v>
      </c>
      <c r="J71" s="3" t="n">
        <v>0</v>
      </c>
    </row>
    <row r="72" customFormat="false" ht="15" hidden="false" customHeight="false" outlineLevel="0" collapsed="false">
      <c r="A72" s="0" t="s">
        <v>107</v>
      </c>
      <c r="B72" s="0" t="n">
        <v>10711</v>
      </c>
      <c r="C72" s="0" t="n">
        <v>27.717</v>
      </c>
      <c r="D72" s="0" t="n">
        <v>603565.392</v>
      </c>
      <c r="E72" s="0" t="n">
        <v>20.449</v>
      </c>
      <c r="F72" s="0" t="n">
        <v>25855.8984</v>
      </c>
      <c r="G72" s="0" t="n">
        <v>234.1468</v>
      </c>
      <c r="H72" s="0" t="n">
        <v>0.0221</v>
      </c>
      <c r="I72" s="2" t="n">
        <f aca="false">H72*B72*365</f>
        <v>86400.2815</v>
      </c>
      <c r="J72" s="3" t="n">
        <v>1</v>
      </c>
    </row>
    <row r="73" customFormat="false" ht="15" hidden="false" customHeight="false" outlineLevel="0" collapsed="false">
      <c r="A73" s="0" t="s">
        <v>108</v>
      </c>
      <c r="B73" s="0" t="n">
        <v>11433</v>
      </c>
      <c r="C73" s="0" t="n">
        <v>29.4052</v>
      </c>
      <c r="D73" s="0" t="n">
        <v>786736.126</v>
      </c>
      <c r="E73" s="0" t="n">
        <v>20.5942</v>
      </c>
      <c r="F73" s="0" t="n">
        <v>35948.8999</v>
      </c>
      <c r="G73" s="0" t="n">
        <v>325.5474</v>
      </c>
      <c r="H73" s="0" t="n">
        <v>0.029</v>
      </c>
      <c r="I73" s="2" t="n">
        <f aca="false">H73*B73*365</f>
        <v>121018.305</v>
      </c>
      <c r="J73" s="3" t="n">
        <v>4</v>
      </c>
    </row>
    <row r="74" customFormat="false" ht="15" hidden="false" customHeight="false" outlineLevel="0" collapsed="false">
      <c r="A74" s="0" t="s">
        <v>109</v>
      </c>
      <c r="B74" s="0" t="n">
        <v>9838</v>
      </c>
      <c r="C74" s="0" t="n">
        <v>26.9165</v>
      </c>
      <c r="D74" s="0" t="n">
        <v>493594.777</v>
      </c>
      <c r="E74" s="0" t="n">
        <v>20.8873</v>
      </c>
      <c r="F74" s="0" t="n">
        <v>21920.1013</v>
      </c>
      <c r="G74" s="0" t="n">
        <v>198.5049</v>
      </c>
      <c r="H74" s="0" t="n">
        <v>0.0206</v>
      </c>
      <c r="I74" s="2" t="n">
        <f aca="false">H74*B74*365</f>
        <v>73971.922</v>
      </c>
      <c r="J74" s="3" t="n">
        <v>6</v>
      </c>
    </row>
    <row r="75" customFormat="false" ht="15" hidden="false" customHeight="false" outlineLevel="0" collapsed="false">
      <c r="A75" s="0" t="s">
        <v>110</v>
      </c>
      <c r="B75" s="0" t="n">
        <v>2059</v>
      </c>
      <c r="C75" s="0" t="n">
        <v>32.4203</v>
      </c>
      <c r="D75" s="0" t="n">
        <v>150884.0762</v>
      </c>
      <c r="E75" s="0" t="n">
        <v>21.791</v>
      </c>
      <c r="F75" s="0" t="n">
        <v>6309.9898</v>
      </c>
      <c r="G75" s="0" t="n">
        <v>57.1422</v>
      </c>
      <c r="H75" s="0" t="n">
        <v>0.0278</v>
      </c>
      <c r="I75" s="2" t="n">
        <f aca="false">H75*B75*365</f>
        <v>20892.673</v>
      </c>
      <c r="J75" s="3" t="n">
        <v>0</v>
      </c>
    </row>
    <row r="76" customFormat="false" ht="15" hidden="false" customHeight="false" outlineLevel="0" collapsed="false">
      <c r="A76" s="0" t="s">
        <v>111</v>
      </c>
      <c r="B76" s="0" t="n">
        <v>7065</v>
      </c>
      <c r="C76" s="0" t="n">
        <v>27.0902</v>
      </c>
      <c r="D76" s="0" t="n">
        <v>373763.4894</v>
      </c>
      <c r="E76" s="0" t="n">
        <v>20.3083</v>
      </c>
      <c r="F76" s="0" t="n">
        <v>17224.5297</v>
      </c>
      <c r="G76" s="0" t="n">
        <v>155.9825</v>
      </c>
      <c r="H76" s="0" t="n">
        <v>0.0225</v>
      </c>
      <c r="I76" s="2" t="n">
        <f aca="false">H76*B76*365</f>
        <v>58021.3125</v>
      </c>
      <c r="J76" s="3" t="n">
        <v>1</v>
      </c>
    </row>
    <row r="77" customFormat="false" ht="15" hidden="false" customHeight="false" outlineLevel="0" collapsed="false">
      <c r="A77" s="0" t="s">
        <v>112</v>
      </c>
      <c r="B77" s="0" t="n">
        <v>2580</v>
      </c>
      <c r="C77" s="0" t="n">
        <v>32.7895</v>
      </c>
      <c r="D77" s="0" t="n">
        <v>225460.602</v>
      </c>
      <c r="E77" s="0" t="n">
        <v>20.2767</v>
      </c>
      <c r="F77" s="0" t="n">
        <v>10674.1528</v>
      </c>
      <c r="G77" s="0" t="n">
        <v>96.6634</v>
      </c>
      <c r="H77" s="0" t="n">
        <v>0.0391</v>
      </c>
      <c r="I77" s="2" t="n">
        <f aca="false">H77*B77*365</f>
        <v>36820.47</v>
      </c>
      <c r="J77" s="3" t="n">
        <v>0</v>
      </c>
    </row>
    <row r="78" customFormat="false" ht="15" hidden="false" customHeight="false" outlineLevel="0" collapsed="false">
      <c r="A78" s="0" t="s">
        <v>113</v>
      </c>
      <c r="B78" s="0" t="n">
        <v>3081</v>
      </c>
      <c r="C78" s="0" t="n">
        <v>36.8562</v>
      </c>
      <c r="D78" s="0" t="n">
        <v>294186.1884</v>
      </c>
      <c r="E78" s="0" t="n">
        <v>20.4352</v>
      </c>
      <c r="F78" s="0" t="n">
        <v>13664.2597</v>
      </c>
      <c r="G78" s="0" t="n">
        <v>123.7413</v>
      </c>
      <c r="H78" s="0" t="n">
        <v>0.0412</v>
      </c>
      <c r="I78" s="2" t="n">
        <f aca="false">H78*B78*365</f>
        <v>46332.078</v>
      </c>
      <c r="J78" s="3" t="n">
        <v>0</v>
      </c>
    </row>
    <row r="79" customFormat="false" ht="15" hidden="false" customHeight="false" outlineLevel="0" collapsed="false">
      <c r="A79" s="0" t="s">
        <v>114</v>
      </c>
      <c r="B79" s="0" t="n">
        <v>1948</v>
      </c>
      <c r="C79" s="0" t="n">
        <v>29.8603</v>
      </c>
      <c r="D79" s="0" t="n">
        <v>140343.41</v>
      </c>
      <c r="E79" s="0" t="n">
        <v>19.5515</v>
      </c>
      <c r="F79" s="0" t="n">
        <v>6969.4947</v>
      </c>
      <c r="G79" s="0" t="n">
        <v>63.1146</v>
      </c>
      <c r="H79" s="0" t="n">
        <v>0.0338</v>
      </c>
      <c r="I79" s="2" t="n">
        <f aca="false">H79*B79*365</f>
        <v>24032.476</v>
      </c>
      <c r="J79" s="3" t="n">
        <v>6</v>
      </c>
    </row>
    <row r="80" customFormat="false" ht="15" hidden="false" customHeight="false" outlineLevel="0" collapsed="false">
      <c r="A80" s="0" t="s">
        <v>115</v>
      </c>
      <c r="B80" s="0" t="n">
        <v>11219</v>
      </c>
      <c r="C80" s="0" t="n">
        <v>29.8904</v>
      </c>
      <c r="D80" s="0" t="n">
        <v>780378.5632</v>
      </c>
      <c r="E80" s="0" t="n">
        <v>20.4514</v>
      </c>
      <c r="F80" s="0" t="n">
        <v>35214.223</v>
      </c>
      <c r="G80" s="0" t="n">
        <v>318.8943</v>
      </c>
      <c r="H80" s="0" t="n">
        <v>0.0291</v>
      </c>
      <c r="I80" s="2" t="n">
        <f aca="false">H80*B80*365</f>
        <v>119162.6085</v>
      </c>
      <c r="J80" s="3" t="n">
        <v>3</v>
      </c>
    </row>
    <row r="81" customFormat="false" ht="15" hidden="false" customHeight="false" outlineLevel="0" collapsed="false">
      <c r="A81" s="0" t="s">
        <v>116</v>
      </c>
      <c r="B81" s="0" t="n">
        <v>4152</v>
      </c>
      <c r="C81" s="0" t="n">
        <v>32.7578</v>
      </c>
      <c r="D81" s="0" t="n">
        <v>306580.2502</v>
      </c>
      <c r="E81" s="0" t="n">
        <v>20.853</v>
      </c>
      <c r="F81" s="0" t="n">
        <v>14162.6528</v>
      </c>
      <c r="G81" s="0" t="n">
        <v>128.2547</v>
      </c>
      <c r="H81" s="0" t="n">
        <v>0.0316</v>
      </c>
      <c r="I81" s="2" t="n">
        <f aca="false">H81*B81*365</f>
        <v>47889.168</v>
      </c>
      <c r="J81" s="3" t="n">
        <v>0</v>
      </c>
    </row>
    <row r="82" customFormat="false" ht="15" hidden="false" customHeight="false" outlineLevel="0" collapsed="false">
      <c r="A82" s="0" t="s">
        <v>117</v>
      </c>
      <c r="B82" s="0" t="n">
        <v>1108</v>
      </c>
      <c r="C82" s="0" t="n">
        <v>32.9212</v>
      </c>
      <c r="D82" s="0" t="n">
        <v>101232.69</v>
      </c>
      <c r="E82" s="0" t="n">
        <v>20.3226</v>
      </c>
      <c r="F82" s="0" t="n">
        <v>4760.1066</v>
      </c>
      <c r="G82" s="0" t="n">
        <v>43.1068</v>
      </c>
      <c r="H82" s="0" t="n">
        <v>0.0406</v>
      </c>
      <c r="I82" s="2" t="n">
        <f aca="false">H82*B82*365</f>
        <v>16419.452</v>
      </c>
      <c r="J82" s="3" t="n">
        <v>0</v>
      </c>
    </row>
    <row r="83" customFormat="false" ht="15" hidden="false" customHeight="false" outlineLevel="0" collapsed="false">
      <c r="A83" s="0" t="s">
        <v>118</v>
      </c>
      <c r="B83" s="0" t="n">
        <v>5452</v>
      </c>
      <c r="C83" s="0" t="n">
        <v>34.8223</v>
      </c>
      <c r="D83" s="0" t="n">
        <v>436114.4852</v>
      </c>
      <c r="E83" s="0" t="n">
        <v>19.5683</v>
      </c>
      <c r="F83" s="0" t="n">
        <v>21003.7168</v>
      </c>
      <c r="G83" s="0" t="n">
        <v>190.2062</v>
      </c>
      <c r="H83" s="0" t="n">
        <v>0.0356</v>
      </c>
      <c r="I83" s="2" t="n">
        <f aca="false">H83*B83*365</f>
        <v>70843.288</v>
      </c>
      <c r="J83" s="3" t="n">
        <v>7</v>
      </c>
    </row>
    <row r="84" customFormat="false" ht="15" hidden="false" customHeight="false" outlineLevel="0" collapsed="false">
      <c r="A84" s="0" t="s">
        <v>119</v>
      </c>
      <c r="B84" s="0" t="n">
        <v>4911</v>
      </c>
      <c r="C84" s="0" t="n">
        <v>31.0276</v>
      </c>
      <c r="D84" s="0" t="n">
        <v>368856.1088</v>
      </c>
      <c r="E84" s="0" t="n">
        <v>19.8294</v>
      </c>
      <c r="F84" s="0" t="n">
        <v>17625.0028</v>
      </c>
      <c r="G84" s="0" t="n">
        <v>159.6092</v>
      </c>
      <c r="H84" s="0" t="n">
        <v>0.0336</v>
      </c>
      <c r="I84" s="2" t="n">
        <f aca="false">H84*B84*365</f>
        <v>60228.504</v>
      </c>
      <c r="J84" s="3" t="n">
        <v>0</v>
      </c>
    </row>
    <row r="85" customFormat="false" ht="15" hidden="false" customHeight="false" outlineLevel="0" collapsed="false">
      <c r="A85" s="0" t="s">
        <v>120</v>
      </c>
      <c r="B85" s="0" t="n">
        <v>828</v>
      </c>
      <c r="C85" s="0" t="n">
        <v>30.935</v>
      </c>
      <c r="D85" s="0" t="n">
        <v>62086.545</v>
      </c>
      <c r="E85" s="0" t="n">
        <v>20.4688</v>
      </c>
      <c r="F85" s="0" t="n">
        <v>2956.7078</v>
      </c>
      <c r="G85" s="0" t="n">
        <v>26.7755</v>
      </c>
      <c r="H85" s="0" t="n">
        <v>0.0323</v>
      </c>
      <c r="I85" s="2" t="n">
        <f aca="false">H85*B85*365</f>
        <v>9761.706</v>
      </c>
      <c r="J85" s="3" t="n">
        <v>0</v>
      </c>
    </row>
    <row r="86" customFormat="false" ht="15" hidden="false" customHeight="false" outlineLevel="0" collapsed="false">
      <c r="A86" s="0" t="s">
        <v>121</v>
      </c>
      <c r="B86" s="0" t="n">
        <v>5999</v>
      </c>
      <c r="C86" s="0" t="n">
        <v>27.6084</v>
      </c>
      <c r="D86" s="0" t="n">
        <v>373707.3024</v>
      </c>
      <c r="E86" s="0" t="n">
        <v>20.4052</v>
      </c>
      <c r="F86" s="0" t="n">
        <v>17283.5076</v>
      </c>
      <c r="G86" s="0" t="n">
        <v>156.5166</v>
      </c>
      <c r="H86" s="0" t="n">
        <v>0.0268</v>
      </c>
      <c r="I86" s="2" t="n">
        <f aca="false">H86*B86*365</f>
        <v>58682.218</v>
      </c>
      <c r="J86" s="3" t="n">
        <v>1</v>
      </c>
    </row>
    <row r="87" customFormat="false" ht="15" hidden="false" customHeight="false" outlineLevel="0" collapsed="false">
      <c r="A87" s="0" t="s">
        <v>122</v>
      </c>
      <c r="B87" s="0" t="n">
        <v>2474</v>
      </c>
      <c r="C87" s="0" t="n">
        <v>27.371</v>
      </c>
      <c r="D87" s="0" t="n">
        <v>145887.43</v>
      </c>
      <c r="E87" s="0" t="n">
        <v>20.1431</v>
      </c>
      <c r="F87" s="0" t="n">
        <v>6988.4354</v>
      </c>
      <c r="G87" s="0" t="n">
        <v>63.2861</v>
      </c>
      <c r="H87" s="0" t="n">
        <v>0.0265</v>
      </c>
      <c r="I87" s="2" t="n">
        <f aca="false">H87*B87*365</f>
        <v>23929.765</v>
      </c>
      <c r="J87" s="3" t="n">
        <v>0</v>
      </c>
    </row>
    <row r="88" customFormat="false" ht="15" hidden="false" customHeight="false" outlineLevel="0" collapsed="false">
      <c r="A88" s="0" t="s">
        <v>123</v>
      </c>
      <c r="B88" s="0" t="n">
        <v>7268</v>
      </c>
      <c r="C88" s="0" t="n">
        <v>27.7772</v>
      </c>
      <c r="D88" s="0" t="n">
        <v>380075.4276</v>
      </c>
      <c r="E88" s="0" t="n">
        <v>21.4751</v>
      </c>
      <c r="F88" s="0" t="n">
        <v>16968.4693</v>
      </c>
      <c r="G88" s="0" t="n">
        <v>153.6637</v>
      </c>
      <c r="H88" s="0" t="n">
        <v>0.0213</v>
      </c>
      <c r="I88" s="2" t="n">
        <f aca="false">H88*B88*365</f>
        <v>56505.066</v>
      </c>
      <c r="J88" s="3" t="n">
        <v>0</v>
      </c>
    </row>
    <row r="89" customFormat="false" ht="15" hidden="false" customHeight="false" outlineLevel="0" collapsed="false">
      <c r="A89" s="0" t="s">
        <v>124</v>
      </c>
      <c r="B89" s="0" t="n">
        <v>8052</v>
      </c>
      <c r="C89" s="0" t="n">
        <v>34.0025</v>
      </c>
      <c r="D89" s="0" t="n">
        <v>617247.3825</v>
      </c>
      <c r="E89" s="0" t="n">
        <v>20.5322</v>
      </c>
      <c r="F89" s="0" t="n">
        <v>27324.1602</v>
      </c>
      <c r="G89" s="0" t="n">
        <v>247.4432</v>
      </c>
      <c r="H89" s="0" t="n">
        <v>0.0315</v>
      </c>
      <c r="I89" s="2" t="n">
        <f aca="false">H89*B89*365</f>
        <v>92577.87</v>
      </c>
      <c r="J89" s="3" t="n">
        <v>2</v>
      </c>
    </row>
    <row r="90" customFormat="false" ht="15" hidden="false" customHeight="false" outlineLevel="0" collapsed="false">
      <c r="A90" s="0" t="s">
        <v>125</v>
      </c>
      <c r="B90" s="0" t="n">
        <v>1966</v>
      </c>
      <c r="C90" s="0" t="n">
        <v>19.2274</v>
      </c>
      <c r="D90" s="0" t="n">
        <v>108884.7662</v>
      </c>
      <c r="E90" s="0" t="n">
        <v>18.5853</v>
      </c>
      <c r="F90" s="0" t="n">
        <v>5444.4402</v>
      </c>
      <c r="G90" s="0" t="n">
        <v>49.304</v>
      </c>
      <c r="H90" s="0" t="n">
        <v>0.0275</v>
      </c>
      <c r="I90" s="2" t="n">
        <f aca="false">H90*B90*365</f>
        <v>19733.725</v>
      </c>
      <c r="J90" s="3" t="n">
        <v>4</v>
      </c>
    </row>
    <row r="91" customFormat="false" ht="15" hidden="false" customHeight="false" outlineLevel="0" collapsed="false">
      <c r="A91" s="0" t="s">
        <v>126</v>
      </c>
      <c r="B91" s="0" t="n">
        <v>578</v>
      </c>
      <c r="C91" s="0" t="n">
        <v>27.9728</v>
      </c>
      <c r="D91" s="0" t="n">
        <v>36448.5584</v>
      </c>
      <c r="E91" s="0" t="n">
        <v>20.9025</v>
      </c>
      <c r="F91" s="0" t="n">
        <v>1712.2864</v>
      </c>
      <c r="G91" s="0" t="n">
        <v>15.5062</v>
      </c>
      <c r="H91" s="0" t="n">
        <v>0.0275</v>
      </c>
      <c r="I91" s="2" t="n">
        <f aca="false">H91*B91*365</f>
        <v>5801.675</v>
      </c>
      <c r="J91" s="3" t="n">
        <v>0</v>
      </c>
    </row>
    <row r="92" customFormat="false" ht="15" hidden="false" customHeight="false" outlineLevel="0" collapsed="false">
      <c r="A92" s="0" t="s">
        <v>127</v>
      </c>
      <c r="B92" s="0" t="n">
        <v>750</v>
      </c>
      <c r="C92" s="0" t="n">
        <v>31.5014</v>
      </c>
      <c r="D92" s="0" t="n">
        <v>44920.9964</v>
      </c>
      <c r="E92" s="0" t="n">
        <v>19.8487</v>
      </c>
      <c r="F92" s="0" t="n">
        <v>2247.2852</v>
      </c>
      <c r="G92" s="0" t="n">
        <v>20.351</v>
      </c>
      <c r="H92" s="0" t="n">
        <v>0.0273</v>
      </c>
      <c r="I92" s="2" t="n">
        <f aca="false">H92*B92*365</f>
        <v>7473.375</v>
      </c>
      <c r="J92" s="3" t="n">
        <v>0</v>
      </c>
    </row>
    <row r="93" customFormat="false" ht="15" hidden="false" customHeight="false" outlineLevel="0" collapsed="false">
      <c r="A93" s="0" t="s">
        <v>128</v>
      </c>
      <c r="B93" s="0" t="n">
        <v>1433</v>
      </c>
      <c r="C93" s="0" t="n">
        <v>31.6577</v>
      </c>
      <c r="D93" s="0" t="n">
        <v>108174.3609</v>
      </c>
      <c r="E93" s="0" t="n">
        <v>19.9278</v>
      </c>
      <c r="F93" s="0" t="n">
        <v>4835.1154</v>
      </c>
      <c r="G93" s="0" t="n">
        <v>43.786</v>
      </c>
      <c r="H93" s="0" t="n">
        <v>0.0312</v>
      </c>
      <c r="I93" s="2" t="n">
        <f aca="false">H93*B93*365</f>
        <v>16319.004</v>
      </c>
      <c r="J93" s="3" t="n">
        <v>1</v>
      </c>
    </row>
    <row r="94" customFormat="false" ht="15" hidden="false" customHeight="false" outlineLevel="0" collapsed="false">
      <c r="A94" s="0" t="s">
        <v>129</v>
      </c>
      <c r="B94" s="0" t="n">
        <v>16342</v>
      </c>
      <c r="C94" s="0" t="n">
        <v>24.9245</v>
      </c>
      <c r="D94" s="0" t="n">
        <v>559206.082</v>
      </c>
      <c r="E94" s="0" t="n">
        <v>20.5521</v>
      </c>
      <c r="F94" s="0" t="n">
        <v>23625.2098</v>
      </c>
      <c r="G94" s="0" t="n">
        <v>213.9461</v>
      </c>
      <c r="H94" s="0" t="n">
        <v>0.0138</v>
      </c>
      <c r="I94" s="2" t="n">
        <f aca="false">H94*B94*365</f>
        <v>82314.654</v>
      </c>
      <c r="J94" s="3" t="n">
        <v>2</v>
      </c>
    </row>
    <row r="95" customFormat="false" ht="15" hidden="false" customHeight="false" outlineLevel="0" collapsed="false">
      <c r="A95" s="0" t="s">
        <v>130</v>
      </c>
      <c r="B95" s="0" t="n">
        <v>6722</v>
      </c>
      <c r="C95" s="0" t="n">
        <v>28.4458</v>
      </c>
      <c r="D95" s="0" t="n">
        <v>385696.6022</v>
      </c>
      <c r="E95" s="0" t="n">
        <v>20.5742</v>
      </c>
      <c r="F95" s="0" t="n">
        <v>17751.1935</v>
      </c>
      <c r="G95" s="0" t="n">
        <v>160.7519</v>
      </c>
      <c r="H95" s="0" t="n">
        <v>0.0241</v>
      </c>
      <c r="I95" s="2" t="n">
        <f aca="false">H95*B95*365</f>
        <v>59130.073</v>
      </c>
      <c r="J95" s="3" t="n">
        <v>1</v>
      </c>
    </row>
    <row r="96" customFormat="false" ht="15" hidden="false" customHeight="false" outlineLevel="0" collapsed="false">
      <c r="A96" s="0" t="s">
        <v>131</v>
      </c>
      <c r="B96" s="0" t="n">
        <v>38690</v>
      </c>
      <c r="C96" s="0" t="n">
        <v>28.4587</v>
      </c>
      <c r="D96" s="0" t="n">
        <v>1573680.7339</v>
      </c>
      <c r="E96" s="0" t="n">
        <v>20.7957</v>
      </c>
      <c r="F96" s="0" t="n">
        <v>70182.643</v>
      </c>
      <c r="G96" s="0" t="n">
        <v>635.5626</v>
      </c>
      <c r="H96" s="0" t="n">
        <v>0.0165</v>
      </c>
      <c r="I96" s="2" t="n">
        <f aca="false">H96*B96*365</f>
        <v>233010.525</v>
      </c>
      <c r="J96" s="3" t="n">
        <v>1</v>
      </c>
    </row>
    <row r="97" customFormat="false" ht="15" hidden="false" customHeight="false" outlineLevel="0" collapsed="false">
      <c r="A97" s="0" t="s">
        <v>132</v>
      </c>
      <c r="B97" s="0" t="n">
        <v>14484</v>
      </c>
      <c r="C97" s="0" t="n">
        <v>28.6026</v>
      </c>
      <c r="D97" s="0" t="n">
        <v>829875.8364</v>
      </c>
      <c r="E97" s="0" t="n">
        <v>20.8383</v>
      </c>
      <c r="F97" s="0" t="n">
        <v>37612.6887</v>
      </c>
      <c r="G97" s="0" t="n">
        <v>340.6144</v>
      </c>
      <c r="H97" s="0" t="n">
        <v>0.0242</v>
      </c>
      <c r="I97" s="2" t="n">
        <f aca="false">H97*B97*365</f>
        <v>127937.172</v>
      </c>
      <c r="J97" s="3" t="n">
        <v>4</v>
      </c>
    </row>
    <row r="98" customFormat="false" ht="15" hidden="false" customHeight="false" outlineLevel="0" collapsed="false">
      <c r="A98" s="0" t="s">
        <v>133</v>
      </c>
      <c r="B98" s="0" t="n">
        <v>15238</v>
      </c>
      <c r="C98" s="0" t="n">
        <v>30.8934</v>
      </c>
      <c r="D98" s="0" t="n">
        <v>794300.2074</v>
      </c>
      <c r="E98" s="0" t="n">
        <v>20.9037</v>
      </c>
      <c r="F98" s="0" t="n">
        <v>36083.3702</v>
      </c>
      <c r="G98" s="0" t="n">
        <v>326.7651</v>
      </c>
      <c r="H98" s="0" t="n">
        <v>0.0215</v>
      </c>
      <c r="I98" s="2" t="n">
        <f aca="false">H98*B98*365</f>
        <v>119580.205</v>
      </c>
      <c r="J98" s="3" t="n">
        <v>2</v>
      </c>
    </row>
    <row r="99" customFormat="false" ht="15" hidden="false" customHeight="false" outlineLevel="0" collapsed="false">
      <c r="A99" s="0" t="s">
        <v>134</v>
      </c>
      <c r="B99" s="0" t="n">
        <v>311</v>
      </c>
      <c r="C99" s="0" t="n">
        <v>29.3394</v>
      </c>
      <c r="D99" s="0" t="n">
        <v>22151.247</v>
      </c>
      <c r="E99" s="0" t="n">
        <v>19.6164</v>
      </c>
      <c r="F99" s="0" t="n">
        <v>1126.466</v>
      </c>
      <c r="G99" s="0" t="n">
        <v>10.2011</v>
      </c>
      <c r="H99" s="0" t="n">
        <v>0.0331</v>
      </c>
      <c r="I99" s="2" t="n">
        <f aca="false">H99*B99*365</f>
        <v>3757.3465</v>
      </c>
      <c r="J99" s="3" t="n">
        <v>0</v>
      </c>
    </row>
    <row r="100" customFormat="false" ht="15" hidden="false" customHeight="false" outlineLevel="0" collapsed="false">
      <c r="A100" s="0" t="s">
        <v>135</v>
      </c>
      <c r="B100" s="0" t="n">
        <v>6630</v>
      </c>
      <c r="C100" s="0" t="n">
        <v>33.2182</v>
      </c>
      <c r="D100" s="0" t="n">
        <v>474887.3872</v>
      </c>
      <c r="E100" s="0" t="n">
        <v>20.8033</v>
      </c>
      <c r="F100" s="0" t="n">
        <v>21229.2054</v>
      </c>
      <c r="G100" s="0" t="n">
        <v>192.2482</v>
      </c>
      <c r="H100" s="0" t="n">
        <v>0.0296</v>
      </c>
      <c r="I100" s="2" t="n">
        <f aca="false">H100*B100*365</f>
        <v>71630.52</v>
      </c>
      <c r="J100" s="3" t="n">
        <v>0</v>
      </c>
    </row>
    <row r="101" customFormat="false" ht="15" hidden="false" customHeight="false" outlineLevel="0" collapsed="false">
      <c r="A101" s="0" t="s">
        <v>136</v>
      </c>
      <c r="B101" s="0" t="n">
        <v>26257</v>
      </c>
      <c r="C101" s="0" t="n">
        <v>28.0385</v>
      </c>
      <c r="D101" s="0" t="n">
        <v>1304098.6735</v>
      </c>
      <c r="E101" s="0" t="n">
        <v>21.3446</v>
      </c>
      <c r="F101" s="0" t="n">
        <v>55840.0839</v>
      </c>
      <c r="G101" s="0" t="n">
        <v>505.6787</v>
      </c>
      <c r="H101" s="0" t="n">
        <v>0.0193</v>
      </c>
      <c r="I101" s="2" t="n">
        <f aca="false">H101*B101*365</f>
        <v>184967.4365</v>
      </c>
      <c r="J101" s="3" t="n">
        <v>4</v>
      </c>
    </row>
    <row r="102" customFormat="false" ht="15" hidden="false" customHeight="false" outlineLevel="0" collapsed="false">
      <c r="A102" s="0" t="s">
        <v>137</v>
      </c>
      <c r="B102" s="0" t="n">
        <v>11161</v>
      </c>
      <c r="C102" s="0" t="n">
        <v>34.5048</v>
      </c>
      <c r="D102" s="0" t="n">
        <v>852889.6464</v>
      </c>
      <c r="E102" s="0" t="n">
        <v>21.1444</v>
      </c>
      <c r="F102" s="0" t="n">
        <v>38168.7532</v>
      </c>
      <c r="G102" s="0" t="n">
        <v>345.65</v>
      </c>
      <c r="H102" s="0" t="n">
        <v>0.0314</v>
      </c>
      <c r="I102" s="2" t="n">
        <f aca="false">H102*B102*365</f>
        <v>127916.221</v>
      </c>
      <c r="J102" s="3" t="n">
        <v>3</v>
      </c>
    </row>
    <row r="103" customFormat="false" ht="15" hidden="false" customHeight="false" outlineLevel="0" collapsed="false">
      <c r="A103" s="0" t="s">
        <v>138</v>
      </c>
      <c r="B103" s="0" t="n">
        <v>3240</v>
      </c>
      <c r="C103" s="0" t="n">
        <v>34.3001</v>
      </c>
      <c r="D103" s="0" t="n">
        <v>340771.4935</v>
      </c>
      <c r="E103" s="0" t="n">
        <v>20.4754</v>
      </c>
      <c r="F103" s="0" t="n">
        <v>13658.3072</v>
      </c>
      <c r="G103" s="0" t="n">
        <v>123.6874</v>
      </c>
      <c r="H103" s="0" t="n">
        <v>0.0391</v>
      </c>
      <c r="I103" s="2" t="n">
        <f aca="false">H103*B103*365</f>
        <v>46239.66</v>
      </c>
      <c r="J103" s="3" t="n">
        <v>1</v>
      </c>
    </row>
    <row r="104" customFormat="false" ht="15" hidden="false" customHeight="false" outlineLevel="0" collapsed="false">
      <c r="A104" s="0" t="s">
        <v>139</v>
      </c>
      <c r="B104" s="0" t="n">
        <v>8341</v>
      </c>
      <c r="C104" s="0" t="n">
        <v>33.024</v>
      </c>
      <c r="D104" s="0" t="n">
        <v>468709.632</v>
      </c>
      <c r="E104" s="0" t="n">
        <v>21.1651</v>
      </c>
      <c r="F104" s="0" t="n">
        <v>21010.9016</v>
      </c>
      <c r="G104" s="0" t="n">
        <v>190.2713</v>
      </c>
      <c r="H104" s="0" t="n">
        <v>0.0231</v>
      </c>
      <c r="I104" s="2" t="n">
        <f aca="false">H104*B104*365</f>
        <v>70327.1415</v>
      </c>
      <c r="J104" s="3" t="n">
        <v>0</v>
      </c>
    </row>
    <row r="105" customFormat="false" ht="15" hidden="false" customHeight="false" outlineLevel="0" collapsed="false">
      <c r="A105" s="0" t="s">
        <v>140</v>
      </c>
      <c r="B105" s="0" t="n">
        <v>152</v>
      </c>
      <c r="C105" s="0" t="n">
        <v>25.9165</v>
      </c>
      <c r="D105" s="0" t="n">
        <v>10807.1805</v>
      </c>
      <c r="E105" s="0" t="n">
        <v>19.8255</v>
      </c>
      <c r="F105" s="0" t="n">
        <v>530.6617</v>
      </c>
      <c r="G105" s="0" t="n">
        <v>4.8056</v>
      </c>
      <c r="H105" s="0" t="n">
        <v>0.0331</v>
      </c>
      <c r="I105" s="2" t="n">
        <f aca="false">H105*B105*365</f>
        <v>1836.388</v>
      </c>
      <c r="J105" s="3" t="n">
        <v>0</v>
      </c>
    </row>
    <row r="106" customFormat="false" ht="15" hidden="false" customHeight="false" outlineLevel="0" collapsed="false">
      <c r="A106" s="0" t="s">
        <v>141</v>
      </c>
      <c r="B106" s="0" t="n">
        <v>3014</v>
      </c>
      <c r="C106" s="0" t="n">
        <v>35.9712</v>
      </c>
      <c r="D106" s="0" t="n">
        <v>265719.2544</v>
      </c>
      <c r="E106" s="0" t="n">
        <v>20.8806</v>
      </c>
      <c r="F106" s="0" t="n">
        <v>11713.4188</v>
      </c>
      <c r="G106" s="0" t="n">
        <v>106.0748</v>
      </c>
      <c r="H106" s="0" t="n">
        <v>0.0361</v>
      </c>
      <c r="I106" s="2" t="n">
        <f aca="false">H106*B106*365</f>
        <v>39713.971</v>
      </c>
      <c r="J106" s="3" t="n">
        <v>3</v>
      </c>
    </row>
    <row r="107" customFormat="false" ht="15" hidden="false" customHeight="false" outlineLevel="0" collapsed="false">
      <c r="A107" s="0" t="s">
        <v>142</v>
      </c>
      <c r="B107" s="0" t="n">
        <v>576</v>
      </c>
      <c r="C107" s="0" t="n">
        <v>31.0071</v>
      </c>
      <c r="D107" s="0" t="n">
        <v>50851.644</v>
      </c>
      <c r="E107" s="0" t="n">
        <v>20.9376</v>
      </c>
      <c r="F107" s="0" t="n">
        <v>2198.6111</v>
      </c>
      <c r="G107" s="0" t="n">
        <v>19.9103</v>
      </c>
      <c r="H107" s="0" t="n">
        <v>0.0351</v>
      </c>
      <c r="I107" s="2" t="n">
        <f aca="false">H107*B107*365</f>
        <v>7379.424</v>
      </c>
      <c r="J107" s="3" t="n">
        <v>0</v>
      </c>
    </row>
    <row r="108" customFormat="false" ht="15" hidden="false" customHeight="false" outlineLevel="0" collapsed="false">
      <c r="A108" s="0" t="s">
        <v>143</v>
      </c>
      <c r="B108" s="0" t="n">
        <v>12646</v>
      </c>
      <c r="C108" s="0" t="n">
        <v>29.1034</v>
      </c>
      <c r="D108" s="0" t="n">
        <v>661956.833</v>
      </c>
      <c r="E108" s="0" t="n">
        <v>20.6957</v>
      </c>
      <c r="F108" s="0" t="n">
        <v>30478.3223</v>
      </c>
      <c r="G108" s="0" t="n">
        <v>276.0067</v>
      </c>
      <c r="H108" s="0" t="n">
        <v>0.0221</v>
      </c>
      <c r="I108" s="2" t="n">
        <f aca="false">H108*B108*365</f>
        <v>102008.959</v>
      </c>
      <c r="J108" s="3" t="n">
        <v>1</v>
      </c>
    </row>
    <row r="109" customFormat="false" ht="15" hidden="false" customHeight="false" outlineLevel="0" collapsed="false">
      <c r="A109" s="0" t="s">
        <v>144</v>
      </c>
      <c r="B109" s="0" t="n">
        <v>429</v>
      </c>
      <c r="C109" s="0" t="n">
        <v>31.5535</v>
      </c>
      <c r="D109" s="0" t="n">
        <v>33572.924</v>
      </c>
      <c r="E109" s="0" t="n">
        <v>20.5435</v>
      </c>
      <c r="F109" s="0" t="n">
        <v>1550.9551</v>
      </c>
      <c r="G109" s="0" t="n">
        <v>14.0452</v>
      </c>
      <c r="H109" s="0" t="n">
        <v>0.0338</v>
      </c>
      <c r="I109" s="2" t="n">
        <f aca="false">H109*B109*365</f>
        <v>5292.573</v>
      </c>
      <c r="J109" s="3" t="n">
        <v>1</v>
      </c>
    </row>
    <row r="110" customFormat="false" ht="15" hidden="false" customHeight="false" outlineLevel="0" collapsed="false">
      <c r="A110" s="0" t="s">
        <v>145</v>
      </c>
      <c r="B110" s="0" t="n">
        <v>39</v>
      </c>
      <c r="C110" s="0" t="n">
        <v>26.7336</v>
      </c>
      <c r="D110" s="0" t="n">
        <v>1363.4136</v>
      </c>
      <c r="E110" s="0" t="n">
        <v>18.8568</v>
      </c>
      <c r="F110" s="0" t="n">
        <v>69.4681</v>
      </c>
      <c r="G110" s="0" t="n">
        <v>0.6291</v>
      </c>
      <c r="H110" s="0" t="n">
        <v>0.0161</v>
      </c>
      <c r="I110" s="2" t="n">
        <f aca="false">H110*B110*365</f>
        <v>229.1835</v>
      </c>
      <c r="J110" s="3" t="n">
        <v>0</v>
      </c>
    </row>
    <row r="111" customFormat="false" ht="15" hidden="false" customHeight="false" outlineLevel="0" collapsed="false">
      <c r="A111" s="0" t="s">
        <v>146</v>
      </c>
      <c r="B111" s="0" t="n">
        <v>7145</v>
      </c>
      <c r="C111" s="0" t="n">
        <v>33.5089</v>
      </c>
      <c r="D111" s="0" t="n">
        <v>499215.5922</v>
      </c>
      <c r="E111" s="0" t="n">
        <v>21.2654</v>
      </c>
      <c r="F111" s="0" t="n">
        <v>22740.6952</v>
      </c>
      <c r="G111" s="0" t="n">
        <v>205.936</v>
      </c>
      <c r="H111" s="0" t="n">
        <v>0.0299</v>
      </c>
      <c r="I111" s="2" t="n">
        <f aca="false">H111*B111*365</f>
        <v>77976.9575</v>
      </c>
      <c r="J111" s="3" t="n">
        <v>2</v>
      </c>
    </row>
    <row r="112" customFormat="false" ht="15" hidden="false" customHeight="false" outlineLevel="0" collapsed="false">
      <c r="A112" s="0" t="s">
        <v>147</v>
      </c>
      <c r="B112" s="0" t="n">
        <v>2424</v>
      </c>
      <c r="C112" s="0" t="n">
        <v>28.9357</v>
      </c>
      <c r="D112" s="0" t="n">
        <v>174684.8209</v>
      </c>
      <c r="E112" s="0" t="n">
        <v>20.1603</v>
      </c>
      <c r="F112" s="0" t="n">
        <v>8365.5989</v>
      </c>
      <c r="G112" s="0" t="n">
        <v>75.7575</v>
      </c>
      <c r="H112" s="0" t="n">
        <v>0.0319</v>
      </c>
      <c r="I112" s="2" t="n">
        <f aca="false">H112*B112*365</f>
        <v>28223.844</v>
      </c>
      <c r="J112" s="3" t="n">
        <v>0</v>
      </c>
    </row>
    <row r="113" customFormat="false" ht="15" hidden="false" customHeight="false" outlineLevel="0" collapsed="false">
      <c r="A113" s="0" t="s">
        <v>148</v>
      </c>
      <c r="B113" s="0" t="n">
        <v>626</v>
      </c>
      <c r="C113" s="0" t="n">
        <v>33.6423</v>
      </c>
      <c r="D113" s="0" t="n">
        <v>56451.7794</v>
      </c>
      <c r="E113" s="0" t="n">
        <v>20.5408</v>
      </c>
      <c r="F113" s="0" t="n">
        <v>2637.1784</v>
      </c>
      <c r="G113" s="0" t="n">
        <v>23.8819</v>
      </c>
      <c r="H113" s="0" t="n">
        <v>0.0393</v>
      </c>
      <c r="I113" s="2" t="n">
        <f aca="false">H113*B113*365</f>
        <v>8979.657</v>
      </c>
      <c r="J113" s="3" t="n">
        <v>0</v>
      </c>
    </row>
    <row r="114" customFormat="false" ht="15" hidden="false" customHeight="false" outlineLevel="0" collapsed="false">
      <c r="A114" s="0" t="s">
        <v>149</v>
      </c>
      <c r="B114" s="0" t="n">
        <v>2884</v>
      </c>
      <c r="C114" s="0" t="n">
        <v>29.4114</v>
      </c>
      <c r="D114" s="0" t="n">
        <v>163556.7954</v>
      </c>
      <c r="E114" s="0" t="n">
        <v>21.1498</v>
      </c>
      <c r="F114" s="0" t="n">
        <v>7184.0404</v>
      </c>
      <c r="G114" s="0" t="n">
        <v>65.0575</v>
      </c>
      <c r="H114" s="0" t="n">
        <v>0.0226</v>
      </c>
      <c r="I114" s="2" t="n">
        <f aca="false">H114*B114*365</f>
        <v>23790.116</v>
      </c>
      <c r="J114" s="3" t="n">
        <v>1</v>
      </c>
    </row>
    <row r="115" customFormat="false" ht="15" hidden="false" customHeight="false" outlineLevel="0" collapsed="false">
      <c r="A115" s="0" t="s">
        <v>150</v>
      </c>
      <c r="B115" s="0" t="n">
        <v>7907</v>
      </c>
      <c r="C115" s="0" t="n">
        <v>28.9532</v>
      </c>
      <c r="D115" s="0" t="n">
        <v>385164.4196</v>
      </c>
      <c r="E115" s="0" t="n">
        <v>21.6745</v>
      </c>
      <c r="F115" s="0" t="n">
        <v>16732.8135</v>
      </c>
      <c r="G115" s="0" t="n">
        <v>151.5296</v>
      </c>
      <c r="H115" s="0" t="n">
        <v>0.0193</v>
      </c>
      <c r="I115" s="2" t="n">
        <f aca="false">H115*B115*365</f>
        <v>55700.8615</v>
      </c>
      <c r="J115" s="3" t="n">
        <v>0</v>
      </c>
    </row>
    <row r="116" customFormat="false" ht="15" hidden="false" customHeight="false" outlineLevel="0" collapsed="false">
      <c r="A116" s="0" t="s">
        <v>151</v>
      </c>
      <c r="B116" s="0" t="n">
        <v>3868</v>
      </c>
      <c r="C116" s="0" t="n">
        <v>35.3977</v>
      </c>
      <c r="D116" s="0" t="n">
        <v>338189.6258</v>
      </c>
      <c r="E116" s="0" t="n">
        <v>21.3027</v>
      </c>
      <c r="F116" s="0" t="n">
        <v>15394.1339</v>
      </c>
      <c r="G116" s="0" t="n">
        <v>139.4068</v>
      </c>
      <c r="H116" s="0" t="n">
        <v>0.0371</v>
      </c>
      <c r="I116" s="2" t="n">
        <f aca="false">H116*B116*365</f>
        <v>52378.522</v>
      </c>
      <c r="J116" s="3" t="n">
        <v>1</v>
      </c>
    </row>
    <row r="117" customFormat="false" ht="15" hidden="false" customHeight="false" outlineLevel="0" collapsed="false">
      <c r="A117" s="0" t="s">
        <v>152</v>
      </c>
      <c r="B117" s="0" t="n">
        <v>2531</v>
      </c>
      <c r="C117" s="0" t="n">
        <v>32.9189</v>
      </c>
      <c r="D117" s="0" t="n">
        <v>190402.9176</v>
      </c>
      <c r="E117" s="0" t="n">
        <v>20.0826</v>
      </c>
      <c r="F117" s="0" t="n">
        <v>9189.6483</v>
      </c>
      <c r="G117" s="0" t="n">
        <v>83.22</v>
      </c>
      <c r="H117" s="0" t="n">
        <v>0.0355</v>
      </c>
      <c r="I117" s="2" t="n">
        <f aca="false">H117*B117*365</f>
        <v>32795.4325</v>
      </c>
      <c r="J117" s="3" t="n">
        <v>0</v>
      </c>
    </row>
    <row r="118" customFormat="false" ht="15" hidden="false" customHeight="false" outlineLevel="0" collapsed="false">
      <c r="A118" s="0" t="s">
        <v>153</v>
      </c>
      <c r="B118" s="0" t="n">
        <v>2145</v>
      </c>
      <c r="C118" s="0" t="n">
        <v>27.2132</v>
      </c>
      <c r="D118" s="0" t="n">
        <v>126133.182</v>
      </c>
      <c r="E118" s="0" t="n">
        <v>21.1522</v>
      </c>
      <c r="F118" s="0" t="n">
        <v>5547.3705</v>
      </c>
      <c r="G118" s="0" t="n">
        <v>50.2361</v>
      </c>
      <c r="H118" s="0" t="n">
        <v>0.0238</v>
      </c>
      <c r="I118" s="2" t="n">
        <f aca="false">H118*B118*365</f>
        <v>18633.615</v>
      </c>
      <c r="J118" s="3" t="n">
        <v>1</v>
      </c>
    </row>
    <row r="119" customFormat="false" ht="15" hidden="false" customHeight="false" outlineLevel="0" collapsed="false">
      <c r="A119" s="0" t="s">
        <v>154</v>
      </c>
      <c r="B119" s="0" t="n">
        <v>2927</v>
      </c>
      <c r="C119" s="0" t="n">
        <v>33.4583</v>
      </c>
      <c r="D119" s="0" t="n">
        <v>226579.6076</v>
      </c>
      <c r="E119" s="0" t="n">
        <v>19.6094</v>
      </c>
      <c r="F119" s="0" t="n">
        <v>10864.2212</v>
      </c>
      <c r="G119" s="0" t="n">
        <v>98.3846</v>
      </c>
      <c r="H119" s="0" t="n">
        <v>0.0344</v>
      </c>
      <c r="I119" s="2" t="n">
        <f aca="false">H119*B119*365</f>
        <v>36751.412</v>
      </c>
      <c r="J119" s="3" t="n">
        <v>0</v>
      </c>
    </row>
    <row r="120" customFormat="false" ht="15" hidden="false" customHeight="false" outlineLevel="0" collapsed="false">
      <c r="A120" s="0" t="s">
        <v>155</v>
      </c>
      <c r="B120" s="0" t="n">
        <v>2714</v>
      </c>
      <c r="C120" s="0" t="n">
        <v>31.0873</v>
      </c>
      <c r="D120" s="0" t="n">
        <v>186679.2365</v>
      </c>
      <c r="E120" s="0" t="n">
        <v>20.4237</v>
      </c>
      <c r="F120" s="0" t="n">
        <v>8823.2376</v>
      </c>
      <c r="G120" s="0" t="n">
        <v>79.9018</v>
      </c>
      <c r="H120" s="0" t="n">
        <v>0.0297</v>
      </c>
      <c r="I120" s="2" t="n">
        <f aca="false">H120*B120*365</f>
        <v>29421.117</v>
      </c>
      <c r="J120" s="3" t="n">
        <v>1</v>
      </c>
    </row>
    <row r="121" customFormat="false" ht="15" hidden="false" customHeight="false" outlineLevel="0" collapsed="false">
      <c r="A121" s="0" t="s">
        <v>156</v>
      </c>
      <c r="B121" s="0" t="n">
        <v>1912</v>
      </c>
      <c r="C121" s="0" t="n">
        <v>29.5348</v>
      </c>
      <c r="D121" s="0" t="n">
        <v>148382.8352</v>
      </c>
      <c r="E121" s="0" t="n">
        <v>19.6722</v>
      </c>
      <c r="F121" s="0" t="n">
        <v>7155.6811</v>
      </c>
      <c r="G121" s="0" t="n">
        <v>64.8007</v>
      </c>
      <c r="H121" s="0" t="n">
        <v>0.0341</v>
      </c>
      <c r="I121" s="2" t="n">
        <f aca="false">H121*B121*365</f>
        <v>23797.708</v>
      </c>
      <c r="J121" s="3" t="n">
        <v>1</v>
      </c>
    </row>
    <row r="122" customFormat="false" ht="15" hidden="false" customHeight="false" outlineLevel="0" collapsed="false">
      <c r="A122" s="0" t="s">
        <v>157</v>
      </c>
      <c r="B122" s="0" t="n">
        <v>310</v>
      </c>
      <c r="C122" s="0" t="n">
        <v>31.2329</v>
      </c>
      <c r="D122" s="0" t="n">
        <v>21113.4404</v>
      </c>
      <c r="E122" s="0" t="n">
        <v>19.8535</v>
      </c>
      <c r="F122" s="0" t="n">
        <v>954.0078</v>
      </c>
      <c r="G122" s="0" t="n">
        <v>8.6393</v>
      </c>
      <c r="H122" s="0" t="n">
        <v>0.0289</v>
      </c>
      <c r="I122" s="2" t="n">
        <f aca="false">H122*B122*365</f>
        <v>3270.035</v>
      </c>
      <c r="J122" s="3" t="n">
        <v>0</v>
      </c>
    </row>
    <row r="123" customFormat="false" ht="15" hidden="false" customHeight="false" outlineLevel="0" collapsed="false">
      <c r="A123" s="0" t="s">
        <v>158</v>
      </c>
      <c r="B123" s="0" t="n">
        <v>4845</v>
      </c>
      <c r="C123" s="0" t="n">
        <v>30.9403</v>
      </c>
      <c r="D123" s="0" t="n">
        <v>367044.7789</v>
      </c>
      <c r="E123" s="0" t="n">
        <v>19.8795</v>
      </c>
      <c r="F123" s="0" t="n">
        <v>16400.6935</v>
      </c>
      <c r="G123" s="0" t="n">
        <v>148.522</v>
      </c>
      <c r="H123" s="0" t="n">
        <v>0.0315</v>
      </c>
      <c r="I123" s="2" t="n">
        <f aca="false">H123*B123*365</f>
        <v>55705.3875</v>
      </c>
      <c r="J123" s="3" t="n">
        <v>1</v>
      </c>
    </row>
    <row r="124" customFormat="false" ht="15" hidden="false" customHeight="false" outlineLevel="0" collapsed="false">
      <c r="A124" s="0" t="s">
        <v>159</v>
      </c>
      <c r="B124" s="0" t="n">
        <v>3534</v>
      </c>
      <c r="C124" s="0" t="n">
        <v>30.9907</v>
      </c>
      <c r="D124" s="0" t="n">
        <v>282108.3421</v>
      </c>
      <c r="E124" s="0" t="n">
        <v>19.4062</v>
      </c>
      <c r="F124" s="0" t="n">
        <v>14064.6533</v>
      </c>
      <c r="G124" s="0" t="n">
        <v>127.3672</v>
      </c>
      <c r="H124" s="0" t="n">
        <v>0.0367</v>
      </c>
      <c r="I124" s="2" t="n">
        <f aca="false">H124*B124*365</f>
        <v>47339.697</v>
      </c>
      <c r="J124" s="3" t="n">
        <v>1</v>
      </c>
    </row>
    <row r="125" customFormat="false" ht="15" hidden="false" customHeight="false" outlineLevel="0" collapsed="false">
      <c r="A125" s="0" t="s">
        <v>160</v>
      </c>
      <c r="B125" s="0" t="n">
        <v>1097</v>
      </c>
      <c r="C125" s="0" t="n">
        <v>34.4437</v>
      </c>
      <c r="D125" s="0" t="n">
        <v>81976.006</v>
      </c>
      <c r="E125" s="0" t="n">
        <v>20.3432</v>
      </c>
      <c r="F125" s="0" t="n">
        <v>3916.4898</v>
      </c>
      <c r="G125" s="0" t="n">
        <v>35.4671</v>
      </c>
      <c r="H125" s="0" t="n">
        <v>0.0324</v>
      </c>
      <c r="I125" s="2" t="n">
        <f aca="false">H125*B125*365</f>
        <v>12973.122</v>
      </c>
      <c r="J125" s="3" t="n">
        <v>0</v>
      </c>
    </row>
    <row r="126" customFormat="false" ht="15" hidden="false" customHeight="false" outlineLevel="0" collapsed="false">
      <c r="A126" s="0" t="s">
        <v>161</v>
      </c>
      <c r="B126" s="0" t="n">
        <v>1893</v>
      </c>
      <c r="C126" s="0" t="n">
        <v>34.9861</v>
      </c>
      <c r="D126" s="0" t="n">
        <v>170137.4043</v>
      </c>
      <c r="E126" s="0" t="n">
        <v>21.2367</v>
      </c>
      <c r="F126" s="0" t="n">
        <v>7801.0564</v>
      </c>
      <c r="G126" s="0" t="n">
        <v>70.6451</v>
      </c>
      <c r="H126" s="0" t="n">
        <v>0.0373</v>
      </c>
      <c r="I126" s="2" t="n">
        <f aca="false">H126*B126*365</f>
        <v>25772.2485</v>
      </c>
      <c r="J126" s="3" t="n">
        <v>2</v>
      </c>
    </row>
    <row r="127" customFormat="false" ht="15" hidden="false" customHeight="false" outlineLevel="0" collapsed="false">
      <c r="A127" s="0" t="s">
        <v>162</v>
      </c>
      <c r="B127" s="0" t="n">
        <v>5800</v>
      </c>
      <c r="C127" s="0" t="n">
        <v>28.1327</v>
      </c>
      <c r="D127" s="0" t="n">
        <v>351096.096</v>
      </c>
      <c r="E127" s="0" t="n">
        <v>20.1716</v>
      </c>
      <c r="F127" s="0" t="n">
        <v>16333.7814</v>
      </c>
      <c r="G127" s="0" t="n">
        <v>147.9161</v>
      </c>
      <c r="H127" s="0" t="n">
        <v>0.0263</v>
      </c>
      <c r="I127" s="2" t="n">
        <f aca="false">H127*B127*365</f>
        <v>55677.1</v>
      </c>
      <c r="J127" s="3" t="n">
        <v>0</v>
      </c>
    </row>
    <row r="128" customFormat="false" ht="15" hidden="false" customHeight="false" outlineLevel="0" collapsed="false">
      <c r="A128" s="0" t="s">
        <v>163</v>
      </c>
      <c r="B128" s="0" t="n">
        <v>1509</v>
      </c>
      <c r="C128" s="0" t="n">
        <v>29.8126</v>
      </c>
      <c r="D128" s="0" t="n">
        <v>99991.4604</v>
      </c>
      <c r="E128" s="0" t="n">
        <v>20.7909</v>
      </c>
      <c r="F128" s="0" t="n">
        <v>4473.269</v>
      </c>
      <c r="G128" s="0" t="n">
        <v>40.5092</v>
      </c>
      <c r="H128" s="0" t="n">
        <v>0.0273</v>
      </c>
      <c r="I128" s="2" t="n">
        <f aca="false">H128*B128*365</f>
        <v>15036.4305</v>
      </c>
      <c r="J128" s="3" t="n">
        <v>3</v>
      </c>
    </row>
    <row r="129" customFormat="false" ht="15" hidden="false" customHeight="false" outlineLevel="0" collapsed="false">
      <c r="A129" s="0" t="s">
        <v>164</v>
      </c>
      <c r="B129" s="0" t="n">
        <v>24352</v>
      </c>
      <c r="C129" s="0" t="n">
        <v>32.8421</v>
      </c>
      <c r="D129" s="0" t="n">
        <v>1475201.4478</v>
      </c>
      <c r="E129" s="0" t="n">
        <v>20.8122</v>
      </c>
      <c r="F129" s="0" t="n">
        <v>67372.1281</v>
      </c>
      <c r="G129" s="0" t="n">
        <v>610.111</v>
      </c>
      <c r="H129" s="0" t="n">
        <v>0.0253</v>
      </c>
      <c r="I129" s="2" t="n">
        <f aca="false">H129*B129*365</f>
        <v>224878.544</v>
      </c>
      <c r="J129" s="3" t="n">
        <v>1</v>
      </c>
    </row>
    <row r="130" customFormat="false" ht="15" hidden="false" customHeight="false" outlineLevel="0" collapsed="false">
      <c r="A130" s="0" t="s">
        <v>165</v>
      </c>
      <c r="B130" s="0" t="n">
        <v>130</v>
      </c>
      <c r="C130" s="0" t="n">
        <v>35.907</v>
      </c>
      <c r="D130" s="0" t="n">
        <v>11562.054</v>
      </c>
      <c r="E130" s="0" t="n">
        <v>19.6758</v>
      </c>
      <c r="F130" s="0" t="n">
        <v>583.0222</v>
      </c>
      <c r="G130" s="0" t="n">
        <v>5.2798</v>
      </c>
      <c r="H130" s="0" t="n">
        <v>0.0412</v>
      </c>
      <c r="I130" s="2" t="n">
        <f aca="false">H130*B130*365</f>
        <v>1954.94</v>
      </c>
      <c r="J130" s="3" t="n">
        <v>0</v>
      </c>
    </row>
    <row r="131" customFormat="false" ht="15" hidden="false" customHeight="false" outlineLevel="0" collapsed="false">
      <c r="A131" s="0" t="s">
        <v>166</v>
      </c>
      <c r="B131" s="0" t="n">
        <v>309</v>
      </c>
      <c r="C131" s="0" t="n">
        <v>34.7485</v>
      </c>
      <c r="D131" s="0" t="n">
        <v>24045.962</v>
      </c>
      <c r="E131" s="0" t="n">
        <v>20.8786</v>
      </c>
      <c r="F131" s="0" t="n">
        <v>1144.9301</v>
      </c>
      <c r="G131" s="0" t="n">
        <v>10.3683</v>
      </c>
      <c r="H131" s="0" t="n">
        <v>0.0343</v>
      </c>
      <c r="I131" s="2" t="n">
        <f aca="false">H131*B131*365</f>
        <v>3868.5255</v>
      </c>
      <c r="J131" s="3" t="n">
        <v>1</v>
      </c>
    </row>
    <row r="132" customFormat="false" ht="15" hidden="false" customHeight="false" outlineLevel="0" collapsed="false">
      <c r="A132" s="0" t="s">
        <v>167</v>
      </c>
      <c r="B132" s="0" t="n">
        <v>8793</v>
      </c>
      <c r="C132" s="0" t="n">
        <v>27.3451</v>
      </c>
      <c r="D132" s="0" t="n">
        <v>458549.9819</v>
      </c>
      <c r="E132" s="0" t="n">
        <v>19.5902</v>
      </c>
      <c r="F132" s="0" t="n">
        <v>21852.1944</v>
      </c>
      <c r="G132" s="0" t="n">
        <v>197.8899</v>
      </c>
      <c r="H132" s="0" t="n">
        <v>0.0234</v>
      </c>
      <c r="I132" s="2" t="n">
        <f aca="false">H132*B132*365</f>
        <v>75101.013</v>
      </c>
      <c r="J132" s="3" t="n">
        <v>7</v>
      </c>
    </row>
    <row r="133" customFormat="false" ht="15" hidden="false" customHeight="false" outlineLevel="0" collapsed="false">
      <c r="A133" s="0" t="s">
        <v>168</v>
      </c>
      <c r="B133" s="0" t="n">
        <v>869</v>
      </c>
      <c r="C133" s="0" t="n">
        <v>27.5986</v>
      </c>
      <c r="D133" s="0" t="n">
        <v>52382.1428</v>
      </c>
      <c r="E133" s="0" t="n">
        <v>19.2108</v>
      </c>
      <c r="F133" s="0" t="n">
        <v>2612.3408</v>
      </c>
      <c r="G133" s="0" t="n">
        <v>23.6569</v>
      </c>
      <c r="H133" s="0" t="n">
        <v>0.0273</v>
      </c>
      <c r="I133" s="2" t="n">
        <f aca="false">H133*B133*365</f>
        <v>8659.1505</v>
      </c>
      <c r="J133" s="3" t="n">
        <v>0</v>
      </c>
    </row>
    <row r="134" customFormat="false" ht="15" hidden="false" customHeight="false" outlineLevel="0" collapsed="false">
      <c r="A134" s="0" t="s">
        <v>169</v>
      </c>
      <c r="B134" s="0" t="n">
        <v>4140</v>
      </c>
      <c r="C134" s="0" t="n">
        <v>29.8666</v>
      </c>
      <c r="D134" s="0" t="n">
        <v>262975.413</v>
      </c>
      <c r="E134" s="0" t="n">
        <v>20.01</v>
      </c>
      <c r="F134" s="0" t="n">
        <v>11803.4895</v>
      </c>
      <c r="G134" s="0" t="n">
        <v>106.8905</v>
      </c>
      <c r="H134" s="0" t="n">
        <v>0.0261</v>
      </c>
      <c r="I134" s="2" t="n">
        <f aca="false">H134*B134*365</f>
        <v>39439.71</v>
      </c>
      <c r="J134" s="3" t="n">
        <v>1</v>
      </c>
    </row>
    <row r="135" customFormat="false" ht="15" hidden="false" customHeight="false" outlineLevel="0" collapsed="false">
      <c r="A135" s="0" t="s">
        <v>170</v>
      </c>
      <c r="B135" s="0" t="n">
        <v>6895</v>
      </c>
      <c r="C135" s="0" t="n">
        <v>32.8937</v>
      </c>
      <c r="D135" s="0" t="n">
        <v>495280.4409</v>
      </c>
      <c r="E135" s="0" t="n">
        <v>21.2456</v>
      </c>
      <c r="F135" s="0" t="n">
        <v>22540.4644</v>
      </c>
      <c r="G135" s="0" t="n">
        <v>204.1228</v>
      </c>
      <c r="H135" s="0" t="n">
        <v>0.0319</v>
      </c>
      <c r="I135" s="2" t="n">
        <f aca="false">H135*B135*365</f>
        <v>80281.9325</v>
      </c>
      <c r="J135" s="3" t="n">
        <v>1</v>
      </c>
    </row>
    <row r="136" customFormat="false" ht="15" hidden="false" customHeight="false" outlineLevel="0" collapsed="false">
      <c r="A136" s="0" t="s">
        <v>171</v>
      </c>
      <c r="B136" s="0" t="n">
        <v>999</v>
      </c>
      <c r="C136" s="0" t="n">
        <v>35.9356</v>
      </c>
      <c r="D136" s="0" t="n">
        <v>87251.6368</v>
      </c>
      <c r="E136" s="0" t="n">
        <v>20.4681</v>
      </c>
      <c r="F136" s="0" t="n">
        <v>4217.2743</v>
      </c>
      <c r="G136" s="0" t="n">
        <v>38.191</v>
      </c>
      <c r="H136" s="0" t="n">
        <v>0.0384</v>
      </c>
      <c r="I136" s="2" t="n">
        <f aca="false">H136*B136*365</f>
        <v>14001.984</v>
      </c>
      <c r="J136" s="3" t="n">
        <v>1</v>
      </c>
    </row>
    <row r="137" customFormat="false" ht="15" hidden="false" customHeight="false" outlineLevel="0" collapsed="false">
      <c r="A137" s="0" t="s">
        <v>172</v>
      </c>
      <c r="B137" s="0" t="n">
        <v>5136</v>
      </c>
      <c r="C137" s="0" t="n">
        <v>31.4118</v>
      </c>
      <c r="D137" s="0" t="n">
        <v>374522.8914</v>
      </c>
      <c r="E137" s="0" t="n">
        <v>20.921</v>
      </c>
      <c r="F137" s="0" t="n">
        <v>16820.4251</v>
      </c>
      <c r="G137" s="0" t="n">
        <v>152.323</v>
      </c>
      <c r="H137" s="0" t="n">
        <v>0.0308</v>
      </c>
      <c r="I137" s="2" t="n">
        <f aca="false">H137*B137*365</f>
        <v>57738.912</v>
      </c>
      <c r="J137" s="3" t="n">
        <v>3</v>
      </c>
    </row>
    <row r="138" customFormat="false" ht="15" hidden="false" customHeight="false" outlineLevel="0" collapsed="false">
      <c r="A138" s="0" t="s">
        <v>173</v>
      </c>
      <c r="B138" s="0" t="n">
        <v>15407</v>
      </c>
      <c r="C138" s="0" t="n">
        <v>27.4478</v>
      </c>
      <c r="D138" s="0" t="n">
        <v>608078.5612</v>
      </c>
      <c r="E138" s="0" t="n">
        <v>20.9708</v>
      </c>
      <c r="F138" s="0" t="n">
        <v>26843.8967</v>
      </c>
      <c r="G138" s="0" t="n">
        <v>243.094</v>
      </c>
      <c r="H138" s="0" t="n">
        <v>0.0158</v>
      </c>
      <c r="I138" s="2" t="n">
        <f aca="false">H138*B138*365</f>
        <v>88852.169</v>
      </c>
      <c r="J138" s="3" t="n">
        <v>0</v>
      </c>
    </row>
    <row r="139" customFormat="false" ht="15" hidden="false" customHeight="false" outlineLevel="0" collapsed="false">
      <c r="A139" s="0" t="s">
        <v>174</v>
      </c>
      <c r="B139" s="0" t="n">
        <v>2202</v>
      </c>
      <c r="C139" s="0" t="n">
        <v>31.8348</v>
      </c>
      <c r="D139" s="0" t="n">
        <v>158855.652</v>
      </c>
      <c r="E139" s="0" t="n">
        <v>20.8149</v>
      </c>
      <c r="F139" s="0" t="n">
        <v>6932.5135</v>
      </c>
      <c r="G139" s="0" t="n">
        <v>62.7797</v>
      </c>
      <c r="H139" s="0" t="n">
        <v>0.0286</v>
      </c>
      <c r="I139" s="2" t="n">
        <f aca="false">H139*B139*365</f>
        <v>22986.678</v>
      </c>
      <c r="J139" s="3" t="n">
        <v>1</v>
      </c>
    </row>
    <row r="140" customFormat="false" ht="15" hidden="false" customHeight="false" outlineLevel="0" collapsed="false">
      <c r="A140" s="0" t="s">
        <v>175</v>
      </c>
      <c r="B140" s="0" t="n">
        <v>5326</v>
      </c>
      <c r="C140" s="0" t="n">
        <v>35.0061</v>
      </c>
      <c r="D140" s="0" t="n">
        <v>446117.7384</v>
      </c>
      <c r="E140" s="0" t="n">
        <v>20.9699</v>
      </c>
      <c r="F140" s="0" t="n">
        <v>19874.0968</v>
      </c>
      <c r="G140" s="0" t="n">
        <v>179.9766</v>
      </c>
      <c r="H140" s="0" t="n">
        <v>0.0363</v>
      </c>
      <c r="I140" s="2" t="n">
        <f aca="false">H140*B140*365</f>
        <v>70566.837</v>
      </c>
      <c r="J140" s="3" t="n">
        <v>0</v>
      </c>
    </row>
    <row r="141" customFormat="false" ht="15" hidden="false" customHeight="false" outlineLevel="0" collapsed="false">
      <c r="A141" s="0" t="s">
        <v>176</v>
      </c>
      <c r="B141" s="0" t="n">
        <v>1613</v>
      </c>
      <c r="C141" s="0" t="n">
        <v>37.511</v>
      </c>
      <c r="D141" s="0" t="n">
        <v>158071.354</v>
      </c>
      <c r="E141" s="0" t="n">
        <v>20.9801</v>
      </c>
      <c r="F141" s="0" t="n">
        <v>7324.2172</v>
      </c>
      <c r="G141" s="0" t="n">
        <v>66.3269</v>
      </c>
      <c r="H141" s="0" t="n">
        <v>0.0424</v>
      </c>
      <c r="I141" s="2" t="n">
        <f aca="false">H141*B141*365</f>
        <v>24962.788</v>
      </c>
      <c r="J141" s="3" t="n">
        <v>0</v>
      </c>
    </row>
    <row r="142" customFormat="false" ht="15" hidden="false" customHeight="false" outlineLevel="0" collapsed="false">
      <c r="A142" s="0" t="s">
        <v>177</v>
      </c>
      <c r="B142" s="0" t="n">
        <v>7628</v>
      </c>
      <c r="C142" s="0" t="n">
        <v>30.0943</v>
      </c>
      <c r="D142" s="0" t="n">
        <v>495412.3666</v>
      </c>
      <c r="E142" s="0" t="n">
        <v>21.0007</v>
      </c>
      <c r="F142" s="0" t="n">
        <v>21730.6064</v>
      </c>
      <c r="G142" s="0" t="n">
        <v>196.7888</v>
      </c>
      <c r="H142" s="0" t="n">
        <v>0.0261</v>
      </c>
      <c r="I142" s="2" t="n">
        <f aca="false">H142*B142*365</f>
        <v>72668.142</v>
      </c>
      <c r="J142" s="3" t="n">
        <v>3</v>
      </c>
    </row>
    <row r="143" customFormat="false" ht="15" hidden="false" customHeight="false" outlineLevel="0" collapsed="false">
      <c r="A143" s="0" t="s">
        <v>178</v>
      </c>
      <c r="B143" s="0" t="n">
        <v>4662</v>
      </c>
      <c r="C143" s="0" t="n">
        <v>28.7447</v>
      </c>
      <c r="D143" s="0" t="n">
        <v>225185.9798</v>
      </c>
      <c r="E143" s="0" t="n">
        <v>20.3962</v>
      </c>
      <c r="F143" s="0" t="n">
        <v>10694.8501</v>
      </c>
      <c r="G143" s="0" t="n">
        <v>96.8508</v>
      </c>
      <c r="H143" s="0" t="n">
        <v>0.0209</v>
      </c>
      <c r="I143" s="2" t="n">
        <f aca="false">H143*B143*365</f>
        <v>35564.067</v>
      </c>
      <c r="J143" s="3" t="n">
        <v>0</v>
      </c>
    </row>
    <row r="144" customFormat="false" ht="15" hidden="false" customHeight="false" outlineLevel="0" collapsed="false">
      <c r="A144" s="0" t="s">
        <v>179</v>
      </c>
      <c r="B144" s="0" t="n">
        <v>874</v>
      </c>
      <c r="C144" s="0" t="n">
        <v>32.7797</v>
      </c>
      <c r="D144" s="0" t="n">
        <v>66608.3504</v>
      </c>
      <c r="E144" s="0" t="n">
        <v>19.6885</v>
      </c>
      <c r="F144" s="0" t="n">
        <v>3320.3078</v>
      </c>
      <c r="G144" s="0" t="n">
        <v>30.0682</v>
      </c>
      <c r="H144" s="0" t="n">
        <v>0.0346</v>
      </c>
      <c r="I144" s="2" t="n">
        <f aca="false">H144*B144*365</f>
        <v>11037.746</v>
      </c>
      <c r="J144" s="3" t="n">
        <v>0</v>
      </c>
    </row>
    <row r="145" customFormat="false" ht="15" hidden="false" customHeight="false" outlineLevel="0" collapsed="false">
      <c r="A145" s="0" t="s">
        <v>180</v>
      </c>
      <c r="B145" s="0" t="n">
        <v>5583</v>
      </c>
      <c r="C145" s="0" t="n">
        <v>31.0997</v>
      </c>
      <c r="D145" s="0" t="n">
        <v>365141.5777</v>
      </c>
      <c r="E145" s="0" t="n">
        <v>20.4441</v>
      </c>
      <c r="F145" s="0" t="n">
        <v>16588.0759</v>
      </c>
      <c r="G145" s="0" t="n">
        <v>150.2189</v>
      </c>
      <c r="H145" s="0" t="n">
        <v>0.0275</v>
      </c>
      <c r="I145" s="2" t="n">
        <f aca="false">H145*B145*365</f>
        <v>56039.3625</v>
      </c>
      <c r="J145" s="3" t="n">
        <v>2</v>
      </c>
    </row>
    <row r="146" customFormat="false" ht="15" hidden="false" customHeight="false" outlineLevel="0" collapsed="false">
      <c r="A146" s="0" t="s">
        <v>181</v>
      </c>
      <c r="B146" s="0" t="n">
        <v>4833</v>
      </c>
      <c r="C146" s="0" t="n">
        <v>33.6126</v>
      </c>
      <c r="D146" s="0" t="n">
        <v>353201.2008</v>
      </c>
      <c r="E146" s="0" t="n">
        <v>20.1913</v>
      </c>
      <c r="F146" s="0" t="n">
        <v>16625.992</v>
      </c>
      <c r="G146" s="0" t="n">
        <v>150.5623</v>
      </c>
      <c r="H146" s="0" t="n">
        <v>0.0323</v>
      </c>
      <c r="I146" s="2" t="n">
        <f aca="false">H146*B146*365</f>
        <v>56978.6535</v>
      </c>
      <c r="J146" s="3" t="n">
        <v>1</v>
      </c>
    </row>
    <row r="147" customFormat="false" ht="15" hidden="false" customHeight="false" outlineLevel="0" collapsed="false">
      <c r="A147" s="0" t="s">
        <v>182</v>
      </c>
      <c r="B147" s="0" t="n">
        <v>3928</v>
      </c>
      <c r="C147" s="0" t="n">
        <v>36.9692</v>
      </c>
      <c r="D147" s="0" t="n">
        <v>379599.7456</v>
      </c>
      <c r="E147" s="0" t="n">
        <v>20.6135</v>
      </c>
      <c r="F147" s="0" t="n">
        <v>17380.9029</v>
      </c>
      <c r="G147" s="0" t="n">
        <v>157.3986</v>
      </c>
      <c r="H147" s="0" t="n">
        <v>0.0423</v>
      </c>
      <c r="I147" s="2" t="n">
        <f aca="false">H147*B147*365</f>
        <v>60646.356</v>
      </c>
      <c r="J147" s="3" t="n">
        <v>4</v>
      </c>
    </row>
    <row r="148" customFormat="false" ht="15" hidden="false" customHeight="false" outlineLevel="0" collapsed="false">
      <c r="A148" s="0" t="s">
        <v>183</v>
      </c>
      <c r="B148" s="0" t="n">
        <v>2515</v>
      </c>
      <c r="C148" s="0" t="n">
        <v>33.5032</v>
      </c>
      <c r="D148" s="0" t="n">
        <v>201555.2512</v>
      </c>
      <c r="E148" s="0" t="n">
        <v>21.3512</v>
      </c>
      <c r="F148" s="0" t="n">
        <v>8941.7514</v>
      </c>
      <c r="G148" s="0" t="n">
        <v>80.975</v>
      </c>
      <c r="H148" s="0" t="n">
        <v>0.0336</v>
      </c>
      <c r="I148" s="2" t="n">
        <f aca="false">H148*B148*365</f>
        <v>30843.96</v>
      </c>
      <c r="J148" s="3" t="n">
        <v>0</v>
      </c>
    </row>
    <row r="149" customFormat="false" ht="15" hidden="false" customHeight="false" outlineLevel="0" collapsed="false">
      <c r="A149" s="0" t="s">
        <v>184</v>
      </c>
      <c r="B149" s="0" t="n">
        <v>1296</v>
      </c>
      <c r="C149" s="0" t="n">
        <v>26.1889</v>
      </c>
      <c r="D149" s="0" t="n">
        <v>76471.588</v>
      </c>
      <c r="E149" s="0" t="n">
        <v>19.8855</v>
      </c>
      <c r="F149" s="0" t="n">
        <v>3635.3958</v>
      </c>
      <c r="G149" s="0" t="n">
        <v>32.9216</v>
      </c>
      <c r="H149" s="0" t="n">
        <v>0.0255</v>
      </c>
      <c r="I149" s="2" t="n">
        <f aca="false">H149*B149*365</f>
        <v>12062.52</v>
      </c>
      <c r="J149" s="3" t="n">
        <v>0</v>
      </c>
    </row>
    <row r="150" customFormat="false" ht="15" hidden="false" customHeight="false" outlineLevel="0" collapsed="false">
      <c r="A150" s="0" t="s">
        <v>185</v>
      </c>
      <c r="B150" s="0" t="n">
        <v>25324</v>
      </c>
      <c r="C150" s="0" t="n">
        <v>29.212</v>
      </c>
      <c r="D150" s="0" t="n">
        <v>1048477.104</v>
      </c>
      <c r="E150" s="0" t="n">
        <v>20.5191</v>
      </c>
      <c r="F150" s="0" t="n">
        <v>48245.0875</v>
      </c>
      <c r="G150" s="0" t="n">
        <v>436.8997</v>
      </c>
      <c r="H150" s="0" t="n">
        <v>0.0174</v>
      </c>
      <c r="I150" s="2" t="n">
        <f aca="false">H150*B150*365</f>
        <v>160832.724</v>
      </c>
      <c r="J150" s="3" t="n">
        <v>1</v>
      </c>
    </row>
    <row r="151" customFormat="false" ht="15" hidden="false" customHeight="false" outlineLevel="0" collapsed="false">
      <c r="A151" s="0" t="s">
        <v>186</v>
      </c>
      <c r="B151" s="0" t="n">
        <v>2575</v>
      </c>
      <c r="C151" s="0" t="n">
        <v>28.9533</v>
      </c>
      <c r="D151" s="0" t="n">
        <v>146214.165</v>
      </c>
      <c r="E151" s="0" t="n">
        <v>20.6687</v>
      </c>
      <c r="F151" s="0" t="n">
        <v>6611.8349</v>
      </c>
      <c r="G151" s="0" t="n">
        <v>59.8757</v>
      </c>
      <c r="H151" s="0" t="n">
        <v>0.0234</v>
      </c>
      <c r="I151" s="2" t="n">
        <f aca="false">H151*B151*365</f>
        <v>21993.075</v>
      </c>
      <c r="J151" s="3" t="n">
        <v>0</v>
      </c>
    </row>
    <row r="152" customFormat="false" ht="15" hidden="false" customHeight="false" outlineLevel="0" collapsed="false">
      <c r="A152" s="0" t="s">
        <v>187</v>
      </c>
      <c r="B152" s="0" t="n">
        <v>4098</v>
      </c>
      <c r="C152" s="0" t="n">
        <v>30.951</v>
      </c>
      <c r="D152" s="0" t="n">
        <v>254571.975</v>
      </c>
      <c r="E152" s="0" t="n">
        <v>20.2883</v>
      </c>
      <c r="F152" s="0" t="n">
        <v>12210.7176</v>
      </c>
      <c r="G152" s="0" t="n">
        <v>110.5783</v>
      </c>
      <c r="H152" s="0" t="n">
        <v>0.0275</v>
      </c>
      <c r="I152" s="2" t="n">
        <f aca="false">H152*B152*365</f>
        <v>41133.675</v>
      </c>
      <c r="J152" s="3" t="n">
        <v>3</v>
      </c>
    </row>
    <row r="153" customFormat="false" ht="15" hidden="false" customHeight="false" outlineLevel="0" collapsed="false">
      <c r="A153" s="0" t="s">
        <v>188</v>
      </c>
      <c r="B153" s="0" t="n">
        <v>2313</v>
      </c>
      <c r="C153" s="0" t="n">
        <v>28.0071</v>
      </c>
      <c r="D153" s="0" t="n">
        <v>116537.5431</v>
      </c>
      <c r="E153" s="0" t="n">
        <v>21.509</v>
      </c>
      <c r="F153" s="0" t="n">
        <v>5122.3606</v>
      </c>
      <c r="G153" s="0" t="n">
        <v>46.3873</v>
      </c>
      <c r="H153" s="0" t="n">
        <v>0.0203</v>
      </c>
      <c r="I153" s="2" t="n">
        <f aca="false">H153*B153*365</f>
        <v>17138.1735</v>
      </c>
      <c r="J153" s="3" t="n">
        <v>1</v>
      </c>
    </row>
    <row r="154" customFormat="false" ht="15" hidden="false" customHeight="false" outlineLevel="0" collapsed="false">
      <c r="A154" s="0" t="s">
        <v>189</v>
      </c>
      <c r="B154" s="0" t="n">
        <v>16915</v>
      </c>
      <c r="C154" s="0" t="n">
        <v>30.9372</v>
      </c>
      <c r="D154" s="0" t="n">
        <v>985659.192</v>
      </c>
      <c r="E154" s="0" t="n">
        <v>21.2823</v>
      </c>
      <c r="F154" s="0" t="n">
        <v>43834.9904</v>
      </c>
      <c r="G154" s="0" t="n">
        <v>396.9626</v>
      </c>
      <c r="H154" s="0" t="n">
        <v>0.0237</v>
      </c>
      <c r="I154" s="2" t="n">
        <f aca="false">H154*B154*365</f>
        <v>146323.2075</v>
      </c>
      <c r="J154" s="3" t="n">
        <v>2</v>
      </c>
    </row>
    <row r="155" customFormat="false" ht="15" hidden="false" customHeight="false" outlineLevel="0" collapsed="false">
      <c r="A155" s="0" t="s">
        <v>190</v>
      </c>
      <c r="B155" s="0" t="n">
        <v>776</v>
      </c>
      <c r="C155" s="0" t="n">
        <v>32.2894</v>
      </c>
      <c r="D155" s="0" t="n">
        <v>60994.6766</v>
      </c>
      <c r="E155" s="0" t="n">
        <v>22.1491</v>
      </c>
      <c r="F155" s="0" t="n">
        <v>2737.7216</v>
      </c>
      <c r="G155" s="0" t="n">
        <v>24.7924</v>
      </c>
      <c r="H155" s="0" t="n">
        <v>0.0325</v>
      </c>
      <c r="I155" s="2" t="n">
        <f aca="false">H155*B155*365</f>
        <v>9205.3</v>
      </c>
      <c r="J155" s="3" t="n">
        <v>3</v>
      </c>
    </row>
    <row r="156" customFormat="false" ht="15" hidden="false" customHeight="false" outlineLevel="0" collapsed="false">
      <c r="A156" s="0" t="s">
        <v>191</v>
      </c>
      <c r="B156" s="0" t="n">
        <v>11898</v>
      </c>
      <c r="C156" s="0" t="n">
        <v>26.0485</v>
      </c>
      <c r="D156" s="0" t="n">
        <v>594114.188</v>
      </c>
      <c r="E156" s="0" t="n">
        <v>22.1641</v>
      </c>
      <c r="F156" s="0" t="n">
        <v>25621.1829</v>
      </c>
      <c r="G156" s="0" t="n">
        <v>232.0213</v>
      </c>
      <c r="H156" s="0" t="n">
        <v>0.0201</v>
      </c>
      <c r="I156" s="2" t="n">
        <f aca="false">H156*B156*365</f>
        <v>87289.677</v>
      </c>
      <c r="J156" s="3" t="n">
        <v>20</v>
      </c>
    </row>
    <row r="157" customFormat="false" ht="15" hidden="false" customHeight="false" outlineLevel="0" collapsed="false">
      <c r="A157" s="0" t="s">
        <v>192</v>
      </c>
      <c r="B157" s="0" t="n">
        <v>297</v>
      </c>
      <c r="C157" s="0" t="n">
        <v>30.3982</v>
      </c>
      <c r="D157" s="0" t="n">
        <v>22069.0932</v>
      </c>
      <c r="E157" s="0" t="n">
        <v>20.637</v>
      </c>
      <c r="F157" s="0" t="n">
        <v>1052.1363</v>
      </c>
      <c r="G157" s="0" t="n">
        <v>9.528</v>
      </c>
      <c r="H157" s="0" t="n">
        <v>0.0331</v>
      </c>
      <c r="I157" s="2" t="n">
        <f aca="false">H157*B157*365</f>
        <v>3588.2055</v>
      </c>
      <c r="J157" s="3" t="n">
        <v>0</v>
      </c>
    </row>
    <row r="158" customFormat="false" ht="15" hidden="false" customHeight="false" outlineLevel="0" collapsed="false">
      <c r="A158" s="0" t="s">
        <v>193</v>
      </c>
      <c r="B158" s="0" t="n">
        <v>2434</v>
      </c>
      <c r="C158" s="0" t="n">
        <v>27.9597</v>
      </c>
      <c r="D158" s="0" t="n">
        <v>131186.9124</v>
      </c>
      <c r="E158" s="0" t="n">
        <v>22.079</v>
      </c>
      <c r="F158" s="0" t="n">
        <v>5680.3811</v>
      </c>
      <c r="G158" s="0" t="n">
        <v>51.4406</v>
      </c>
      <c r="H158" s="0" t="n">
        <v>0.0214</v>
      </c>
      <c r="I158" s="2" t="n">
        <f aca="false">H158*B158*365</f>
        <v>19011.974</v>
      </c>
      <c r="J158" s="3" t="n">
        <v>11</v>
      </c>
    </row>
    <row r="159" customFormat="false" ht="15" hidden="false" customHeight="false" outlineLevel="0" collapsed="false">
      <c r="A159" s="0" t="s">
        <v>194</v>
      </c>
      <c r="B159" s="0" t="n">
        <v>3412</v>
      </c>
      <c r="C159" s="0" t="n">
        <v>33.2754</v>
      </c>
      <c r="D159" s="0" t="n">
        <v>269464.1892</v>
      </c>
      <c r="E159" s="0" t="n">
        <v>21.1879</v>
      </c>
      <c r="F159" s="0" t="n">
        <v>11804.2705</v>
      </c>
      <c r="G159" s="0" t="n">
        <v>106.8976</v>
      </c>
      <c r="H159" s="0" t="n">
        <v>0.0324</v>
      </c>
      <c r="I159" s="2" t="n">
        <f aca="false">H159*B159*365</f>
        <v>40350.312</v>
      </c>
      <c r="J159" s="3" t="n">
        <v>1</v>
      </c>
    </row>
    <row r="160" customFormat="false" ht="15" hidden="false" customHeight="false" outlineLevel="0" collapsed="false">
      <c r="A160" s="0" t="s">
        <v>195</v>
      </c>
      <c r="B160" s="0" t="n">
        <v>5763</v>
      </c>
      <c r="C160" s="0" t="n">
        <v>29.5153</v>
      </c>
      <c r="D160" s="0" t="n">
        <v>356810.4617</v>
      </c>
      <c r="E160" s="0" t="n">
        <v>21.0343</v>
      </c>
      <c r="F160" s="0" t="n">
        <v>16421.2216</v>
      </c>
      <c r="G160" s="0" t="n">
        <v>148.7079</v>
      </c>
      <c r="H160" s="0" t="n">
        <v>0.0259</v>
      </c>
      <c r="I160" s="2" t="n">
        <f aca="false">H160*B160*365</f>
        <v>54480.5205</v>
      </c>
      <c r="J160" s="3" t="n">
        <v>5</v>
      </c>
    </row>
    <row r="161" customFormat="false" ht="15" hidden="false" customHeight="false" outlineLevel="0" collapsed="false">
      <c r="A161" s="0" t="s">
        <v>196</v>
      </c>
      <c r="B161" s="0" t="n">
        <v>38709</v>
      </c>
      <c r="C161" s="0" t="n">
        <v>29.0072</v>
      </c>
      <c r="D161" s="0" t="n">
        <v>1801985.2784</v>
      </c>
      <c r="E161" s="0" t="n">
        <v>21.0425</v>
      </c>
      <c r="F161" s="0" t="n">
        <v>81096.6874</v>
      </c>
      <c r="G161" s="0" t="n">
        <v>734.3984</v>
      </c>
      <c r="H161" s="0" t="n">
        <v>0.0191</v>
      </c>
      <c r="I161" s="2" t="n">
        <f aca="false">H161*B161*365</f>
        <v>269859.7935</v>
      </c>
      <c r="J161" s="3" t="n">
        <v>3</v>
      </c>
    </row>
    <row r="162" customFormat="false" ht="15" hidden="false" customHeight="false" outlineLevel="0" collapsed="false">
      <c r="A162" s="0" t="s">
        <v>197</v>
      </c>
      <c r="B162" s="0" t="n">
        <v>8191</v>
      </c>
      <c r="C162" s="0" t="n">
        <v>27.4881</v>
      </c>
      <c r="D162" s="0" t="n">
        <v>486072.0723</v>
      </c>
      <c r="E162" s="0" t="n">
        <v>20.5454</v>
      </c>
      <c r="F162" s="0" t="n">
        <v>21531.9622</v>
      </c>
      <c r="G162" s="0" t="n">
        <v>194.99</v>
      </c>
      <c r="H162" s="0" t="n">
        <v>0.0241</v>
      </c>
      <c r="I162" s="2" t="n">
        <f aca="false">H162*B162*365</f>
        <v>72052.1315</v>
      </c>
      <c r="J162" s="3" t="n">
        <v>0</v>
      </c>
    </row>
    <row r="163" customFormat="false" ht="15" hidden="false" customHeight="false" outlineLevel="0" collapsed="false">
      <c r="A163" s="0" t="s">
        <v>198</v>
      </c>
      <c r="B163" s="0" t="n">
        <v>4238</v>
      </c>
      <c r="C163" s="0" t="n">
        <v>32.9556</v>
      </c>
      <c r="D163" s="0" t="n">
        <v>334795.9404</v>
      </c>
      <c r="E163" s="0" t="n">
        <v>20.5143</v>
      </c>
      <c r="F163" s="0" t="n">
        <v>15528.8089</v>
      </c>
      <c r="G163" s="0" t="n">
        <v>140.6264</v>
      </c>
      <c r="H163" s="0" t="n">
        <v>0.0367</v>
      </c>
      <c r="I163" s="2" t="n">
        <f aca="false">H163*B163*365</f>
        <v>56770.129</v>
      </c>
      <c r="J163" s="3" t="n">
        <v>2</v>
      </c>
    </row>
    <row r="164" customFormat="false" ht="15" hidden="false" customHeight="false" outlineLevel="0" collapsed="false">
      <c r="A164" s="0" t="s">
        <v>199</v>
      </c>
      <c r="B164" s="0" t="n">
        <v>33398</v>
      </c>
      <c r="C164" s="0" t="n">
        <v>25.3159</v>
      </c>
      <c r="D164" s="0" t="n">
        <v>1238706.987</v>
      </c>
      <c r="E164" s="0" t="n">
        <v>20.5002</v>
      </c>
      <c r="F164" s="0" t="n">
        <v>58242.0718</v>
      </c>
      <c r="G164" s="0" t="n">
        <v>527.4307</v>
      </c>
      <c r="H164" s="0" t="n">
        <v>0.0158</v>
      </c>
      <c r="I164" s="2" t="n">
        <f aca="false">H164*B164*365</f>
        <v>192606.266</v>
      </c>
      <c r="J164" s="3" t="n">
        <v>2</v>
      </c>
    </row>
    <row r="165" customFormat="false" ht="15" hidden="false" customHeight="false" outlineLevel="0" collapsed="false">
      <c r="A165" s="0" t="s">
        <v>200</v>
      </c>
      <c r="B165" s="0" t="n">
        <v>4550</v>
      </c>
      <c r="C165" s="0" t="n">
        <v>29.7064</v>
      </c>
      <c r="D165" s="0" t="n">
        <v>288181.7864</v>
      </c>
      <c r="E165" s="0" t="n">
        <v>20.2141</v>
      </c>
      <c r="F165" s="0" t="n">
        <v>12908.1519</v>
      </c>
      <c r="G165" s="0" t="n">
        <v>116.8941</v>
      </c>
      <c r="H165" s="0" t="n">
        <v>0.028</v>
      </c>
      <c r="I165" s="2" t="n">
        <f aca="false">H165*B165*365</f>
        <v>46501</v>
      </c>
      <c r="J165" s="3" t="n">
        <v>0</v>
      </c>
    </row>
    <row r="166" customFormat="false" ht="15" hidden="false" customHeight="false" outlineLevel="0" collapsed="false">
      <c r="A166" s="0" t="s">
        <v>201</v>
      </c>
      <c r="B166" s="0" t="n">
        <v>23710</v>
      </c>
      <c r="C166" s="0" t="n">
        <v>24.994</v>
      </c>
      <c r="D166" s="0" t="n">
        <v>772814.48</v>
      </c>
      <c r="E166" s="0" t="n">
        <v>21.3279</v>
      </c>
      <c r="F166" s="0" t="n">
        <v>34049.7948</v>
      </c>
      <c r="G166" s="0" t="n">
        <v>308.3494</v>
      </c>
      <c r="H166" s="0" t="n">
        <v>0.013</v>
      </c>
      <c r="I166" s="2" t="n">
        <f aca="false">H166*B166*365</f>
        <v>112503.95</v>
      </c>
      <c r="J166" s="3" t="n">
        <v>3</v>
      </c>
    </row>
    <row r="167" customFormat="false" ht="15" hidden="false" customHeight="false" outlineLevel="0" collapsed="false">
      <c r="A167" s="0" t="s">
        <v>202</v>
      </c>
      <c r="B167" s="0" t="n">
        <v>2176</v>
      </c>
      <c r="C167" s="0" t="n">
        <v>30.7928</v>
      </c>
      <c r="D167" s="0" t="n">
        <v>137058.7528</v>
      </c>
      <c r="E167" s="0" t="n">
        <v>20.2311</v>
      </c>
      <c r="F167" s="0" t="n">
        <v>6527.3906</v>
      </c>
      <c r="G167" s="0" t="n">
        <v>59.111</v>
      </c>
      <c r="H167" s="0" t="n">
        <v>0.0275</v>
      </c>
      <c r="I167" s="2" t="n">
        <f aca="false">H167*B167*365</f>
        <v>21841.6</v>
      </c>
      <c r="J167" s="3" t="n">
        <v>3</v>
      </c>
    </row>
    <row r="168" customFormat="false" ht="15" hidden="false" customHeight="false" outlineLevel="0" collapsed="false">
      <c r="A168" s="0" t="s">
        <v>203</v>
      </c>
      <c r="B168" s="0" t="n">
        <v>8556</v>
      </c>
      <c r="C168" s="0" t="n">
        <v>34.9904</v>
      </c>
      <c r="D168" s="0" t="n">
        <v>642038.8496</v>
      </c>
      <c r="E168" s="0" t="n">
        <v>21.1013</v>
      </c>
      <c r="F168" s="0" t="n">
        <v>28652.3314</v>
      </c>
      <c r="G168" s="0" t="n">
        <v>259.4709</v>
      </c>
      <c r="H168" s="0" t="n">
        <v>0.0309</v>
      </c>
      <c r="I168" s="2" t="n">
        <f aca="false">H168*B168*365</f>
        <v>96498.846</v>
      </c>
      <c r="J168" s="3" t="n">
        <v>2</v>
      </c>
    </row>
    <row r="169" customFormat="false" ht="15" hidden="false" customHeight="false" outlineLevel="0" collapsed="false">
      <c r="A169" s="0" t="s">
        <v>204</v>
      </c>
      <c r="B169" s="0" t="n">
        <v>8210</v>
      </c>
      <c r="C169" s="0" t="n">
        <v>23.9524</v>
      </c>
      <c r="D169" s="0" t="n">
        <v>359717.1432</v>
      </c>
      <c r="E169" s="0" t="n">
        <v>20.2708</v>
      </c>
      <c r="F169" s="0" t="n">
        <v>17020.4125</v>
      </c>
      <c r="G169" s="0" t="n">
        <v>154.1341</v>
      </c>
      <c r="H169" s="0" t="n">
        <v>0.0189</v>
      </c>
      <c r="I169" s="2" t="n">
        <f aca="false">H169*B169*365</f>
        <v>56636.685</v>
      </c>
      <c r="J169" s="3" t="n">
        <v>6</v>
      </c>
    </row>
    <row r="170" customFormat="false" ht="15" hidden="false" customHeight="false" outlineLevel="0" collapsed="false">
      <c r="A170" s="0" t="s">
        <v>205</v>
      </c>
      <c r="B170" s="0" t="n">
        <v>1983</v>
      </c>
      <c r="C170" s="0" t="n">
        <v>34.8091</v>
      </c>
      <c r="D170" s="0" t="n">
        <v>159251.6325</v>
      </c>
      <c r="E170" s="0" t="n">
        <v>21.0285</v>
      </c>
      <c r="F170" s="0" t="n">
        <v>7311.6353</v>
      </c>
      <c r="G170" s="0" t="n">
        <v>66.213</v>
      </c>
      <c r="H170" s="0" t="n">
        <v>0.0349</v>
      </c>
      <c r="I170" s="2" t="n">
        <f aca="false">H170*B170*365</f>
        <v>25260.4455</v>
      </c>
      <c r="J170" s="3" t="n">
        <v>1</v>
      </c>
    </row>
    <row r="171" customFormat="false" ht="15" hidden="false" customHeight="false" outlineLevel="0" collapsed="false">
      <c r="A171" s="0" t="s">
        <v>206</v>
      </c>
      <c r="B171" s="0" t="n">
        <v>15497</v>
      </c>
      <c r="C171" s="0" t="n">
        <v>30.8851</v>
      </c>
      <c r="D171" s="0" t="n">
        <v>923248.2943</v>
      </c>
      <c r="E171" s="0" t="n">
        <v>21.346</v>
      </c>
      <c r="F171" s="0" t="n">
        <v>40065.4041</v>
      </c>
      <c r="G171" s="0" t="n">
        <v>362.8258</v>
      </c>
      <c r="H171" s="0" t="n">
        <v>0.0236</v>
      </c>
      <c r="I171" s="2" t="n">
        <f aca="false">H171*B171*365</f>
        <v>133491.158</v>
      </c>
      <c r="J171" s="3" t="n">
        <v>2</v>
      </c>
    </row>
    <row r="172" customFormat="false" ht="15" hidden="false" customHeight="false" outlineLevel="0" collapsed="false">
      <c r="A172" s="0" t="s">
        <v>207</v>
      </c>
      <c r="B172" s="0" t="n">
        <v>9675</v>
      </c>
      <c r="C172" s="0" t="n">
        <v>33.8462</v>
      </c>
      <c r="D172" s="0" t="n">
        <v>709924.045</v>
      </c>
      <c r="E172" s="0" t="n">
        <v>20.0781</v>
      </c>
      <c r="F172" s="0" t="n">
        <v>33979.9451</v>
      </c>
      <c r="G172" s="0" t="n">
        <v>307.7169</v>
      </c>
      <c r="H172" s="0" t="n">
        <v>0.0323</v>
      </c>
      <c r="I172" s="2" t="n">
        <f aca="false">H172*B172*365</f>
        <v>114063.4125</v>
      </c>
      <c r="J172" s="3" t="n">
        <v>4</v>
      </c>
    </row>
    <row r="173" customFormat="false" ht="15" hidden="false" customHeight="false" outlineLevel="0" collapsed="false">
      <c r="A173" s="0" t="s">
        <v>208</v>
      </c>
      <c r="B173" s="0" t="n">
        <v>6356</v>
      </c>
      <c r="C173" s="0" t="n">
        <v>30.5824</v>
      </c>
      <c r="D173" s="0" t="n">
        <v>375704.784</v>
      </c>
      <c r="E173" s="0" t="n">
        <v>20.6488</v>
      </c>
      <c r="F173" s="0" t="n">
        <v>17480.7319</v>
      </c>
      <c r="G173" s="0" t="n">
        <v>158.3027</v>
      </c>
      <c r="H173" s="0" t="n">
        <v>0.0259</v>
      </c>
      <c r="I173" s="2" t="n">
        <f aca="false">H173*B173*365</f>
        <v>60086.446</v>
      </c>
      <c r="J173" s="3" t="n">
        <v>3</v>
      </c>
    </row>
    <row r="174" customFormat="false" ht="15" hidden="false" customHeight="false" outlineLevel="0" collapsed="false">
      <c r="A174" s="0" t="s">
        <v>209</v>
      </c>
      <c r="B174" s="0" t="n">
        <v>2589</v>
      </c>
      <c r="C174" s="0" t="n">
        <v>33.9015</v>
      </c>
      <c r="D174" s="0" t="n">
        <v>200798.5845</v>
      </c>
      <c r="E174" s="0" t="n">
        <v>20.7686</v>
      </c>
      <c r="F174" s="0" t="n">
        <v>9041.125</v>
      </c>
      <c r="G174" s="0" t="n">
        <v>81.875</v>
      </c>
      <c r="H174" s="0" t="n">
        <v>0.0327</v>
      </c>
      <c r="I174" s="2" t="n">
        <f aca="false">H174*B174*365</f>
        <v>30901.0095</v>
      </c>
      <c r="J174" s="3" t="n">
        <v>1</v>
      </c>
    </row>
    <row r="175" customFormat="false" ht="15" hidden="false" customHeight="false" outlineLevel="0" collapsed="false">
      <c r="A175" s="0" t="s">
        <v>210</v>
      </c>
      <c r="B175" s="0" t="n">
        <v>4299</v>
      </c>
      <c r="C175" s="0" t="n">
        <v>29.8278</v>
      </c>
      <c r="D175" s="0" t="n">
        <v>253446.8166</v>
      </c>
      <c r="E175" s="0" t="n">
        <v>21.4188</v>
      </c>
      <c r="F175" s="0" t="n">
        <v>11327.6437</v>
      </c>
      <c r="G175" s="0" t="n">
        <v>102.5813</v>
      </c>
      <c r="H175" s="0" t="n">
        <v>0.0242</v>
      </c>
      <c r="I175" s="2" t="n">
        <f aca="false">H175*B175*365</f>
        <v>37973.067</v>
      </c>
      <c r="J175" s="3" t="n">
        <v>0</v>
      </c>
    </row>
    <row r="176" customFormat="false" ht="15" hidden="false" customHeight="false" outlineLevel="0" collapsed="false">
      <c r="A176" s="0" t="s">
        <v>211</v>
      </c>
      <c r="B176" s="0" t="n">
        <v>4197</v>
      </c>
      <c r="C176" s="0" t="n">
        <v>31.6617</v>
      </c>
      <c r="D176" s="0" t="n">
        <v>305155.4646</v>
      </c>
      <c r="E176" s="0" t="n">
        <v>20.4628</v>
      </c>
      <c r="F176" s="0" t="n">
        <v>14230.4484</v>
      </c>
      <c r="G176" s="0" t="n">
        <v>128.8686</v>
      </c>
      <c r="H176" s="0" t="n">
        <v>0.0313</v>
      </c>
      <c r="I176" s="2" t="n">
        <f aca="false">H176*B176*365</f>
        <v>47948.6265</v>
      </c>
      <c r="J176" s="3" t="n">
        <v>4</v>
      </c>
    </row>
    <row r="177" customFormat="false" ht="15" hidden="false" customHeight="false" outlineLevel="0" collapsed="false">
      <c r="A177" s="0" t="s">
        <v>212</v>
      </c>
      <c r="B177" s="0" t="n">
        <v>22827</v>
      </c>
      <c r="C177" s="0" t="n">
        <v>24.5183</v>
      </c>
      <c r="D177" s="0" t="n">
        <v>842644.9344</v>
      </c>
      <c r="E177" s="0" t="n">
        <v>21.5306</v>
      </c>
      <c r="F177" s="0" t="n">
        <v>36323.256</v>
      </c>
      <c r="G177" s="0" t="n">
        <v>328.9375</v>
      </c>
      <c r="H177" s="0" t="n">
        <v>0.0144</v>
      </c>
      <c r="I177" s="2" t="n">
        <f aca="false">H177*B177*365</f>
        <v>119978.712</v>
      </c>
      <c r="J177" s="3" t="n">
        <v>6</v>
      </c>
    </row>
    <row r="178" customFormat="false" ht="15" hidden="false" customHeight="false" outlineLevel="0" collapsed="false">
      <c r="A178" s="0" t="s">
        <v>213</v>
      </c>
      <c r="B178" s="0" t="n">
        <v>4501</v>
      </c>
      <c r="C178" s="0" t="n">
        <v>32.376</v>
      </c>
      <c r="D178" s="0" t="n">
        <v>348203.88</v>
      </c>
      <c r="E178" s="0" t="n">
        <v>20.6778</v>
      </c>
      <c r="F178" s="0" t="n">
        <v>16014.7246</v>
      </c>
      <c r="G178" s="0" t="n">
        <v>145.0267</v>
      </c>
      <c r="H178" s="0" t="n">
        <v>0.0327</v>
      </c>
      <c r="I178" s="2" t="n">
        <f aca="false">H178*B178*365</f>
        <v>53721.6855</v>
      </c>
      <c r="J178" s="3" t="n">
        <v>4</v>
      </c>
    </row>
    <row r="179" customFormat="false" ht="15" hidden="false" customHeight="false" outlineLevel="0" collapsed="false">
      <c r="A179" s="0" t="s">
        <v>214</v>
      </c>
      <c r="B179" s="0" t="n">
        <v>11419</v>
      </c>
      <c r="C179" s="0" t="n">
        <v>25.5785</v>
      </c>
      <c r="D179" s="0" t="n">
        <v>468393.492</v>
      </c>
      <c r="E179" s="0" t="n">
        <v>21.3446</v>
      </c>
      <c r="F179" s="0" t="n">
        <v>21044.7713</v>
      </c>
      <c r="G179" s="0" t="n">
        <v>190.578</v>
      </c>
      <c r="H179" s="0" t="n">
        <v>0.017</v>
      </c>
      <c r="I179" s="2" t="n">
        <f aca="false">H179*B179*365</f>
        <v>70854.895</v>
      </c>
      <c r="J179" s="3" t="n">
        <v>1</v>
      </c>
    </row>
    <row r="180" customFormat="false" ht="15" hidden="false" customHeight="false" outlineLevel="0" collapsed="false">
      <c r="A180" s="0" t="s">
        <v>215</v>
      </c>
      <c r="B180" s="0" t="n">
        <v>2061</v>
      </c>
      <c r="C180" s="0" t="n">
        <v>32.1193</v>
      </c>
      <c r="D180" s="0" t="n">
        <v>177812.4448</v>
      </c>
      <c r="E180" s="0" t="n">
        <v>20.2856</v>
      </c>
      <c r="F180" s="0" t="n">
        <v>8121.2021</v>
      </c>
      <c r="G180" s="0" t="n">
        <v>73.5443</v>
      </c>
      <c r="H180" s="0" t="n">
        <v>0.0364</v>
      </c>
      <c r="I180" s="2" t="n">
        <f aca="false">H180*B180*365</f>
        <v>27382.446</v>
      </c>
      <c r="J180" s="3" t="n">
        <v>0</v>
      </c>
    </row>
    <row r="181" customFormat="false" ht="15" hidden="false" customHeight="false" outlineLevel="0" collapsed="false">
      <c r="A181" s="0" t="s">
        <v>216</v>
      </c>
      <c r="B181" s="0" t="n">
        <v>2566</v>
      </c>
      <c r="C181" s="0" t="n">
        <v>37.7133</v>
      </c>
      <c r="D181" s="0" t="n">
        <v>213344.1381</v>
      </c>
      <c r="E181" s="0" t="n">
        <v>20.972</v>
      </c>
      <c r="F181" s="0" t="n">
        <v>9780.0478</v>
      </c>
      <c r="G181" s="0" t="n">
        <v>88.5665</v>
      </c>
      <c r="H181" s="0" t="n">
        <v>0.0366</v>
      </c>
      <c r="I181" s="2" t="n">
        <f aca="false">H181*B181*365</f>
        <v>34279.194</v>
      </c>
      <c r="J181" s="3" t="n">
        <v>0</v>
      </c>
    </row>
    <row r="182" customFormat="false" ht="15" hidden="false" customHeight="false" outlineLevel="0" collapsed="false">
      <c r="A182" s="0" t="s">
        <v>217</v>
      </c>
      <c r="B182" s="0" t="n">
        <v>17914</v>
      </c>
      <c r="C182" s="0" t="n">
        <v>31.2744</v>
      </c>
      <c r="D182" s="0" t="n">
        <v>1196714.916</v>
      </c>
      <c r="E182" s="0" t="n">
        <v>20.8056</v>
      </c>
      <c r="F182" s="0" t="n">
        <v>53082.1057</v>
      </c>
      <c r="G182" s="0" t="n">
        <v>480.7029</v>
      </c>
      <c r="H182" s="0" t="n">
        <v>0.0274</v>
      </c>
      <c r="I182" s="2" t="n">
        <f aca="false">H182*B182*365</f>
        <v>179157.914</v>
      </c>
      <c r="J182" s="3" t="n">
        <v>3</v>
      </c>
    </row>
    <row r="183" customFormat="false" ht="15" hidden="false" customHeight="false" outlineLevel="0" collapsed="false">
      <c r="A183" s="0" t="s">
        <v>218</v>
      </c>
      <c r="B183" s="0" t="n">
        <v>8843</v>
      </c>
      <c r="C183" s="0" t="n">
        <v>35.9037</v>
      </c>
      <c r="D183" s="0" t="n">
        <v>723639.0735</v>
      </c>
      <c r="E183" s="0" t="n">
        <v>20.5199</v>
      </c>
      <c r="F183" s="0" t="n">
        <v>33091.6398</v>
      </c>
      <c r="G183" s="0" t="n">
        <v>299.6725</v>
      </c>
      <c r="H183" s="0" t="n">
        <v>0.0354</v>
      </c>
      <c r="I183" s="2" t="n">
        <f aca="false">H183*B183*365</f>
        <v>114260.403</v>
      </c>
      <c r="J183" s="3" t="n">
        <v>0</v>
      </c>
    </row>
    <row r="184" customFormat="false" ht="15" hidden="false" customHeight="false" outlineLevel="0" collapsed="false">
      <c r="A184" s="0" t="s">
        <v>219</v>
      </c>
      <c r="B184" s="0" t="n">
        <v>226</v>
      </c>
      <c r="C184" s="0" t="n">
        <v>32.6964</v>
      </c>
      <c r="D184" s="0" t="n">
        <v>15857.754</v>
      </c>
      <c r="E184" s="0" t="n">
        <v>18.9605</v>
      </c>
      <c r="F184" s="0" t="n">
        <v>818.4604</v>
      </c>
      <c r="G184" s="0" t="n">
        <v>7.4118</v>
      </c>
      <c r="H184" s="0" t="n">
        <v>0.034</v>
      </c>
      <c r="I184" s="2" t="n">
        <f aca="false">H184*B184*365</f>
        <v>2804.66</v>
      </c>
      <c r="J184" s="3" t="n">
        <v>0</v>
      </c>
    </row>
    <row r="185" customFormat="false" ht="15" hidden="false" customHeight="false" outlineLevel="0" collapsed="false">
      <c r="A185" s="0" t="s">
        <v>220</v>
      </c>
      <c r="B185" s="0" t="n">
        <v>3071</v>
      </c>
      <c r="C185" s="0" t="n">
        <v>29.9271</v>
      </c>
      <c r="D185" s="0" t="n">
        <v>213529.8585</v>
      </c>
      <c r="E185" s="0" t="n">
        <v>20.027</v>
      </c>
      <c r="F185" s="0" t="n">
        <v>9659.0036</v>
      </c>
      <c r="G185" s="0" t="n">
        <v>87.4704</v>
      </c>
      <c r="H185" s="0" t="n">
        <v>0.0302</v>
      </c>
      <c r="I185" s="2" t="n">
        <f aca="false">H185*B185*365</f>
        <v>33851.633</v>
      </c>
      <c r="J185" s="3" t="n">
        <v>0</v>
      </c>
    </row>
    <row r="186" customFormat="false" ht="15" hidden="false" customHeight="false" outlineLevel="0" collapsed="false">
      <c r="A186" s="0" t="s">
        <v>221</v>
      </c>
      <c r="B186" s="0" t="n">
        <v>11053</v>
      </c>
      <c r="C186" s="0" t="n">
        <v>32.4278</v>
      </c>
      <c r="D186" s="0" t="n">
        <v>731311.7456</v>
      </c>
      <c r="E186" s="0" t="n">
        <v>21.1799</v>
      </c>
      <c r="F186" s="0" t="n">
        <v>30948.3596</v>
      </c>
      <c r="G186" s="0" t="n">
        <v>280.2633</v>
      </c>
      <c r="H186" s="0" t="n">
        <v>0.0258</v>
      </c>
      <c r="I186" s="2" t="n">
        <f aca="false">H186*B186*365</f>
        <v>104086.101</v>
      </c>
      <c r="J186" s="3" t="n">
        <v>2</v>
      </c>
    </row>
    <row r="187" customFormat="false" ht="15" hidden="false" customHeight="false" outlineLevel="0" collapsed="false">
      <c r="A187" s="0" t="s">
        <v>222</v>
      </c>
      <c r="B187" s="0" t="n">
        <v>5380</v>
      </c>
      <c r="C187" s="0" t="n">
        <v>30.5115</v>
      </c>
      <c r="D187" s="0" t="n">
        <v>351828.1065</v>
      </c>
      <c r="E187" s="0" t="n">
        <v>20.5293</v>
      </c>
      <c r="F187" s="0" t="n">
        <v>15895.3383</v>
      </c>
      <c r="G187" s="0" t="n">
        <v>143.9456</v>
      </c>
      <c r="H187" s="0" t="n">
        <v>0.0272</v>
      </c>
      <c r="I187" s="2" t="n">
        <f aca="false">H187*B187*365</f>
        <v>53412.64</v>
      </c>
      <c r="J187" s="3" t="n">
        <v>0</v>
      </c>
    </row>
    <row r="188" customFormat="false" ht="15" hidden="false" customHeight="false" outlineLevel="0" collapsed="false">
      <c r="A188" s="0" t="s">
        <v>223</v>
      </c>
      <c r="B188" s="0" t="n">
        <v>3072</v>
      </c>
      <c r="C188" s="0" t="n">
        <v>30.3556</v>
      </c>
      <c r="D188" s="0" t="n">
        <v>208998.306</v>
      </c>
      <c r="E188" s="0" t="n">
        <v>20.71</v>
      </c>
      <c r="F188" s="0" t="n">
        <v>9562.708</v>
      </c>
      <c r="G188" s="0" t="n">
        <v>86.5983</v>
      </c>
      <c r="H188" s="0" t="n">
        <v>0.0286</v>
      </c>
      <c r="I188" s="2" t="n">
        <f aca="false">H188*B188*365</f>
        <v>32068.608</v>
      </c>
      <c r="J188" s="3" t="n">
        <v>0</v>
      </c>
    </row>
    <row r="189" customFormat="false" ht="15" hidden="false" customHeight="false" outlineLevel="0" collapsed="false">
      <c r="A189" s="0" t="s">
        <v>224</v>
      </c>
      <c r="B189" s="0" t="n">
        <v>1104</v>
      </c>
      <c r="C189" s="0" t="n">
        <v>32.9991</v>
      </c>
      <c r="D189" s="0" t="n">
        <v>93849.4404</v>
      </c>
      <c r="E189" s="0" t="n">
        <v>20.4108</v>
      </c>
      <c r="F189" s="0" t="n">
        <v>4565.8935</v>
      </c>
      <c r="G189" s="0" t="n">
        <v>41.348</v>
      </c>
      <c r="H189" s="0" t="n">
        <v>0.0378</v>
      </c>
      <c r="I189" s="2" t="n">
        <f aca="false">H189*B189*365</f>
        <v>15231.888</v>
      </c>
      <c r="J189" s="3" t="n">
        <v>0</v>
      </c>
    </row>
    <row r="190" customFormat="false" ht="15" hidden="false" customHeight="false" outlineLevel="0" collapsed="false">
      <c r="A190" s="0" t="s">
        <v>225</v>
      </c>
      <c r="B190" s="0" t="n">
        <v>9291</v>
      </c>
      <c r="C190" s="0" t="n">
        <v>27.1703</v>
      </c>
      <c r="D190" s="0" t="n">
        <v>495613.4423</v>
      </c>
      <c r="E190" s="0" t="n">
        <v>20.6964</v>
      </c>
      <c r="F190" s="0" t="n">
        <v>23001.6101</v>
      </c>
      <c r="G190" s="0" t="n">
        <v>208.2988</v>
      </c>
      <c r="H190" s="0" t="n">
        <v>0.0225</v>
      </c>
      <c r="I190" s="2" t="n">
        <f aca="false">H190*B190*365</f>
        <v>76302.3375</v>
      </c>
      <c r="J190" s="3" t="n">
        <v>6</v>
      </c>
    </row>
    <row r="191" customFormat="false" ht="15" hidden="false" customHeight="false" outlineLevel="0" collapsed="false">
      <c r="A191" s="0" t="s">
        <v>226</v>
      </c>
      <c r="B191" s="0" t="n">
        <v>57</v>
      </c>
      <c r="C191" s="0" t="n">
        <v>36.7948</v>
      </c>
      <c r="D191" s="0" t="n">
        <v>4084.2228</v>
      </c>
      <c r="E191" s="0" t="n">
        <v>19.2255</v>
      </c>
      <c r="F191" s="0" t="n">
        <v>204.1456</v>
      </c>
      <c r="G191" s="0" t="n">
        <v>1.8487</v>
      </c>
      <c r="H191" s="0" t="n">
        <v>0.0324</v>
      </c>
      <c r="I191" s="2" t="n">
        <f aca="false">H191*B191*365</f>
        <v>674.082</v>
      </c>
      <c r="J191" s="3" t="n">
        <v>0</v>
      </c>
    </row>
    <row r="192" customFormat="false" ht="15" hidden="false" customHeight="false" outlineLevel="0" collapsed="false">
      <c r="A192" s="0" t="s">
        <v>227</v>
      </c>
      <c r="B192" s="0" t="n">
        <v>3358</v>
      </c>
      <c r="C192" s="0" t="n">
        <v>32.6012</v>
      </c>
      <c r="D192" s="0" t="n">
        <v>264330.5296</v>
      </c>
      <c r="E192" s="0" t="n">
        <v>20.1332</v>
      </c>
      <c r="F192" s="0" t="n">
        <v>12587.1296</v>
      </c>
      <c r="G192" s="0" t="n">
        <v>113.987</v>
      </c>
      <c r="H192" s="0" t="n">
        <v>0.0348</v>
      </c>
      <c r="I192" s="2" t="n">
        <f aca="false">H192*B192*365</f>
        <v>42653.316</v>
      </c>
      <c r="J192" s="3" t="n">
        <v>0</v>
      </c>
    </row>
    <row r="193" customFormat="false" ht="15" hidden="false" customHeight="false" outlineLevel="0" collapsed="false">
      <c r="A193" s="0" t="s">
        <v>228</v>
      </c>
      <c r="B193" s="0" t="n">
        <v>3704</v>
      </c>
      <c r="C193" s="0" t="n">
        <v>30.2926</v>
      </c>
      <c r="D193" s="0" t="n">
        <v>207564.8952</v>
      </c>
      <c r="E193" s="0" t="n">
        <v>21.2104</v>
      </c>
      <c r="F193" s="0" t="n">
        <v>9608.6367</v>
      </c>
      <c r="G193" s="0" t="n">
        <v>87.0143</v>
      </c>
      <c r="H193" s="0" t="n">
        <v>0.0236</v>
      </c>
      <c r="I193" s="2" t="n">
        <f aca="false">H193*B193*365</f>
        <v>31906.256</v>
      </c>
      <c r="J193" s="3" t="n">
        <v>1</v>
      </c>
    </row>
    <row r="194" customFormat="false" ht="15" hidden="false" customHeight="false" outlineLevel="0" collapsed="false">
      <c r="A194" s="0" t="s">
        <v>229</v>
      </c>
      <c r="B194" s="0" t="n">
        <v>444</v>
      </c>
      <c r="C194" s="0" t="n">
        <v>30.977</v>
      </c>
      <c r="D194" s="0" t="n">
        <v>27910.277</v>
      </c>
      <c r="E194" s="0" t="n">
        <v>20.2211</v>
      </c>
      <c r="F194" s="0" t="n">
        <v>1366.4771</v>
      </c>
      <c r="G194" s="0" t="n">
        <v>12.3746</v>
      </c>
      <c r="H194" s="0" t="n">
        <v>0.029</v>
      </c>
      <c r="I194" s="2" t="n">
        <f aca="false">H194*B194*365</f>
        <v>4699.74</v>
      </c>
      <c r="J194" s="3" t="n">
        <v>0</v>
      </c>
    </row>
    <row r="195" customFormat="false" ht="15" hidden="false" customHeight="false" outlineLevel="0" collapsed="false">
      <c r="A195" s="0" t="s">
        <v>230</v>
      </c>
      <c r="B195" s="0" t="n">
        <v>338</v>
      </c>
      <c r="C195" s="0" t="n">
        <v>30.9929</v>
      </c>
      <c r="D195" s="0" t="n">
        <v>28048.5745</v>
      </c>
      <c r="E195" s="0" t="n">
        <v>20.0281</v>
      </c>
      <c r="F195" s="0" t="n">
        <v>1324.0218</v>
      </c>
      <c r="G195" s="0" t="n">
        <v>11.9901</v>
      </c>
      <c r="H195" s="0" t="n">
        <v>0.0363</v>
      </c>
      <c r="I195" s="2" t="n">
        <f aca="false">H195*B195*365</f>
        <v>4478.331</v>
      </c>
      <c r="J195" s="3" t="n">
        <v>0</v>
      </c>
    </row>
    <row r="196" customFormat="false" ht="15" hidden="false" customHeight="false" outlineLevel="0" collapsed="false">
      <c r="A196" s="0" t="s">
        <v>231</v>
      </c>
      <c r="B196" s="0" t="n">
        <v>74</v>
      </c>
      <c r="C196" s="0" t="n">
        <v>27.9639</v>
      </c>
      <c r="D196" s="0" t="n">
        <v>4642.0074</v>
      </c>
      <c r="E196" s="0" t="n">
        <v>18.5443</v>
      </c>
      <c r="F196" s="0" t="n">
        <v>247.3034</v>
      </c>
      <c r="G196" s="0" t="n">
        <v>2.2395</v>
      </c>
      <c r="H196" s="0" t="n">
        <v>0.0303</v>
      </c>
      <c r="I196" s="2" t="n">
        <f aca="false">H196*B196*365</f>
        <v>818.403</v>
      </c>
      <c r="J196" s="3" t="n">
        <v>0</v>
      </c>
    </row>
    <row r="197" customFormat="false" ht="15" hidden="false" customHeight="false" outlineLevel="0" collapsed="false">
      <c r="A197" s="0" t="s">
        <v>232</v>
      </c>
      <c r="B197" s="0" t="n">
        <v>1541</v>
      </c>
      <c r="C197" s="0" t="n">
        <v>25.3941</v>
      </c>
      <c r="D197" s="0" t="n">
        <v>72728.7024</v>
      </c>
      <c r="E197" s="0" t="n">
        <v>21.0224</v>
      </c>
      <c r="F197" s="0" t="n">
        <v>3310.4871</v>
      </c>
      <c r="G197" s="0" t="n">
        <v>29.9792</v>
      </c>
      <c r="H197" s="0" t="n">
        <v>0.0195</v>
      </c>
      <c r="I197" s="2" t="n">
        <f aca="false">H197*B197*365</f>
        <v>10968.0675</v>
      </c>
      <c r="J197" s="3" t="n">
        <v>1</v>
      </c>
    </row>
    <row r="198" customFormat="false" ht="15" hidden="false" customHeight="false" outlineLevel="0" collapsed="false">
      <c r="A198" s="0" t="s">
        <v>233</v>
      </c>
      <c r="B198" s="0" t="n">
        <v>4545</v>
      </c>
      <c r="C198" s="0" t="n">
        <v>14.4451</v>
      </c>
      <c r="D198" s="0" t="n">
        <v>208789.4754</v>
      </c>
      <c r="E198" s="0" t="n">
        <v>17.5725</v>
      </c>
      <c r="F198" s="0" t="n">
        <v>10521.4765</v>
      </c>
      <c r="G198" s="0" t="n">
        <v>95.2808</v>
      </c>
      <c r="H198" s="0" t="n">
        <v>0.0225</v>
      </c>
      <c r="I198" s="2" t="n">
        <f aca="false">H198*B198*365</f>
        <v>37325.8125</v>
      </c>
      <c r="J198" s="3" t="n">
        <v>6</v>
      </c>
    </row>
    <row r="199" customFormat="false" ht="15" hidden="false" customHeight="false" outlineLevel="0" collapsed="false">
      <c r="A199" s="0" t="s">
        <v>234</v>
      </c>
      <c r="B199" s="0" t="n">
        <v>14261</v>
      </c>
      <c r="C199" s="0" t="n">
        <v>27.4751</v>
      </c>
      <c r="D199" s="0" t="n">
        <v>713116.2205</v>
      </c>
      <c r="E199" s="0" t="n">
        <v>21.4156</v>
      </c>
      <c r="F199" s="0" t="n">
        <v>30856.2225</v>
      </c>
      <c r="G199" s="0" t="n">
        <v>279.4289</v>
      </c>
      <c r="H199" s="0" t="n">
        <v>0.0208</v>
      </c>
      <c r="I199" s="2" t="n">
        <f aca="false">H199*B199*365</f>
        <v>108269.512</v>
      </c>
      <c r="J199" s="3" t="n">
        <v>6</v>
      </c>
    </row>
    <row r="200" customFormat="false" ht="15" hidden="false" customHeight="false" outlineLevel="0" collapsed="false">
      <c r="A200" s="0" t="s">
        <v>235</v>
      </c>
      <c r="B200" s="0" t="n">
        <v>10663</v>
      </c>
      <c r="C200" s="0" t="n">
        <v>26.598</v>
      </c>
      <c r="D200" s="0" t="n">
        <v>553983.144</v>
      </c>
      <c r="E200" s="0" t="n">
        <v>21.2651</v>
      </c>
      <c r="F200" s="0" t="n">
        <v>24040.2229</v>
      </c>
      <c r="G200" s="0" t="n">
        <v>217.7044</v>
      </c>
      <c r="H200" s="0" t="n">
        <v>0.0211</v>
      </c>
      <c r="I200" s="2" t="n">
        <f aca="false">H200*B200*365</f>
        <v>82121.0945</v>
      </c>
      <c r="J200" s="3" t="n">
        <v>11</v>
      </c>
    </row>
    <row r="201" customFormat="false" ht="15" hidden="false" customHeight="false" outlineLevel="0" collapsed="false">
      <c r="A201" s="0" t="s">
        <v>236</v>
      </c>
      <c r="B201" s="0" t="n">
        <v>95</v>
      </c>
      <c r="C201" s="0" t="n">
        <v>26.4243</v>
      </c>
      <c r="D201" s="0" t="n">
        <v>6843.8937</v>
      </c>
      <c r="E201" s="0" t="n">
        <v>19.0594</v>
      </c>
      <c r="F201" s="0" t="n">
        <v>354.5373</v>
      </c>
      <c r="G201" s="0" t="n">
        <v>3.2106</v>
      </c>
      <c r="H201" s="0" t="n">
        <v>0.0338</v>
      </c>
      <c r="I201" s="2" t="n">
        <f aca="false">H201*B201*365</f>
        <v>1172.015</v>
      </c>
      <c r="J201" s="3" t="n">
        <v>0</v>
      </c>
    </row>
    <row r="202" customFormat="false" ht="15" hidden="false" customHeight="false" outlineLevel="0" collapsed="false">
      <c r="A202" s="0" t="s">
        <v>237</v>
      </c>
      <c r="B202" s="0" t="n">
        <v>38829</v>
      </c>
      <c r="C202" s="0" t="n">
        <v>28.1171</v>
      </c>
      <c r="D202" s="0" t="n">
        <v>1574417.0145</v>
      </c>
      <c r="E202" s="0" t="n">
        <v>20.7271</v>
      </c>
      <c r="F202" s="0" t="n">
        <v>71055.0222</v>
      </c>
      <c r="G202" s="0" t="n">
        <v>643.4627</v>
      </c>
      <c r="H202" s="0" t="n">
        <v>0.0166</v>
      </c>
      <c r="I202" s="2" t="n">
        <f aca="false">H202*B202*365</f>
        <v>235264.911</v>
      </c>
      <c r="J202" s="3" t="n">
        <v>0</v>
      </c>
    </row>
    <row r="203" customFormat="false" ht="15" hidden="false" customHeight="false" outlineLevel="0" collapsed="false">
      <c r="A203" s="0" t="s">
        <v>238</v>
      </c>
      <c r="B203" s="0" t="n">
        <v>377</v>
      </c>
      <c r="C203" s="0" t="n">
        <v>35.2809</v>
      </c>
      <c r="D203" s="0" t="n">
        <v>36057.0798</v>
      </c>
      <c r="E203" s="0" t="n">
        <v>20.1959</v>
      </c>
      <c r="F203" s="0" t="n">
        <v>1734.6822</v>
      </c>
      <c r="G203" s="0" t="n">
        <v>15.709</v>
      </c>
      <c r="H203" s="0" t="n">
        <v>0.0425</v>
      </c>
      <c r="I203" s="2" t="n">
        <f aca="false">H203*B203*365</f>
        <v>5848.2125</v>
      </c>
      <c r="J203" s="3" t="n">
        <v>0</v>
      </c>
    </row>
    <row r="204" customFormat="false" ht="15" hidden="false" customHeight="false" outlineLevel="0" collapsed="false">
      <c r="A204" s="0" t="s">
        <v>239</v>
      </c>
      <c r="B204" s="0" t="n">
        <v>645</v>
      </c>
      <c r="C204" s="0" t="n">
        <v>27.9498</v>
      </c>
      <c r="D204" s="0" t="n">
        <v>45278.676</v>
      </c>
      <c r="E204" s="0" t="n">
        <v>20.4207</v>
      </c>
      <c r="F204" s="0" t="n">
        <v>2082.0008</v>
      </c>
      <c r="G204" s="0" t="n">
        <v>18.8543</v>
      </c>
      <c r="H204" s="0" t="n">
        <v>0.0299</v>
      </c>
      <c r="I204" s="2" t="n">
        <f aca="false">H204*B204*365</f>
        <v>7039.2075</v>
      </c>
      <c r="J204" s="3" t="n">
        <v>0</v>
      </c>
    </row>
    <row r="205" customFormat="false" ht="15" hidden="false" customHeight="false" outlineLevel="0" collapsed="false">
      <c r="A205" s="0" t="s">
        <v>240</v>
      </c>
      <c r="B205" s="0" t="n">
        <v>416</v>
      </c>
      <c r="C205" s="0" t="n">
        <v>34.7832</v>
      </c>
      <c r="D205" s="0" t="n">
        <v>35339.7312</v>
      </c>
      <c r="E205" s="0" t="n">
        <v>20.8469</v>
      </c>
      <c r="F205" s="0" t="n">
        <v>1671.7673</v>
      </c>
      <c r="G205" s="0" t="n">
        <v>15.1393</v>
      </c>
      <c r="H205" s="0" t="n">
        <v>0.0375</v>
      </c>
      <c r="I205" s="2" t="n">
        <f aca="false">H205*B205*365</f>
        <v>5694</v>
      </c>
      <c r="J205" s="3" t="n">
        <v>0</v>
      </c>
    </row>
    <row r="206" customFormat="false" ht="15" hidden="false" customHeight="false" outlineLevel="0" collapsed="false">
      <c r="A206" s="0" t="s">
        <v>241</v>
      </c>
      <c r="B206" s="0" t="n">
        <v>2649</v>
      </c>
      <c r="C206" s="0" t="n">
        <v>33.0241</v>
      </c>
      <c r="D206" s="0" t="n">
        <v>212047.7461</v>
      </c>
      <c r="E206" s="0" t="n">
        <v>20.5123</v>
      </c>
      <c r="F206" s="0" t="n">
        <v>9844.2421</v>
      </c>
      <c r="G206" s="0" t="n">
        <v>89.1479</v>
      </c>
      <c r="H206" s="0" t="n">
        <v>0.0344</v>
      </c>
      <c r="I206" s="2" t="n">
        <f aca="false">H206*B206*365</f>
        <v>33260.844</v>
      </c>
      <c r="J206" s="3" t="n">
        <v>0</v>
      </c>
    </row>
    <row r="207" customFormat="false" ht="15" hidden="false" customHeight="false" outlineLevel="0" collapsed="false">
      <c r="A207" s="0" t="s">
        <v>242</v>
      </c>
      <c r="B207" s="0" t="n">
        <v>7735</v>
      </c>
      <c r="C207" s="0" t="n">
        <v>33.5111</v>
      </c>
      <c r="D207" s="0" t="n">
        <v>468150.067</v>
      </c>
      <c r="E207" s="0" t="n">
        <v>21.3898</v>
      </c>
      <c r="F207" s="0" t="n">
        <v>20800.5288</v>
      </c>
      <c r="G207" s="0" t="n">
        <v>188.3662</v>
      </c>
      <c r="H207" s="0" t="n">
        <v>0.0247</v>
      </c>
      <c r="I207" s="2" t="n">
        <f aca="false">H207*B207*365</f>
        <v>69734.8925</v>
      </c>
      <c r="J207" s="3" t="n">
        <v>1</v>
      </c>
    </row>
    <row r="208" customFormat="false" ht="15" hidden="false" customHeight="false" outlineLevel="0" collapsed="false">
      <c r="A208" s="0" t="s">
        <v>243</v>
      </c>
      <c r="B208" s="0" t="n">
        <v>31577</v>
      </c>
      <c r="C208" s="0" t="n">
        <v>24.6684</v>
      </c>
      <c r="D208" s="0" t="n">
        <v>1320622.794</v>
      </c>
      <c r="E208" s="0" t="n">
        <v>21.9741</v>
      </c>
      <c r="F208" s="0" t="n">
        <v>56010.0215</v>
      </c>
      <c r="G208" s="0" t="n">
        <v>507.2177</v>
      </c>
      <c r="H208" s="0" t="n">
        <v>0.0163</v>
      </c>
      <c r="I208" s="2" t="n">
        <f aca="false">H208*B208*365</f>
        <v>187867.3615</v>
      </c>
      <c r="J208" s="3" t="n">
        <v>62</v>
      </c>
    </row>
    <row r="209" customFormat="false" ht="15" hidden="false" customHeight="false" outlineLevel="0" collapsed="false">
      <c r="A209" s="0" t="s">
        <v>244</v>
      </c>
      <c r="B209" s="0" t="n">
        <v>3241</v>
      </c>
      <c r="C209" s="0" t="n">
        <v>34.7681</v>
      </c>
      <c r="D209" s="0" t="n">
        <v>295285.4733</v>
      </c>
      <c r="E209" s="0" t="n">
        <v>20.465</v>
      </c>
      <c r="F209" s="0" t="n">
        <v>12585.8706</v>
      </c>
      <c r="G209" s="0" t="n">
        <v>113.9756</v>
      </c>
      <c r="H209" s="0" t="n">
        <v>0.0374</v>
      </c>
      <c r="I209" s="2" t="n">
        <f aca="false">H209*B209*365</f>
        <v>44242.891</v>
      </c>
      <c r="J209" s="3" t="n">
        <v>3</v>
      </c>
    </row>
    <row r="210" customFormat="false" ht="15" hidden="false" customHeight="false" outlineLevel="0" collapsed="false">
      <c r="A210" s="0" t="s">
        <v>245</v>
      </c>
      <c r="B210" s="0" t="n">
        <v>5875</v>
      </c>
      <c r="C210" s="0" t="n">
        <v>26.7864</v>
      </c>
      <c r="D210" s="0" t="n">
        <v>229425.516</v>
      </c>
      <c r="E210" s="0" t="n">
        <v>20.5693</v>
      </c>
      <c r="F210" s="0" t="n">
        <v>10736.2693</v>
      </c>
      <c r="G210" s="0" t="n">
        <v>97.2259</v>
      </c>
      <c r="H210" s="0" t="n">
        <v>0.0166</v>
      </c>
      <c r="I210" s="2" t="n">
        <f aca="false">H210*B210*365</f>
        <v>35596.625</v>
      </c>
      <c r="J210" s="3" t="n">
        <v>0</v>
      </c>
    </row>
    <row r="211" customFormat="false" ht="15" hidden="false" customHeight="false" outlineLevel="0" collapsed="false">
      <c r="A211" s="0" t="s">
        <v>246</v>
      </c>
      <c r="B211" s="0" t="n">
        <v>10731</v>
      </c>
      <c r="C211" s="0" t="n">
        <v>32.6678</v>
      </c>
      <c r="D211" s="0" t="n">
        <v>702161.6932</v>
      </c>
      <c r="E211" s="0" t="n">
        <v>21.1183</v>
      </c>
      <c r="F211" s="0" t="n">
        <v>31263.2653</v>
      </c>
      <c r="G211" s="0" t="n">
        <v>283.1151</v>
      </c>
      <c r="H211" s="0" t="n">
        <v>0.0269</v>
      </c>
      <c r="I211" s="2" t="n">
        <f aca="false">H211*B211*365</f>
        <v>105362.3235</v>
      </c>
      <c r="J211" s="3" t="n">
        <v>4</v>
      </c>
    </row>
    <row r="212" customFormat="false" ht="15" hidden="false" customHeight="false" outlineLevel="0" collapsed="false">
      <c r="A212" s="0" t="s">
        <v>247</v>
      </c>
      <c r="B212" s="0" t="n">
        <v>11062</v>
      </c>
      <c r="C212" s="0" t="n">
        <v>32.4592</v>
      </c>
      <c r="D212" s="0" t="n">
        <v>756201.9824</v>
      </c>
      <c r="E212" s="0" t="n">
        <v>21.0082</v>
      </c>
      <c r="F212" s="0" t="n">
        <v>34237.8481</v>
      </c>
      <c r="G212" s="0" t="n">
        <v>310.0524</v>
      </c>
      <c r="H212" s="0" t="n">
        <v>0.0283</v>
      </c>
      <c r="I212" s="2" t="n">
        <f aca="false">H212*B212*365</f>
        <v>114264.929</v>
      </c>
      <c r="J212" s="3" t="n">
        <v>1</v>
      </c>
    </row>
    <row r="213" customFormat="false" ht="15" hidden="false" customHeight="false" outlineLevel="0" collapsed="false">
      <c r="A213" s="0" t="s">
        <v>248</v>
      </c>
      <c r="B213" s="0" t="n">
        <v>1862</v>
      </c>
      <c r="C213" s="0" t="n">
        <v>33.5303</v>
      </c>
      <c r="D213" s="0" t="n">
        <v>138245.4269</v>
      </c>
      <c r="E213" s="0" t="n">
        <v>20.0545</v>
      </c>
      <c r="F213" s="0" t="n">
        <v>6739.6226</v>
      </c>
      <c r="G213" s="0" t="n">
        <v>61.0329</v>
      </c>
      <c r="H213" s="0" t="n">
        <v>0.0328</v>
      </c>
      <c r="I213" s="2" t="n">
        <f aca="false">H213*B213*365</f>
        <v>22291.864</v>
      </c>
      <c r="J213" s="3" t="n">
        <v>0</v>
      </c>
    </row>
    <row r="214" customFormat="false" ht="15" hidden="false" customHeight="false" outlineLevel="0" collapsed="false">
      <c r="A214" s="0" t="s">
        <v>249</v>
      </c>
      <c r="B214" s="0" t="n">
        <v>5533</v>
      </c>
      <c r="C214" s="0" t="n">
        <v>31.0161</v>
      </c>
      <c r="D214" s="0" t="n">
        <v>397874.5308</v>
      </c>
      <c r="E214" s="0" t="n">
        <v>20.707</v>
      </c>
      <c r="F214" s="0" t="n">
        <v>17612.0781</v>
      </c>
      <c r="G214" s="0" t="n">
        <v>159.4921</v>
      </c>
      <c r="H214" s="0" t="n">
        <v>0.0293</v>
      </c>
      <c r="I214" s="2" t="n">
        <f aca="false">H214*B214*365</f>
        <v>59172.6685</v>
      </c>
      <c r="J214" s="3" t="n">
        <v>4</v>
      </c>
    </row>
    <row r="215" customFormat="false" ht="15" hidden="false" customHeight="false" outlineLevel="0" collapsed="false">
      <c r="A215" s="0" t="s">
        <v>250</v>
      </c>
      <c r="B215" s="0" t="n">
        <v>12133</v>
      </c>
      <c r="C215" s="0" t="n">
        <v>28.395</v>
      </c>
      <c r="D215" s="0" t="n">
        <v>559296.315</v>
      </c>
      <c r="E215" s="0" t="n">
        <v>22.9628</v>
      </c>
      <c r="F215" s="0" t="n">
        <v>23186.7265</v>
      </c>
      <c r="G215" s="0" t="n">
        <v>209.9752</v>
      </c>
      <c r="H215" s="0" t="n">
        <v>0.0175</v>
      </c>
      <c r="I215" s="2" t="n">
        <f aca="false">H215*B215*365</f>
        <v>77499.5375</v>
      </c>
      <c r="J215" s="3" t="n">
        <v>6</v>
      </c>
    </row>
    <row r="216" customFormat="false" ht="15" hidden="false" customHeight="false" outlineLevel="0" collapsed="false">
      <c r="A216" s="0" t="s">
        <v>251</v>
      </c>
      <c r="B216" s="0" t="n">
        <v>5277</v>
      </c>
      <c r="C216" s="0" t="n">
        <v>32.0624</v>
      </c>
      <c r="D216" s="0" t="n">
        <v>398695.944</v>
      </c>
      <c r="E216" s="0" t="n">
        <v>21.2448</v>
      </c>
      <c r="F216" s="0" t="n">
        <v>17800.2478</v>
      </c>
      <c r="G216" s="0" t="n">
        <v>161.1962</v>
      </c>
      <c r="H216" s="0" t="n">
        <v>0.0315</v>
      </c>
      <c r="I216" s="2" t="n">
        <f aca="false">H216*B216*365</f>
        <v>60672.3075</v>
      </c>
      <c r="J216" s="3" t="n">
        <v>5</v>
      </c>
    </row>
    <row r="217" customFormat="false" ht="15" hidden="false" customHeight="false" outlineLevel="0" collapsed="false">
      <c r="A217" s="0" t="s">
        <v>252</v>
      </c>
      <c r="B217" s="0" t="n">
        <v>6055</v>
      </c>
      <c r="C217" s="0" t="n">
        <v>33.26</v>
      </c>
      <c r="D217" s="0" t="n">
        <v>430151.58</v>
      </c>
      <c r="E217" s="0" t="n">
        <v>20.9211</v>
      </c>
      <c r="F217" s="0" t="n">
        <v>19331.6291</v>
      </c>
      <c r="G217" s="0" t="n">
        <v>175.0641</v>
      </c>
      <c r="H217" s="0" t="n">
        <v>0.0297</v>
      </c>
      <c r="I217" s="2" t="n">
        <f aca="false">H217*B217*365</f>
        <v>65639.2275</v>
      </c>
      <c r="J217" s="3" t="n">
        <v>2</v>
      </c>
    </row>
    <row r="218" customFormat="false" ht="15" hidden="false" customHeight="false" outlineLevel="0" collapsed="false">
      <c r="A218" s="0" t="s">
        <v>253</v>
      </c>
      <c r="B218" s="0" t="n">
        <v>1238</v>
      </c>
      <c r="C218" s="0" t="n">
        <v>35.4555</v>
      </c>
      <c r="D218" s="0" t="n">
        <v>99062.667</v>
      </c>
      <c r="E218" s="0" t="n">
        <v>21.2999</v>
      </c>
      <c r="F218" s="0" t="n">
        <v>4447.6711</v>
      </c>
      <c r="G218" s="0" t="n">
        <v>40.2774</v>
      </c>
      <c r="H218" s="0" t="n">
        <v>0.0329</v>
      </c>
      <c r="I218" s="2" t="n">
        <f aca="false">H218*B218*365</f>
        <v>14866.523</v>
      </c>
      <c r="J218" s="3" t="n">
        <v>1</v>
      </c>
    </row>
    <row r="219" customFormat="false" ht="15" hidden="false" customHeight="false" outlineLevel="0" collapsed="false">
      <c r="A219" s="0" t="s">
        <v>254</v>
      </c>
      <c r="B219" s="0" t="n">
        <v>6499</v>
      </c>
      <c r="C219" s="0" t="n">
        <v>34.912</v>
      </c>
      <c r="D219" s="0" t="n">
        <v>520503.008</v>
      </c>
      <c r="E219" s="0" t="n">
        <v>20.862</v>
      </c>
      <c r="F219" s="0" t="n">
        <v>23868.9228</v>
      </c>
      <c r="G219" s="0" t="n">
        <v>216.1531</v>
      </c>
      <c r="H219" s="0" t="n">
        <v>0.0337</v>
      </c>
      <c r="I219" s="2" t="n">
        <f aca="false">H219*B219*365</f>
        <v>79940.9495</v>
      </c>
      <c r="J219" s="3" t="n">
        <v>0</v>
      </c>
    </row>
    <row r="220" customFormat="false" ht="15" hidden="false" customHeight="false" outlineLevel="0" collapsed="false">
      <c r="A220" s="0" t="s">
        <v>255</v>
      </c>
      <c r="B220" s="0" t="n">
        <v>3647</v>
      </c>
      <c r="C220" s="0" t="n">
        <v>31.7226</v>
      </c>
      <c r="D220" s="0" t="n">
        <v>276843.1302</v>
      </c>
      <c r="E220" s="0" t="n">
        <v>19.791</v>
      </c>
      <c r="F220" s="0" t="n">
        <v>12600.0551</v>
      </c>
      <c r="G220" s="0" t="n">
        <v>114.1041</v>
      </c>
      <c r="H220" s="0" t="n">
        <v>0.0321</v>
      </c>
      <c r="I220" s="2" t="n">
        <f aca="false">H220*B220*365</f>
        <v>42730.0755</v>
      </c>
      <c r="J220" s="3" t="n">
        <v>4</v>
      </c>
    </row>
    <row r="221" customFormat="false" ht="15" hidden="false" customHeight="false" outlineLevel="0" collapsed="false">
      <c r="A221" s="0" t="s">
        <v>256</v>
      </c>
      <c r="B221" s="0" t="n">
        <v>11971</v>
      </c>
      <c r="C221" s="0" t="n">
        <v>28.3319</v>
      </c>
      <c r="D221" s="0" t="n">
        <v>603866.1166</v>
      </c>
      <c r="E221" s="0" t="n">
        <v>21.3296</v>
      </c>
      <c r="F221" s="0" t="n">
        <v>25082.4645</v>
      </c>
      <c r="G221" s="0" t="n">
        <v>227.1427</v>
      </c>
      <c r="H221" s="0" t="n">
        <v>0.0191</v>
      </c>
      <c r="I221" s="2" t="n">
        <f aca="false">H221*B221*365</f>
        <v>83455.8265</v>
      </c>
      <c r="J221" s="3" t="n">
        <v>0</v>
      </c>
    </row>
    <row r="222" customFormat="false" ht="15" hidden="false" customHeight="false" outlineLevel="0" collapsed="false">
      <c r="A222" s="0" t="s">
        <v>257</v>
      </c>
      <c r="B222" s="0" t="n">
        <v>2050</v>
      </c>
      <c r="C222" s="0" t="n">
        <v>19.6116</v>
      </c>
      <c r="D222" s="0" t="n">
        <v>97959.942</v>
      </c>
      <c r="E222" s="0" t="n">
        <v>18.8795</v>
      </c>
      <c r="F222" s="0" t="n">
        <v>5003.0741</v>
      </c>
      <c r="G222" s="0" t="n">
        <v>45.307</v>
      </c>
      <c r="H222" s="0" t="n">
        <v>0.0228</v>
      </c>
      <c r="I222" s="2" t="n">
        <f aca="false">H222*B222*365</f>
        <v>17060.1</v>
      </c>
      <c r="J222" s="3" t="n">
        <v>2</v>
      </c>
    </row>
    <row r="223" customFormat="false" ht="15" hidden="false" customHeight="false" outlineLevel="0" collapsed="false">
      <c r="A223" s="0" t="s">
        <v>258</v>
      </c>
      <c r="B223" s="0" t="n">
        <v>690</v>
      </c>
      <c r="C223" s="0" t="n">
        <v>36.3713</v>
      </c>
      <c r="D223" s="0" t="n">
        <v>69905.6386</v>
      </c>
      <c r="E223" s="0" t="n">
        <v>20.6336</v>
      </c>
      <c r="F223" s="0" t="n">
        <v>3240.2183</v>
      </c>
      <c r="G223" s="0" t="n">
        <v>29.3429</v>
      </c>
      <c r="H223" s="0" t="n">
        <v>0.0428</v>
      </c>
      <c r="I223" s="2" t="n">
        <f aca="false">H223*B223*365</f>
        <v>10779.18</v>
      </c>
      <c r="J223" s="3" t="n">
        <v>0</v>
      </c>
    </row>
    <row r="224" customFormat="false" ht="15" hidden="false" customHeight="false" outlineLevel="0" collapsed="false">
      <c r="A224" s="0" t="s">
        <v>259</v>
      </c>
      <c r="B224" s="0" t="n">
        <v>3178</v>
      </c>
      <c r="C224" s="0" t="n">
        <v>33.0436</v>
      </c>
      <c r="D224" s="0" t="n">
        <v>205696.41</v>
      </c>
      <c r="E224" s="0" t="n">
        <v>20.8033</v>
      </c>
      <c r="F224" s="0" t="n">
        <v>9549.6178</v>
      </c>
      <c r="G224" s="0" t="n">
        <v>86.4798</v>
      </c>
      <c r="H224" s="0" t="n">
        <v>0.0273</v>
      </c>
      <c r="I224" s="2" t="n">
        <f aca="false">H224*B224*365</f>
        <v>31667.181</v>
      </c>
      <c r="J224" s="3" t="n">
        <v>0</v>
      </c>
    </row>
    <row r="225" customFormat="false" ht="15" hidden="false" customHeight="false" outlineLevel="0" collapsed="false">
      <c r="A225" s="0" t="s">
        <v>260</v>
      </c>
      <c r="B225" s="0" t="n">
        <v>3032</v>
      </c>
      <c r="C225" s="0" t="n">
        <v>24.5998</v>
      </c>
      <c r="D225" s="0" t="n">
        <v>160120.0982</v>
      </c>
      <c r="E225" s="0" t="n">
        <v>19.4256</v>
      </c>
      <c r="F225" s="0" t="n">
        <v>7772.7952</v>
      </c>
      <c r="G225" s="0" t="n">
        <v>70.3892</v>
      </c>
      <c r="H225" s="0" t="n">
        <v>0.0239</v>
      </c>
      <c r="I225" s="2" t="n">
        <f aca="false">H225*B225*365</f>
        <v>26449.652</v>
      </c>
      <c r="J225" s="3" t="n">
        <v>1</v>
      </c>
    </row>
    <row r="226" customFormat="false" ht="15" hidden="false" customHeight="false" outlineLevel="0" collapsed="false">
      <c r="A226" s="0" t="s">
        <v>261</v>
      </c>
      <c r="B226" s="0" t="n">
        <v>722</v>
      </c>
      <c r="C226" s="0" t="n">
        <v>33.2337</v>
      </c>
      <c r="D226" s="0" t="n">
        <v>56198.1867</v>
      </c>
      <c r="E226" s="0" t="n">
        <v>20.0374</v>
      </c>
      <c r="F226" s="0" t="n">
        <v>2732.1781</v>
      </c>
      <c r="G226" s="0" t="n">
        <v>24.7422</v>
      </c>
      <c r="H226" s="0" t="n">
        <v>0.0349</v>
      </c>
      <c r="I226" s="2" t="n">
        <f aca="false">H226*B226*365</f>
        <v>9197.197</v>
      </c>
      <c r="J226" s="3" t="n">
        <v>0</v>
      </c>
    </row>
    <row r="227" customFormat="false" ht="15" hidden="false" customHeight="false" outlineLevel="0" collapsed="false">
      <c r="A227" s="0" t="s">
        <v>262</v>
      </c>
      <c r="B227" s="0" t="n">
        <v>5322</v>
      </c>
      <c r="C227" s="0" t="n">
        <v>33.9302</v>
      </c>
      <c r="D227" s="0" t="n">
        <v>394642.1562</v>
      </c>
      <c r="E227" s="0" t="n">
        <v>20.6205</v>
      </c>
      <c r="F227" s="0" t="n">
        <v>18090.7257</v>
      </c>
      <c r="G227" s="0" t="n">
        <v>163.8267</v>
      </c>
      <c r="H227" s="0" t="n">
        <v>0.0311</v>
      </c>
      <c r="I227" s="2" t="n">
        <f aca="false">H227*B227*365</f>
        <v>60412.683</v>
      </c>
      <c r="J227" s="3" t="n">
        <v>0</v>
      </c>
    </row>
    <row r="228" customFormat="false" ht="15" hidden="false" customHeight="false" outlineLevel="0" collapsed="false">
      <c r="A228" s="0" t="s">
        <v>263</v>
      </c>
      <c r="B228" s="0" t="n">
        <v>5117</v>
      </c>
      <c r="C228" s="0" t="n">
        <v>31.9074</v>
      </c>
      <c r="D228" s="0" t="n">
        <v>344408.4756</v>
      </c>
      <c r="E228" s="0" t="n">
        <v>20.3888</v>
      </c>
      <c r="F228" s="0" t="n">
        <v>15758.8023</v>
      </c>
      <c r="G228" s="0" t="n">
        <v>142.7092</v>
      </c>
      <c r="H228" s="0" t="n">
        <v>0.028</v>
      </c>
      <c r="I228" s="2" t="n">
        <f aca="false">H228*B228*365</f>
        <v>52295.74</v>
      </c>
      <c r="J228" s="3" t="n">
        <v>0</v>
      </c>
    </row>
    <row r="229" customFormat="false" ht="15" hidden="false" customHeight="false" outlineLevel="0" collapsed="false">
      <c r="A229" s="0" t="s">
        <v>264</v>
      </c>
      <c r="B229" s="0" t="n">
        <v>1554</v>
      </c>
      <c r="C229" s="0" t="n">
        <v>31.7769</v>
      </c>
      <c r="D229" s="0" t="n">
        <v>119767.1361</v>
      </c>
      <c r="E229" s="0" t="n">
        <v>20.3885</v>
      </c>
      <c r="F229" s="0" t="n">
        <v>5688.6597</v>
      </c>
      <c r="G229" s="0" t="n">
        <v>51.5156</v>
      </c>
      <c r="H229" s="0" t="n">
        <v>0.0333</v>
      </c>
      <c r="I229" s="2" t="n">
        <f aca="false">H229*B229*365</f>
        <v>18888.093</v>
      </c>
      <c r="J229" s="3" t="n">
        <v>1</v>
      </c>
    </row>
    <row r="230" customFormat="false" ht="15" hidden="false" customHeight="false" outlineLevel="0" collapsed="false">
      <c r="A230" s="0" t="s">
        <v>265</v>
      </c>
      <c r="B230" s="0" t="n">
        <v>21399</v>
      </c>
      <c r="C230" s="0" t="n">
        <v>26.4002</v>
      </c>
      <c r="D230" s="0" t="n">
        <v>1035574.2452</v>
      </c>
      <c r="E230" s="0" t="n">
        <v>20.5668</v>
      </c>
      <c r="F230" s="0" t="n">
        <v>45749.955</v>
      </c>
      <c r="G230" s="0" t="n">
        <v>414.3042</v>
      </c>
      <c r="H230" s="0" t="n">
        <v>0.0194</v>
      </c>
      <c r="I230" s="2" t="n">
        <f aca="false">H230*B230*365</f>
        <v>151526.319</v>
      </c>
      <c r="J230" s="3" t="n">
        <v>2</v>
      </c>
    </row>
    <row r="231" customFormat="false" ht="15" hidden="false" customHeight="false" outlineLevel="0" collapsed="false">
      <c r="A231" s="0" t="s">
        <v>266</v>
      </c>
      <c r="B231" s="0" t="n">
        <v>552</v>
      </c>
      <c r="C231" s="0" t="n">
        <v>29.0819</v>
      </c>
      <c r="D231" s="0" t="n">
        <v>33007.9565</v>
      </c>
      <c r="E231" s="0" t="n">
        <v>22.0273</v>
      </c>
      <c r="F231" s="0" t="n">
        <v>1476.6038</v>
      </c>
      <c r="G231" s="0" t="n">
        <v>13.3719</v>
      </c>
      <c r="H231" s="0" t="n">
        <v>0.0244</v>
      </c>
      <c r="I231" s="2" t="n">
        <f aca="false">H231*B231*365</f>
        <v>4916.112</v>
      </c>
      <c r="J231" s="3" t="n">
        <v>0</v>
      </c>
    </row>
    <row r="232" customFormat="false" ht="15" hidden="false" customHeight="false" outlineLevel="0" collapsed="false">
      <c r="A232" s="0" t="s">
        <v>267</v>
      </c>
      <c r="B232" s="0" t="n">
        <v>6399</v>
      </c>
      <c r="C232" s="0" t="n">
        <v>32.877</v>
      </c>
      <c r="D232" s="0" t="n">
        <v>501144.111</v>
      </c>
      <c r="E232" s="0" t="n">
        <v>19.7955</v>
      </c>
      <c r="F232" s="0" t="n">
        <v>23788.6153</v>
      </c>
      <c r="G232" s="0" t="n">
        <v>215.4258</v>
      </c>
      <c r="H232" s="0" t="n">
        <v>0.0342</v>
      </c>
      <c r="I232" s="2" t="n">
        <f aca="false">H232*B232*365</f>
        <v>79878.717</v>
      </c>
      <c r="J232" s="3" t="n">
        <v>0</v>
      </c>
    </row>
    <row r="233" customFormat="false" ht="15" hidden="false" customHeight="false" outlineLevel="0" collapsed="false">
      <c r="A233" s="0" t="s">
        <v>268</v>
      </c>
      <c r="B233" s="0" t="n">
        <v>4266</v>
      </c>
      <c r="C233" s="0" t="n">
        <v>34.9714</v>
      </c>
      <c r="D233" s="0" t="n">
        <v>373564.4948</v>
      </c>
      <c r="E233" s="0" t="n">
        <v>20.5872</v>
      </c>
      <c r="F233" s="0" t="n">
        <v>17620.5626</v>
      </c>
      <c r="G233" s="0" t="n">
        <v>159.569</v>
      </c>
      <c r="H233" s="0" t="n">
        <v>0.038</v>
      </c>
      <c r="I233" s="2" t="n">
        <f aca="false">H233*B233*365</f>
        <v>59169.42</v>
      </c>
      <c r="J233" s="3" t="n">
        <v>0</v>
      </c>
    </row>
    <row r="234" customFormat="false" ht="15" hidden="false" customHeight="false" outlineLevel="0" collapsed="false">
      <c r="A234" s="0" t="s">
        <v>269</v>
      </c>
      <c r="B234" s="0" t="n">
        <v>346</v>
      </c>
      <c r="C234" s="0" t="n">
        <v>30.2201</v>
      </c>
      <c r="D234" s="0" t="n">
        <v>25566.2046</v>
      </c>
      <c r="E234" s="0" t="n">
        <v>19.0375</v>
      </c>
      <c r="F234" s="0" t="n">
        <v>1318.2431</v>
      </c>
      <c r="G234" s="0" t="n">
        <v>11.9378</v>
      </c>
      <c r="H234" s="0" t="n">
        <v>0.0355</v>
      </c>
      <c r="I234" s="2" t="n">
        <f aca="false">H234*B234*365</f>
        <v>4483.295</v>
      </c>
      <c r="J234" s="3" t="n">
        <v>0</v>
      </c>
    </row>
    <row r="235" customFormat="false" ht="15" hidden="false" customHeight="false" outlineLevel="0" collapsed="false">
      <c r="A235" s="0" t="s">
        <v>270</v>
      </c>
      <c r="B235" s="0" t="n">
        <v>496</v>
      </c>
      <c r="C235" s="0" t="n">
        <v>38.2081</v>
      </c>
      <c r="D235" s="0" t="n">
        <v>47454.4602</v>
      </c>
      <c r="E235" s="0" t="n">
        <v>20.5933</v>
      </c>
      <c r="F235" s="0" t="n">
        <v>2282.1601</v>
      </c>
      <c r="G235" s="0" t="n">
        <v>20.6669</v>
      </c>
      <c r="H235" s="0" t="n">
        <v>0.0419</v>
      </c>
      <c r="I235" s="2" t="n">
        <f aca="false">H235*B235*365</f>
        <v>7585.576</v>
      </c>
      <c r="J235" s="3" t="n">
        <v>0</v>
      </c>
    </row>
    <row r="236" customFormat="false" ht="15" hidden="false" customHeight="false" outlineLevel="0" collapsed="false">
      <c r="A236" s="0" t="s">
        <v>271</v>
      </c>
      <c r="B236" s="0" t="n">
        <v>641</v>
      </c>
      <c r="C236" s="0" t="n">
        <v>38.192</v>
      </c>
      <c r="D236" s="0" t="n">
        <v>68860.176</v>
      </c>
      <c r="E236" s="0" t="n">
        <v>21.1804</v>
      </c>
      <c r="F236" s="0" t="n">
        <v>3136.7928</v>
      </c>
      <c r="G236" s="0" t="n">
        <v>28.4063</v>
      </c>
      <c r="H236" s="0" t="n">
        <v>0.0449</v>
      </c>
      <c r="I236" s="2" t="n">
        <f aca="false">H236*B236*365</f>
        <v>10505.0285</v>
      </c>
      <c r="J236" s="3" t="n">
        <v>0</v>
      </c>
    </row>
    <row r="237" customFormat="false" ht="15" hidden="false" customHeight="false" outlineLevel="0" collapsed="false">
      <c r="A237" s="0" t="s">
        <v>272</v>
      </c>
      <c r="B237" s="0" t="n">
        <v>19719</v>
      </c>
      <c r="C237" s="0" t="n">
        <v>25.2274</v>
      </c>
      <c r="D237" s="0" t="n">
        <v>802382.6844</v>
      </c>
      <c r="E237" s="0" t="n">
        <v>20.8574</v>
      </c>
      <c r="F237" s="0" t="n">
        <v>35579.7317</v>
      </c>
      <c r="G237" s="0" t="n">
        <v>322.2043</v>
      </c>
      <c r="H237" s="0" t="n">
        <v>0.0164</v>
      </c>
      <c r="I237" s="2" t="n">
        <f aca="false">H237*B237*365</f>
        <v>118037.934</v>
      </c>
      <c r="J237" s="3" t="n">
        <v>6</v>
      </c>
    </row>
    <row r="238" customFormat="false" ht="15" hidden="false" customHeight="false" outlineLevel="0" collapsed="false">
      <c r="A238" s="0" t="s">
        <v>273</v>
      </c>
      <c r="B238" s="0" t="n">
        <v>273</v>
      </c>
      <c r="C238" s="0" t="n">
        <v>35.1687</v>
      </c>
      <c r="D238" s="0" t="n">
        <v>23492.6916</v>
      </c>
      <c r="E238" s="0" t="n">
        <v>21.8414</v>
      </c>
      <c r="F238" s="0" t="n">
        <v>1047.3044</v>
      </c>
      <c r="G238" s="0" t="n">
        <v>9.4842</v>
      </c>
      <c r="H238" s="0" t="n">
        <v>0.0353</v>
      </c>
      <c r="I238" s="2" t="n">
        <f aca="false">H238*B238*365</f>
        <v>3517.4685</v>
      </c>
      <c r="J238" s="3" t="n">
        <v>0</v>
      </c>
    </row>
    <row r="239" customFormat="false" ht="15" hidden="false" customHeight="false" outlineLevel="0" collapsed="false">
      <c r="A239" s="0" t="s">
        <v>274</v>
      </c>
      <c r="B239" s="0" t="n">
        <v>3427</v>
      </c>
      <c r="C239" s="0" t="n">
        <v>33.3839</v>
      </c>
      <c r="D239" s="0" t="n">
        <v>251080.3119</v>
      </c>
      <c r="E239" s="0" t="n">
        <v>20.9627</v>
      </c>
      <c r="F239" s="0" t="n">
        <v>10984.0012</v>
      </c>
      <c r="G239" s="0" t="n">
        <v>99.4693</v>
      </c>
      <c r="H239" s="0" t="n">
        <v>0.0301</v>
      </c>
      <c r="I239" s="2" t="n">
        <f aca="false">H239*B239*365</f>
        <v>37650.7355</v>
      </c>
      <c r="J239" s="3" t="n">
        <v>0</v>
      </c>
    </row>
    <row r="240" customFormat="false" ht="15" hidden="false" customHeight="false" outlineLevel="0" collapsed="false">
      <c r="A240" s="0" t="s">
        <v>275</v>
      </c>
      <c r="B240" s="0" t="n">
        <v>22174</v>
      </c>
      <c r="C240" s="0" t="n">
        <v>35.6554</v>
      </c>
      <c r="D240" s="0" t="n">
        <v>1651736.405</v>
      </c>
      <c r="E240" s="0" t="n">
        <v>20.7497</v>
      </c>
      <c r="F240" s="0" t="n">
        <v>74358.4022</v>
      </c>
      <c r="G240" s="0" t="n">
        <v>673.3776</v>
      </c>
      <c r="H240" s="0" t="n">
        <v>0.0317</v>
      </c>
      <c r="I240" s="2" t="n">
        <f aca="false">H240*B240*365</f>
        <v>256564.267</v>
      </c>
      <c r="J240" s="3" t="n">
        <v>1</v>
      </c>
    </row>
    <row r="241" customFormat="false" ht="15" hidden="false" customHeight="false" outlineLevel="0" collapsed="false">
      <c r="A241" s="0" t="s">
        <v>276</v>
      </c>
      <c r="B241" s="0" t="n">
        <v>1020</v>
      </c>
      <c r="C241" s="0" t="n">
        <v>37.1523</v>
      </c>
      <c r="D241" s="0" t="n">
        <v>113537.4288</v>
      </c>
      <c r="E241" s="0" t="n">
        <v>19.6157</v>
      </c>
      <c r="F241" s="0" t="n">
        <v>4598.5308</v>
      </c>
      <c r="G241" s="0" t="n">
        <v>41.6435</v>
      </c>
      <c r="H241" s="0" t="n">
        <v>0.0414</v>
      </c>
      <c r="I241" s="2" t="n">
        <f aca="false">H241*B241*365</f>
        <v>15413.22</v>
      </c>
      <c r="J241" s="3" t="n">
        <v>1</v>
      </c>
    </row>
    <row r="242" customFormat="false" ht="15" hidden="false" customHeight="false" outlineLevel="0" collapsed="false">
      <c r="A242" s="0" t="s">
        <v>277</v>
      </c>
      <c r="B242" s="0" t="n">
        <v>1284</v>
      </c>
      <c r="C242" s="0" t="n">
        <v>36.9487</v>
      </c>
      <c r="D242" s="0" t="n">
        <v>127805.5533</v>
      </c>
      <c r="E242" s="0" t="n">
        <v>20.8929</v>
      </c>
      <c r="F242" s="0" t="n">
        <v>5928.5617</v>
      </c>
      <c r="G242" s="0" t="n">
        <v>53.6881</v>
      </c>
      <c r="H242" s="0" t="n">
        <v>0.042</v>
      </c>
      <c r="I242" s="2" t="n">
        <f aca="false">H242*B242*365</f>
        <v>19683.72</v>
      </c>
      <c r="J242" s="3" t="n">
        <v>1</v>
      </c>
    </row>
    <row r="243" customFormat="false" ht="15" hidden="false" customHeight="false" outlineLevel="0" collapsed="false">
      <c r="A243" s="0" t="s">
        <v>278</v>
      </c>
      <c r="B243" s="0" t="n">
        <v>1938</v>
      </c>
      <c r="C243" s="0" t="n">
        <v>24.6075</v>
      </c>
      <c r="D243" s="0" t="n">
        <v>76849.2225</v>
      </c>
      <c r="E243" s="0" t="n">
        <v>20.4475</v>
      </c>
      <c r="F243" s="0" t="n">
        <v>3445.6231</v>
      </c>
      <c r="G243" s="0" t="n">
        <v>31.203</v>
      </c>
      <c r="H243" s="0" t="n">
        <v>0.0177</v>
      </c>
      <c r="I243" s="2" t="n">
        <f aca="false">H243*B243*365</f>
        <v>12520.449</v>
      </c>
      <c r="J243" s="3" t="n">
        <v>0</v>
      </c>
    </row>
    <row r="244" customFormat="false" ht="15" hidden="false" customHeight="false" outlineLevel="0" collapsed="false">
      <c r="A244" s="0" t="s">
        <v>279</v>
      </c>
      <c r="B244" s="0" t="n">
        <v>41066</v>
      </c>
      <c r="C244" s="0" t="n">
        <v>25.9655</v>
      </c>
      <c r="D244" s="0" t="n">
        <v>1413951.3025</v>
      </c>
      <c r="E244" s="0" t="n">
        <v>21.2213</v>
      </c>
      <c r="F244" s="0" t="n">
        <v>62572.4912</v>
      </c>
      <c r="G244" s="0" t="n">
        <v>566.6463</v>
      </c>
      <c r="H244" s="0" t="n">
        <v>0.0139</v>
      </c>
      <c r="I244" s="2" t="n">
        <f aca="false">H244*B244*365</f>
        <v>208348.351</v>
      </c>
      <c r="J244" s="3" t="n">
        <v>5</v>
      </c>
    </row>
    <row r="245" customFormat="false" ht="15" hidden="false" customHeight="false" outlineLevel="0" collapsed="false">
      <c r="A245" s="0" t="s">
        <v>280</v>
      </c>
      <c r="B245" s="0" t="n">
        <v>11860</v>
      </c>
      <c r="C245" s="0" t="n">
        <v>30.7743</v>
      </c>
      <c r="D245" s="0" t="n">
        <v>692544.8472</v>
      </c>
      <c r="E245" s="0" t="n">
        <v>20.7549</v>
      </c>
      <c r="F245" s="0" t="n">
        <v>31652.1191</v>
      </c>
      <c r="G245" s="0" t="n">
        <v>286.6364</v>
      </c>
      <c r="H245" s="0" t="n">
        <v>0.0248</v>
      </c>
      <c r="I245" s="2" t="n">
        <f aca="false">H245*B245*365</f>
        <v>107356.72</v>
      </c>
      <c r="J245" s="3" t="n">
        <v>0</v>
      </c>
    </row>
    <row r="246" customFormat="false" ht="15" hidden="false" customHeight="false" outlineLevel="0" collapsed="false">
      <c r="A246" s="0" t="s">
        <v>281</v>
      </c>
      <c r="B246" s="0" t="n">
        <v>5028</v>
      </c>
      <c r="C246" s="0" t="n">
        <v>35.1378</v>
      </c>
      <c r="D246" s="0" t="n">
        <v>411463.638</v>
      </c>
      <c r="E246" s="0" t="n">
        <v>20.7582</v>
      </c>
      <c r="F246" s="0" t="n">
        <v>18326.8769</v>
      </c>
      <c r="G246" s="0" t="n">
        <v>165.9652</v>
      </c>
      <c r="H246" s="0" t="n">
        <v>0.034</v>
      </c>
      <c r="I246" s="2" t="n">
        <f aca="false">H246*B246*365</f>
        <v>62397.48</v>
      </c>
      <c r="J246" s="3" t="n">
        <v>1</v>
      </c>
    </row>
    <row r="247" customFormat="false" ht="15" hidden="false" customHeight="false" outlineLevel="0" collapsed="false">
      <c r="A247" s="0" t="s">
        <v>282</v>
      </c>
      <c r="B247" s="0" t="n">
        <v>9365</v>
      </c>
      <c r="C247" s="0" t="n">
        <v>27.7441</v>
      </c>
      <c r="D247" s="0" t="n">
        <v>507966.7269</v>
      </c>
      <c r="E247" s="0" t="n">
        <v>21.0836</v>
      </c>
      <c r="F247" s="0" t="n">
        <v>23116.7255</v>
      </c>
      <c r="G247" s="0" t="n">
        <v>209.3413</v>
      </c>
      <c r="H247" s="0" t="n">
        <v>0.0225</v>
      </c>
      <c r="I247" s="2" t="n">
        <f aca="false">H247*B247*365</f>
        <v>76910.0625</v>
      </c>
      <c r="J247" s="3" t="n">
        <v>1</v>
      </c>
    </row>
    <row r="248" customFormat="false" ht="15" hidden="false" customHeight="false" outlineLevel="0" collapsed="false">
      <c r="A248" s="0" t="s">
        <v>283</v>
      </c>
      <c r="B248" s="0" t="n">
        <v>4232</v>
      </c>
      <c r="C248" s="0" t="n">
        <v>31.5945</v>
      </c>
      <c r="D248" s="0" t="n">
        <v>366559.389</v>
      </c>
      <c r="E248" s="0" t="n">
        <v>20.1687</v>
      </c>
      <c r="F248" s="0" t="n">
        <v>17163.1546</v>
      </c>
      <c r="G248" s="0" t="n">
        <v>155.4267</v>
      </c>
      <c r="H248" s="0" t="n">
        <v>0.0379</v>
      </c>
      <c r="I248" s="2" t="n">
        <f aca="false">H248*B248*365</f>
        <v>58543.372</v>
      </c>
      <c r="J248" s="3" t="n">
        <v>1</v>
      </c>
    </row>
    <row r="249" customFormat="false" ht="15" hidden="false" customHeight="false" outlineLevel="0" collapsed="false">
      <c r="A249" s="0" t="s">
        <v>284</v>
      </c>
      <c r="B249" s="0" t="n">
        <v>20518</v>
      </c>
      <c r="C249" s="0" t="n">
        <v>25.4269</v>
      </c>
      <c r="D249" s="0" t="n">
        <v>713961.9251</v>
      </c>
      <c r="E249" s="0" t="n">
        <v>20.6715</v>
      </c>
      <c r="F249" s="0" t="n">
        <v>29183.084</v>
      </c>
      <c r="G249" s="0" t="n">
        <v>264.2773</v>
      </c>
      <c r="H249" s="0" t="n">
        <v>0.0129</v>
      </c>
      <c r="I249" s="2" t="n">
        <f aca="false">H249*B249*365</f>
        <v>96609.003</v>
      </c>
      <c r="J249" s="3" t="n">
        <v>2</v>
      </c>
    </row>
    <row r="250" customFormat="false" ht="15" hidden="false" customHeight="false" outlineLevel="0" collapsed="false">
      <c r="A250" s="0" t="s">
        <v>285</v>
      </c>
      <c r="B250" s="0" t="n">
        <v>658</v>
      </c>
      <c r="C250" s="0" t="n">
        <v>29.2058</v>
      </c>
      <c r="D250" s="0" t="n">
        <v>40450.033</v>
      </c>
      <c r="E250" s="0" t="n">
        <v>21.1373</v>
      </c>
      <c r="F250" s="0" t="n">
        <v>1866.1675</v>
      </c>
      <c r="G250" s="0" t="n">
        <v>16.8997</v>
      </c>
      <c r="H250" s="0" t="n">
        <v>0.0257</v>
      </c>
      <c r="I250" s="2" t="n">
        <f aca="false">H250*B250*365</f>
        <v>6172.369</v>
      </c>
      <c r="J250" s="3" t="n">
        <v>0</v>
      </c>
    </row>
    <row r="251" customFormat="false" ht="15" hidden="false" customHeight="false" outlineLevel="0" collapsed="false">
      <c r="A251" s="0" t="s">
        <v>286</v>
      </c>
      <c r="B251" s="0" t="n">
        <v>1882</v>
      </c>
      <c r="C251" s="0" t="n">
        <v>34.9113</v>
      </c>
      <c r="D251" s="0" t="n">
        <v>188590.8426</v>
      </c>
      <c r="E251" s="0" t="n">
        <v>20.1071</v>
      </c>
      <c r="F251" s="0" t="n">
        <v>9035.1806</v>
      </c>
      <c r="G251" s="0" t="n">
        <v>81.8211</v>
      </c>
      <c r="H251" s="0" t="n">
        <v>0.0451</v>
      </c>
      <c r="I251" s="2" t="n">
        <f aca="false">H251*B251*365</f>
        <v>30980.543</v>
      </c>
      <c r="J251" s="3" t="n">
        <v>0</v>
      </c>
    </row>
    <row r="252" customFormat="false" ht="15" hidden="false" customHeight="false" outlineLevel="0" collapsed="false">
      <c r="A252" s="0" t="s">
        <v>287</v>
      </c>
      <c r="B252" s="0" t="n">
        <v>6805</v>
      </c>
      <c r="C252" s="0" t="n">
        <v>29.5446</v>
      </c>
      <c r="D252" s="0" t="n">
        <v>411379.0104</v>
      </c>
      <c r="E252" s="0" t="n">
        <v>19.9959</v>
      </c>
      <c r="F252" s="0" t="n">
        <v>18520.0896</v>
      </c>
      <c r="G252" s="0" t="n">
        <v>167.7149</v>
      </c>
      <c r="H252" s="0" t="n">
        <v>0.025</v>
      </c>
      <c r="I252" s="2" t="n">
        <f aca="false">H252*B252*365</f>
        <v>62095.625</v>
      </c>
      <c r="J252" s="3" t="n">
        <v>1</v>
      </c>
    </row>
    <row r="253" customFormat="false" ht="15" hidden="false" customHeight="false" outlineLevel="0" collapsed="false">
      <c r="A253" s="0" t="s">
        <v>288</v>
      </c>
      <c r="B253" s="0" t="n">
        <v>3258</v>
      </c>
      <c r="C253" s="0" t="n">
        <v>29.2638</v>
      </c>
      <c r="D253" s="0" t="n">
        <v>171544.3956</v>
      </c>
      <c r="E253" s="0" t="n">
        <v>20.7758</v>
      </c>
      <c r="F253" s="0" t="n">
        <v>8081.2425</v>
      </c>
      <c r="G253" s="0" t="n">
        <v>73.1824</v>
      </c>
      <c r="H253" s="0" t="n">
        <v>0.0228</v>
      </c>
      <c r="I253" s="2" t="n">
        <f aca="false">H253*B253*365</f>
        <v>27113.076</v>
      </c>
      <c r="J253" s="3" t="n">
        <v>1</v>
      </c>
    </row>
    <row r="254" customFormat="false" ht="15" hidden="false" customHeight="false" outlineLevel="0" collapsed="false">
      <c r="A254" s="0" t="s">
        <v>289</v>
      </c>
      <c r="B254" s="0" t="n">
        <v>169</v>
      </c>
      <c r="C254" s="0" t="n">
        <v>32.1515</v>
      </c>
      <c r="D254" s="0" t="n">
        <v>12442.6305</v>
      </c>
      <c r="E254" s="0" t="n">
        <v>20.8582</v>
      </c>
      <c r="F254" s="0" t="n">
        <v>589.9804</v>
      </c>
      <c r="G254" s="0" t="n">
        <v>5.3428</v>
      </c>
      <c r="H254" s="0" t="n">
        <v>0.032</v>
      </c>
      <c r="I254" s="2" t="n">
        <f aca="false">H254*B254*365</f>
        <v>1973.92</v>
      </c>
      <c r="J254" s="3" t="n">
        <v>0</v>
      </c>
    </row>
    <row r="255" customFormat="false" ht="15" hidden="false" customHeight="false" outlineLevel="0" collapsed="false">
      <c r="A255" s="0" t="s">
        <v>290</v>
      </c>
      <c r="B255" s="0" t="n">
        <v>2249</v>
      </c>
      <c r="C255" s="0" t="n">
        <v>33.9684</v>
      </c>
      <c r="D255" s="0" t="n">
        <v>194265.2796</v>
      </c>
      <c r="E255" s="0" t="n">
        <v>20.303</v>
      </c>
      <c r="F255" s="0" t="n">
        <v>8602.2222</v>
      </c>
      <c r="G255" s="0" t="n">
        <v>77.9003</v>
      </c>
      <c r="H255" s="0" t="n">
        <v>0.0361</v>
      </c>
      <c r="I255" s="2" t="n">
        <f aca="false">H255*B255*365</f>
        <v>29633.9485</v>
      </c>
      <c r="J255" s="3" t="n">
        <v>0</v>
      </c>
    </row>
    <row r="256" customFormat="false" ht="15" hidden="false" customHeight="false" outlineLevel="0" collapsed="false">
      <c r="A256" s="0" t="s">
        <v>291</v>
      </c>
      <c r="B256" s="0" t="n">
        <v>504</v>
      </c>
      <c r="C256" s="0" t="n">
        <v>35.7019</v>
      </c>
      <c r="D256" s="0" t="n">
        <v>45948.3453</v>
      </c>
      <c r="E256" s="0" t="n">
        <v>19.8358</v>
      </c>
      <c r="F256" s="0" t="n">
        <v>2295.9361</v>
      </c>
      <c r="G256" s="0" t="n">
        <v>20.7916</v>
      </c>
      <c r="H256" s="0" t="n">
        <v>0.0418</v>
      </c>
      <c r="I256" s="2" t="n">
        <f aca="false">H256*B256*365</f>
        <v>7689.528</v>
      </c>
      <c r="J256" s="3" t="n">
        <v>0</v>
      </c>
    </row>
    <row r="257" customFormat="false" ht="15" hidden="false" customHeight="false" outlineLevel="0" collapsed="false">
      <c r="A257" s="0" t="s">
        <v>292</v>
      </c>
      <c r="B257" s="0" t="n">
        <v>660</v>
      </c>
      <c r="C257" s="0" t="n">
        <v>30.2076</v>
      </c>
      <c r="D257" s="0" t="n">
        <v>46096.7976</v>
      </c>
      <c r="E257" s="0" t="n">
        <v>19.7544</v>
      </c>
      <c r="F257" s="0" t="n">
        <v>2262.9627</v>
      </c>
      <c r="G257" s="0" t="n">
        <v>20.493</v>
      </c>
      <c r="H257" s="0" t="n">
        <v>0.0312</v>
      </c>
      <c r="I257" s="2" t="n">
        <f aca="false">H257*B257*365</f>
        <v>7516.08</v>
      </c>
      <c r="J257" s="3" t="n">
        <v>0</v>
      </c>
    </row>
    <row r="258" customFormat="false" ht="15" hidden="false" customHeight="false" outlineLevel="0" collapsed="false">
      <c r="A258" s="0" t="s">
        <v>293</v>
      </c>
      <c r="B258" s="0" t="n">
        <v>2929</v>
      </c>
      <c r="C258" s="0" t="n">
        <v>35.6721</v>
      </c>
      <c r="D258" s="0" t="n">
        <v>243890.1477</v>
      </c>
      <c r="E258" s="0" t="n">
        <v>20.8011</v>
      </c>
      <c r="F258" s="0" t="n">
        <v>11420.238</v>
      </c>
      <c r="G258" s="0" t="n">
        <v>103.4198</v>
      </c>
      <c r="H258" s="0" t="n">
        <v>0.0371</v>
      </c>
      <c r="I258" s="2" t="n">
        <f aca="false">H258*B258*365</f>
        <v>39663.0535</v>
      </c>
      <c r="J258" s="3" t="n">
        <v>0</v>
      </c>
    </row>
    <row r="259" customFormat="false" ht="15" hidden="false" customHeight="false" outlineLevel="0" collapsed="false">
      <c r="A259" s="0" t="s">
        <v>294</v>
      </c>
      <c r="B259" s="0" t="n">
        <v>17888</v>
      </c>
      <c r="C259" s="0" t="n">
        <v>24.0511</v>
      </c>
      <c r="D259" s="0" t="n">
        <v>611427.0642</v>
      </c>
      <c r="E259" s="0" t="n">
        <v>21.2386</v>
      </c>
      <c r="F259" s="0" t="n">
        <v>27462.5637</v>
      </c>
      <c r="G259" s="0" t="n">
        <v>248.6965</v>
      </c>
      <c r="H259" s="0" t="n">
        <v>0.0139</v>
      </c>
      <c r="I259" s="2" t="n">
        <f aca="false">H259*B259*365</f>
        <v>90754.768</v>
      </c>
      <c r="J259" s="3" t="n">
        <v>3</v>
      </c>
    </row>
    <row r="260" customFormat="false" ht="15" hidden="false" customHeight="false" outlineLevel="0" collapsed="false">
      <c r="A260" s="0" t="s">
        <v>295</v>
      </c>
      <c r="B260" s="0" t="n">
        <v>3552</v>
      </c>
      <c r="C260" s="0" t="n">
        <v>33.0479</v>
      </c>
      <c r="D260" s="0" t="n">
        <v>251791.9501</v>
      </c>
      <c r="E260" s="0" t="n">
        <v>20.4692</v>
      </c>
      <c r="F260" s="0" t="n">
        <v>11204.914</v>
      </c>
      <c r="G260" s="0" t="n">
        <v>101.4699</v>
      </c>
      <c r="H260" s="0" t="n">
        <v>0.0295</v>
      </c>
      <c r="I260" s="2" t="n">
        <f aca="false">H260*B260*365</f>
        <v>38246.16</v>
      </c>
      <c r="J260" s="3" t="n">
        <v>0</v>
      </c>
    </row>
    <row r="261" customFormat="false" ht="15" hidden="false" customHeight="false" outlineLevel="0" collapsed="false">
      <c r="A261" s="0" t="s">
        <v>296</v>
      </c>
      <c r="B261" s="0" t="n">
        <v>392</v>
      </c>
      <c r="C261" s="0" t="n">
        <v>38.1587</v>
      </c>
      <c r="D261" s="0" t="n">
        <v>32473.0537</v>
      </c>
      <c r="E261" s="0" t="n">
        <v>20.3392</v>
      </c>
      <c r="F261" s="0" t="n">
        <v>1583.3682</v>
      </c>
      <c r="G261" s="0" t="n">
        <v>14.3387</v>
      </c>
      <c r="H261" s="0" t="n">
        <v>0.038</v>
      </c>
      <c r="I261" s="2" t="n">
        <f aca="false">H261*B261*365</f>
        <v>5437.04</v>
      </c>
      <c r="J261" s="3" t="n">
        <v>0</v>
      </c>
    </row>
    <row r="262" customFormat="false" ht="15" hidden="false" customHeight="false" outlineLevel="0" collapsed="false">
      <c r="A262" s="0" t="s">
        <v>297</v>
      </c>
      <c r="B262" s="0" t="n">
        <v>7881</v>
      </c>
      <c r="C262" s="0" t="n">
        <v>34.8595</v>
      </c>
      <c r="D262" s="0" t="n">
        <v>616838.8525</v>
      </c>
      <c r="E262" s="0" t="n">
        <v>20.5413</v>
      </c>
      <c r="F262" s="0" t="n">
        <v>28743.0528</v>
      </c>
      <c r="G262" s="0" t="n">
        <v>260.2924</v>
      </c>
      <c r="H262" s="0" t="n">
        <v>0.0335</v>
      </c>
      <c r="I262" s="2" t="n">
        <f aca="false">H262*B262*365</f>
        <v>96364.9275</v>
      </c>
      <c r="J262" s="3" t="n">
        <v>2</v>
      </c>
    </row>
    <row r="263" customFormat="false" ht="15" hidden="false" customHeight="false" outlineLevel="0" collapsed="false">
      <c r="A263" s="0" t="s">
        <v>298</v>
      </c>
      <c r="B263" s="0" t="n">
        <v>10637</v>
      </c>
      <c r="C263" s="0" t="n">
        <v>25.711</v>
      </c>
      <c r="D263" s="0" t="n">
        <v>529955.132</v>
      </c>
      <c r="E263" s="0" t="n">
        <v>20.3385</v>
      </c>
      <c r="F263" s="0" t="n">
        <v>24408.6294</v>
      </c>
      <c r="G263" s="0" t="n">
        <v>221.0406</v>
      </c>
      <c r="H263" s="0" t="n">
        <v>0.0214</v>
      </c>
      <c r="I263" s="2" t="n">
        <f aca="false">H263*B263*365</f>
        <v>83085.607</v>
      </c>
      <c r="J263" s="3" t="n">
        <v>2</v>
      </c>
    </row>
    <row r="264" customFormat="false" ht="15" hidden="false" customHeight="false" outlineLevel="0" collapsed="false">
      <c r="A264" s="0" t="s">
        <v>299</v>
      </c>
      <c r="B264" s="0" t="n">
        <v>303</v>
      </c>
      <c r="C264" s="0" t="n">
        <v>30.5276</v>
      </c>
      <c r="D264" s="0" t="n">
        <v>24757.8836</v>
      </c>
      <c r="E264" s="0" t="n">
        <v>20.1281</v>
      </c>
      <c r="F264" s="0" t="n">
        <v>1215.5464</v>
      </c>
      <c r="G264" s="0" t="n">
        <v>11.0078</v>
      </c>
      <c r="H264" s="0" t="n">
        <v>0.0369</v>
      </c>
      <c r="I264" s="2" t="n">
        <f aca="false">H264*B264*365</f>
        <v>4080.9555</v>
      </c>
      <c r="J264" s="3" t="n">
        <v>1</v>
      </c>
    </row>
    <row r="265" customFormat="false" ht="15" hidden="false" customHeight="false" outlineLevel="0" collapsed="false">
      <c r="A265" s="0" t="s">
        <v>300</v>
      </c>
      <c r="B265" s="0" t="n">
        <v>6965</v>
      </c>
      <c r="C265" s="0" t="n">
        <v>31.2595</v>
      </c>
      <c r="D265" s="0" t="n">
        <v>456326.181</v>
      </c>
      <c r="E265" s="0" t="n">
        <v>20.0574</v>
      </c>
      <c r="F265" s="0" t="n">
        <v>21896.8195</v>
      </c>
      <c r="G265" s="0" t="n">
        <v>198.294</v>
      </c>
      <c r="H265" s="0" t="n">
        <v>0.0289</v>
      </c>
      <c r="I265" s="2" t="n">
        <f aca="false">H265*B265*365</f>
        <v>73470.3025</v>
      </c>
      <c r="J265" s="3" t="n">
        <v>3</v>
      </c>
    </row>
    <row r="266" customFormat="false" ht="15" hidden="false" customHeight="false" outlineLevel="0" collapsed="false">
      <c r="A266" s="0" t="s">
        <v>301</v>
      </c>
      <c r="B266" s="0" t="n">
        <v>5514</v>
      </c>
      <c r="C266" s="0" t="n">
        <v>28.4572</v>
      </c>
      <c r="D266" s="0" t="n">
        <v>385481.2312</v>
      </c>
      <c r="E266" s="0" t="n">
        <v>20.2587</v>
      </c>
      <c r="F266" s="0" t="n">
        <v>17215.6898</v>
      </c>
      <c r="G266" s="0" t="n">
        <v>155.9025</v>
      </c>
      <c r="H266" s="0" t="n">
        <v>0.0307</v>
      </c>
      <c r="I266" s="2" t="n">
        <f aca="false">H266*B266*365</f>
        <v>61787.127</v>
      </c>
      <c r="J266" s="3" t="n">
        <v>1</v>
      </c>
    </row>
    <row r="267" customFormat="false" ht="15" hidden="false" customHeight="false" outlineLevel="0" collapsed="false">
      <c r="A267" s="0" t="s">
        <v>302</v>
      </c>
      <c r="B267" s="0" t="n">
        <v>6321</v>
      </c>
      <c r="C267" s="0" t="n">
        <v>32.5389</v>
      </c>
      <c r="D267" s="0" t="n">
        <v>425250.8841</v>
      </c>
      <c r="E267" s="0" t="n">
        <v>21.8906</v>
      </c>
      <c r="F267" s="0" t="n">
        <v>18378.2591</v>
      </c>
      <c r="G267" s="0" t="n">
        <v>166.4305</v>
      </c>
      <c r="H267" s="0" t="n">
        <v>0.0268</v>
      </c>
      <c r="I267" s="2" t="n">
        <f aca="false">H267*B267*365</f>
        <v>61832.022</v>
      </c>
      <c r="J267" s="3" t="n">
        <v>7</v>
      </c>
    </row>
    <row r="268" customFormat="false" ht="15" hidden="false" customHeight="false" outlineLevel="0" collapsed="false">
      <c r="A268" s="0" t="s">
        <v>303</v>
      </c>
      <c r="B268" s="0" t="n">
        <v>1445</v>
      </c>
      <c r="C268" s="0" t="n">
        <v>29.3069</v>
      </c>
      <c r="D268" s="0" t="n">
        <v>102222.4672</v>
      </c>
      <c r="E268" s="0" t="n">
        <v>20.1832</v>
      </c>
      <c r="F268" s="0" t="n">
        <v>4693.3683</v>
      </c>
      <c r="G268" s="0" t="n">
        <v>42.5024</v>
      </c>
      <c r="H268" s="0" t="n">
        <v>0.0298</v>
      </c>
      <c r="I268" s="2" t="n">
        <f aca="false">H268*B268*365</f>
        <v>15717.265</v>
      </c>
      <c r="J268" s="3" t="n">
        <v>1</v>
      </c>
    </row>
    <row r="269" customFormat="false" ht="15" hidden="false" customHeight="false" outlineLevel="0" collapsed="false">
      <c r="A269" s="0" t="s">
        <v>304</v>
      </c>
      <c r="B269" s="0" t="n">
        <v>857</v>
      </c>
      <c r="C269" s="0" t="n">
        <v>33.3647</v>
      </c>
      <c r="D269" s="0" t="n">
        <v>63126.0124</v>
      </c>
      <c r="E269" s="0" t="n">
        <v>22.0462</v>
      </c>
      <c r="F269" s="0" t="n">
        <v>2699.0635</v>
      </c>
      <c r="G269" s="0" t="n">
        <v>24.4423</v>
      </c>
      <c r="H269" s="0" t="n">
        <v>0.0288</v>
      </c>
      <c r="I269" s="2" t="n">
        <f aca="false">H269*B269*365</f>
        <v>9008.784</v>
      </c>
      <c r="J269" s="3" t="n">
        <v>0</v>
      </c>
    </row>
    <row r="270" customFormat="false" ht="15" hidden="false" customHeight="false" outlineLevel="0" collapsed="false">
      <c r="A270" s="0" t="s">
        <v>305</v>
      </c>
      <c r="B270" s="0" t="n">
        <v>1458</v>
      </c>
      <c r="C270" s="0" t="n">
        <v>30.6907</v>
      </c>
      <c r="D270" s="0" t="n">
        <v>109258.892</v>
      </c>
      <c r="E270" s="0" t="n">
        <v>20.0997</v>
      </c>
      <c r="F270" s="0" t="n">
        <v>5235.6323</v>
      </c>
      <c r="G270" s="0" t="n">
        <v>47.413</v>
      </c>
      <c r="H270" s="0" t="n">
        <v>0.033</v>
      </c>
      <c r="I270" s="2" t="n">
        <f aca="false">H270*B270*365</f>
        <v>17561.61</v>
      </c>
      <c r="J270" s="3" t="n">
        <v>9</v>
      </c>
    </row>
    <row r="271" customFormat="false" ht="15" hidden="false" customHeight="false" outlineLevel="0" collapsed="false">
      <c r="A271" s="0" t="s">
        <v>306</v>
      </c>
      <c r="B271" s="0" t="n">
        <v>2346</v>
      </c>
      <c r="C271" s="0" t="n">
        <v>35.1446</v>
      </c>
      <c r="D271" s="0" t="n">
        <v>188129.0438</v>
      </c>
      <c r="E271" s="0" t="n">
        <v>21.12</v>
      </c>
      <c r="F271" s="0" t="n">
        <v>8105.9544</v>
      </c>
      <c r="G271" s="0" t="n">
        <v>73.4062</v>
      </c>
      <c r="H271" s="0" t="n">
        <v>0.0324</v>
      </c>
      <c r="I271" s="2" t="n">
        <f aca="false">H271*B271*365</f>
        <v>27743.796</v>
      </c>
      <c r="J271" s="3" t="n">
        <v>0</v>
      </c>
    </row>
    <row r="272" customFormat="false" ht="15" hidden="false" customHeight="false" outlineLevel="0" collapsed="false">
      <c r="A272" s="0" t="s">
        <v>307</v>
      </c>
      <c r="B272" s="0" t="n">
        <v>13780</v>
      </c>
      <c r="C272" s="0" t="n">
        <v>31.8382</v>
      </c>
      <c r="D272" s="0" t="n">
        <v>886216.297</v>
      </c>
      <c r="E272" s="0" t="n">
        <v>21.4429</v>
      </c>
      <c r="F272" s="0" t="n">
        <v>38674.0428</v>
      </c>
      <c r="G272" s="0" t="n">
        <v>350.2258</v>
      </c>
      <c r="H272" s="0" t="n">
        <v>0.0261</v>
      </c>
      <c r="I272" s="2" t="n">
        <f aca="false">H272*B272*365</f>
        <v>131275.17</v>
      </c>
      <c r="J272" s="3" t="n">
        <v>9</v>
      </c>
    </row>
    <row r="273" customFormat="false" ht="15" hidden="false" customHeight="false" outlineLevel="0" collapsed="false">
      <c r="A273" s="0" t="s">
        <v>308</v>
      </c>
      <c r="B273" s="0" t="n">
        <v>723</v>
      </c>
      <c r="C273" s="0" t="n">
        <v>34.7254</v>
      </c>
      <c r="D273" s="0" t="n">
        <v>55387.013</v>
      </c>
      <c r="E273" s="0" t="n">
        <v>23.0053</v>
      </c>
      <c r="F273" s="0" t="n">
        <v>2401.5321</v>
      </c>
      <c r="G273" s="0" t="n">
        <v>21.7479</v>
      </c>
      <c r="H273" s="0" t="n">
        <v>0.0305</v>
      </c>
      <c r="I273" s="2" t="n">
        <f aca="false">H273*B273*365</f>
        <v>8048.7975</v>
      </c>
      <c r="J273" s="3" t="n">
        <v>3</v>
      </c>
    </row>
    <row r="274" customFormat="false" ht="15" hidden="false" customHeight="false" outlineLevel="0" collapsed="false">
      <c r="A274" s="0" t="s">
        <v>309</v>
      </c>
      <c r="B274" s="0" t="n">
        <v>7096</v>
      </c>
      <c r="C274" s="0" t="n">
        <v>28.4219</v>
      </c>
      <c r="D274" s="0" t="n">
        <v>448838.6448</v>
      </c>
      <c r="E274" s="0" t="n">
        <v>20.7767</v>
      </c>
      <c r="F274" s="0" t="n">
        <v>20913.6653</v>
      </c>
      <c r="G274" s="0" t="n">
        <v>189.3908</v>
      </c>
      <c r="H274" s="0" t="n">
        <v>0.0267</v>
      </c>
      <c r="I274" s="2" t="n">
        <f aca="false">H274*B274*365</f>
        <v>69154.068</v>
      </c>
      <c r="J274" s="3" t="n">
        <v>1</v>
      </c>
    </row>
    <row r="275" customFormat="false" ht="15" hidden="false" customHeight="false" outlineLevel="0" collapsed="false">
      <c r="A275" s="0" t="s">
        <v>310</v>
      </c>
      <c r="B275" s="0" t="n">
        <v>32106</v>
      </c>
      <c r="C275" s="0" t="n">
        <v>23.8346</v>
      </c>
      <c r="D275" s="0" t="n">
        <v>914485.9328</v>
      </c>
      <c r="E275" s="0" t="n">
        <v>22.4662</v>
      </c>
      <c r="F275" s="0" t="n">
        <v>37558.7706</v>
      </c>
      <c r="G275" s="0" t="n">
        <v>340.1261</v>
      </c>
      <c r="H275" s="0" t="n">
        <v>0.0106</v>
      </c>
      <c r="I275" s="2" t="n">
        <f aca="false">H275*B275*365</f>
        <v>124218.114</v>
      </c>
      <c r="J275" s="3" t="n">
        <v>6</v>
      </c>
    </row>
    <row r="276" customFormat="false" ht="15" hidden="false" customHeight="false" outlineLevel="0" collapsed="false">
      <c r="A276" s="0" t="s">
        <v>311</v>
      </c>
      <c r="B276" s="0" t="n">
        <v>6883</v>
      </c>
      <c r="C276" s="0" t="n">
        <v>27.8022</v>
      </c>
      <c r="D276" s="0" t="n">
        <v>362596.2924</v>
      </c>
      <c r="E276" s="0" t="n">
        <v>20.9497</v>
      </c>
      <c r="F276" s="0" t="n">
        <v>16317.2384</v>
      </c>
      <c r="G276" s="0" t="n">
        <v>147.7663</v>
      </c>
      <c r="H276" s="0" t="n">
        <v>0.0218</v>
      </c>
      <c r="I276" s="2" t="n">
        <f aca="false">H276*B276*365</f>
        <v>54768.031</v>
      </c>
      <c r="J276" s="3" t="n">
        <v>1</v>
      </c>
    </row>
    <row r="277" customFormat="false" ht="15" hidden="false" customHeight="false" outlineLevel="0" collapsed="false">
      <c r="A277" s="0" t="s">
        <v>312</v>
      </c>
      <c r="B277" s="0" t="n">
        <v>2367</v>
      </c>
      <c r="C277" s="0" t="n">
        <v>28.9995</v>
      </c>
      <c r="D277" s="0" t="n">
        <v>172663.023</v>
      </c>
      <c r="E277" s="0" t="n">
        <v>20.2084</v>
      </c>
      <c r="F277" s="0" t="n">
        <v>8202.8886</v>
      </c>
      <c r="G277" s="0" t="n">
        <v>74.284</v>
      </c>
      <c r="H277" s="0" t="n">
        <v>0.033</v>
      </c>
      <c r="I277" s="2" t="n">
        <f aca="false">H277*B277*365</f>
        <v>28510.515</v>
      </c>
      <c r="J277" s="3" t="n">
        <v>0</v>
      </c>
    </row>
    <row r="278" customFormat="false" ht="15" hidden="false" customHeight="false" outlineLevel="0" collapsed="false">
      <c r="A278" s="0" t="s">
        <v>313</v>
      </c>
      <c r="B278" s="0" t="n">
        <v>3387</v>
      </c>
      <c r="C278" s="0" t="n">
        <v>33.3656</v>
      </c>
      <c r="D278" s="0" t="n">
        <v>281505.5672</v>
      </c>
      <c r="E278" s="0" t="n">
        <v>20.7857</v>
      </c>
      <c r="F278" s="0" t="n">
        <v>12389.9165</v>
      </c>
      <c r="G278" s="0" t="n">
        <v>112.2011</v>
      </c>
      <c r="H278" s="0" t="n">
        <v>0.0337</v>
      </c>
      <c r="I278" s="2" t="n">
        <f aca="false">H278*B278*365</f>
        <v>41661.7935</v>
      </c>
      <c r="J278" s="3" t="n">
        <v>5</v>
      </c>
    </row>
    <row r="279" customFormat="false" ht="15" hidden="false" customHeight="false" outlineLevel="0" collapsed="false">
      <c r="A279" s="0" t="s">
        <v>314</v>
      </c>
      <c r="B279" s="0" t="n">
        <v>6949</v>
      </c>
      <c r="C279" s="0" t="n">
        <v>30.5639</v>
      </c>
      <c r="D279" s="0" t="n">
        <v>363679.8461</v>
      </c>
      <c r="E279" s="0" t="n">
        <v>20.801</v>
      </c>
      <c r="F279" s="0" t="n">
        <v>16773.4946</v>
      </c>
      <c r="G279" s="0" t="n">
        <v>151.898</v>
      </c>
      <c r="H279" s="0" t="n">
        <v>0.0221</v>
      </c>
      <c r="I279" s="2" t="n">
        <f aca="false">H279*B279*365</f>
        <v>56054.1085</v>
      </c>
      <c r="J279" s="3" t="n">
        <v>1</v>
      </c>
    </row>
    <row r="280" customFormat="false" ht="15" hidden="false" customHeight="false" outlineLevel="0" collapsed="false">
      <c r="A280" s="0" t="s">
        <v>315</v>
      </c>
      <c r="B280" s="0" t="n">
        <v>3774</v>
      </c>
      <c r="C280" s="0" t="n">
        <v>29.5246</v>
      </c>
      <c r="D280" s="0" t="n">
        <v>268112.8926</v>
      </c>
      <c r="E280" s="0" t="n">
        <v>20.344</v>
      </c>
      <c r="F280" s="0" t="n">
        <v>12449.7201</v>
      </c>
      <c r="G280" s="0" t="n">
        <v>112.7426</v>
      </c>
      <c r="H280" s="0" t="n">
        <v>0.0304</v>
      </c>
      <c r="I280" s="2" t="n">
        <f aca="false">H280*B280*365</f>
        <v>41876.304</v>
      </c>
      <c r="J280" s="3" t="n">
        <v>0</v>
      </c>
    </row>
    <row r="281" customFormat="false" ht="15" hidden="false" customHeight="false" outlineLevel="0" collapsed="false">
      <c r="A281" s="0" t="s">
        <v>316</v>
      </c>
      <c r="B281" s="0" t="n">
        <v>4796</v>
      </c>
      <c r="C281" s="0" t="n">
        <v>32.325</v>
      </c>
      <c r="D281" s="0" t="n">
        <v>317075.925</v>
      </c>
      <c r="E281" s="0" t="n">
        <v>20.0188</v>
      </c>
      <c r="F281" s="0" t="n">
        <v>15282.0403</v>
      </c>
      <c r="G281" s="0" t="n">
        <v>138.3917</v>
      </c>
      <c r="H281" s="0" t="n">
        <v>0.0292</v>
      </c>
      <c r="I281" s="2" t="n">
        <f aca="false">H281*B281*365</f>
        <v>51115.768</v>
      </c>
      <c r="J281" s="3" t="n">
        <v>1</v>
      </c>
    </row>
    <row r="282" customFormat="false" ht="15" hidden="false" customHeight="false" outlineLevel="0" collapsed="false">
      <c r="A282" s="0" t="s">
        <v>317</v>
      </c>
      <c r="B282" s="0" t="n">
        <v>56976</v>
      </c>
      <c r="C282" s="0" t="n">
        <v>27.7885</v>
      </c>
      <c r="D282" s="0" t="n">
        <v>2247228.2065</v>
      </c>
      <c r="E282" s="0" t="n">
        <v>20.5295</v>
      </c>
      <c r="F282" s="0" t="n">
        <v>103298.9138</v>
      </c>
      <c r="G282" s="0" t="n">
        <v>935.4582</v>
      </c>
      <c r="H282" s="0" t="n">
        <v>0.0165</v>
      </c>
      <c r="I282" s="2" t="n">
        <f aca="false">H282*B282*365</f>
        <v>343137.96</v>
      </c>
      <c r="J282" s="3" t="n">
        <v>4</v>
      </c>
    </row>
    <row r="283" customFormat="false" ht="15" hidden="false" customHeight="false" outlineLevel="0" collapsed="false">
      <c r="A283" s="0" t="s">
        <v>318</v>
      </c>
      <c r="B283" s="0" t="n">
        <v>2848</v>
      </c>
      <c r="C283" s="0" t="n">
        <v>35.2879</v>
      </c>
      <c r="D283" s="0" t="n">
        <v>266035.4781</v>
      </c>
      <c r="E283" s="0" t="n">
        <v>20.7105</v>
      </c>
      <c r="F283" s="0" t="n">
        <v>11835.1848</v>
      </c>
      <c r="G283" s="0" t="n">
        <v>107.1775</v>
      </c>
      <c r="H283" s="0" t="n">
        <v>0.0381</v>
      </c>
      <c r="I283" s="2" t="n">
        <f aca="false">H283*B283*365</f>
        <v>39605.712</v>
      </c>
      <c r="J283" s="3" t="n">
        <v>3</v>
      </c>
    </row>
    <row r="284" customFormat="false" ht="15" hidden="false" customHeight="false" outlineLevel="0" collapsed="false">
      <c r="A284" s="0" t="s">
        <v>319</v>
      </c>
      <c r="B284" s="0" t="n">
        <v>965</v>
      </c>
      <c r="C284" s="0" t="n">
        <v>29.5333</v>
      </c>
      <c r="D284" s="0" t="n">
        <v>54577.5384</v>
      </c>
      <c r="E284" s="0" t="n">
        <v>20.813</v>
      </c>
      <c r="F284" s="0" t="n">
        <v>2457.6539</v>
      </c>
      <c r="G284" s="0" t="n">
        <v>22.2561</v>
      </c>
      <c r="H284" s="0" t="n">
        <v>0.0242</v>
      </c>
      <c r="I284" s="2" t="n">
        <f aca="false">H284*B284*365</f>
        <v>8523.845</v>
      </c>
      <c r="J284" s="3" t="n">
        <v>0</v>
      </c>
    </row>
    <row r="285" customFormat="false" ht="15" hidden="false" customHeight="false" outlineLevel="0" collapsed="false">
      <c r="A285" s="0" t="s">
        <v>320</v>
      </c>
      <c r="B285" s="0" t="n">
        <v>9038</v>
      </c>
      <c r="C285" s="0" t="n">
        <v>25.5097</v>
      </c>
      <c r="D285" s="0" t="n">
        <v>423563.0588</v>
      </c>
      <c r="E285" s="0" t="n">
        <v>20.8836</v>
      </c>
      <c r="F285" s="0" t="n">
        <v>18953.7376</v>
      </c>
      <c r="G285" s="0" t="n">
        <v>171.642</v>
      </c>
      <c r="H285" s="0" t="n">
        <v>0.0191</v>
      </c>
      <c r="I285" s="2" t="n">
        <f aca="false">H285*B285*365</f>
        <v>63008.417</v>
      </c>
      <c r="J285" s="3" t="n">
        <v>1</v>
      </c>
    </row>
    <row r="286" customFormat="false" ht="15" hidden="false" customHeight="false" outlineLevel="0" collapsed="false">
      <c r="A286" s="0" t="s">
        <v>321</v>
      </c>
      <c r="B286" s="0" t="n">
        <v>10703</v>
      </c>
      <c r="C286" s="0" t="n">
        <v>30.4756</v>
      </c>
      <c r="D286" s="0" t="n">
        <v>669366.0784</v>
      </c>
      <c r="E286" s="0" t="n">
        <v>21.0361</v>
      </c>
      <c r="F286" s="0" t="n">
        <v>28425.4614</v>
      </c>
      <c r="G286" s="0" t="n">
        <v>257.4164</v>
      </c>
      <c r="H286" s="0" t="n">
        <v>0.025</v>
      </c>
      <c r="I286" s="2" t="n">
        <f aca="false">H286*B286*365</f>
        <v>97664.875</v>
      </c>
      <c r="J286" s="3" t="n">
        <v>2</v>
      </c>
    </row>
    <row r="287" customFormat="false" ht="15" hidden="false" customHeight="false" outlineLevel="0" collapsed="false">
      <c r="A287" s="0" t="s">
        <v>322</v>
      </c>
      <c r="B287" s="0" t="n">
        <v>2532</v>
      </c>
      <c r="C287" s="0" t="n">
        <v>31.586</v>
      </c>
      <c r="D287" s="0" t="n">
        <v>192548.256</v>
      </c>
      <c r="E287" s="0" t="n">
        <v>21.185</v>
      </c>
      <c r="F287" s="0" t="n">
        <v>8659.6267</v>
      </c>
      <c r="G287" s="0" t="n">
        <v>78.4202</v>
      </c>
      <c r="H287" s="0" t="n">
        <v>0.0323</v>
      </c>
      <c r="I287" s="2" t="n">
        <f aca="false">H287*B287*365</f>
        <v>29851.014</v>
      </c>
      <c r="J287" s="3" t="n">
        <v>5</v>
      </c>
    </row>
    <row r="288" customFormat="false" ht="15" hidden="false" customHeight="false" outlineLevel="0" collapsed="false">
      <c r="A288" s="0" t="s">
        <v>323</v>
      </c>
      <c r="B288" s="0" t="n">
        <v>3682</v>
      </c>
      <c r="C288" s="0" t="n">
        <v>37.1565</v>
      </c>
      <c r="D288" s="0" t="n">
        <v>310776.966</v>
      </c>
      <c r="E288" s="0" t="n">
        <v>21.3778</v>
      </c>
      <c r="F288" s="0" t="n">
        <v>13933.6831</v>
      </c>
      <c r="G288" s="0" t="n">
        <v>126.1812</v>
      </c>
      <c r="H288" s="0" t="n">
        <v>0.0349</v>
      </c>
      <c r="I288" s="2" t="n">
        <f aca="false">H288*B288*365</f>
        <v>46903.157</v>
      </c>
      <c r="J288" s="3" t="n">
        <v>0</v>
      </c>
    </row>
    <row r="289" customFormat="false" ht="15" hidden="false" customHeight="false" outlineLevel="0" collapsed="false">
      <c r="A289" s="0" t="s">
        <v>324</v>
      </c>
      <c r="B289" s="0" t="n">
        <v>6015</v>
      </c>
      <c r="C289" s="0" t="n">
        <v>30.8474</v>
      </c>
      <c r="D289" s="0" t="n">
        <v>432850.7168</v>
      </c>
      <c r="E289" s="0" t="n">
        <v>20.8316</v>
      </c>
      <c r="F289" s="0" t="n">
        <v>19526.3319</v>
      </c>
      <c r="G289" s="0" t="n">
        <v>176.8273</v>
      </c>
      <c r="H289" s="0" t="n">
        <v>0.0306</v>
      </c>
      <c r="I289" s="2" t="n">
        <f aca="false">H289*B289*365</f>
        <v>67181.535</v>
      </c>
      <c r="J289" s="3" t="n">
        <v>12</v>
      </c>
    </row>
    <row r="290" customFormat="false" ht="15" hidden="false" customHeight="false" outlineLevel="0" collapsed="false">
      <c r="A290" s="0" t="s">
        <v>325</v>
      </c>
      <c r="B290" s="0" t="n">
        <v>1665</v>
      </c>
      <c r="C290" s="0" t="n">
        <v>32.9148</v>
      </c>
      <c r="D290" s="0" t="n">
        <v>94794.624</v>
      </c>
      <c r="E290" s="0" t="n">
        <v>21.5499</v>
      </c>
      <c r="F290" s="0" t="n">
        <v>4062.57</v>
      </c>
      <c r="G290" s="0" t="n">
        <v>36.79</v>
      </c>
      <c r="H290" s="0" t="n">
        <v>0.0223</v>
      </c>
      <c r="I290" s="2" t="n">
        <f aca="false">H290*B290*365</f>
        <v>13552.2675</v>
      </c>
      <c r="J290" s="3" t="n">
        <v>0</v>
      </c>
    </row>
    <row r="291" customFormat="false" ht="15" hidden="false" customHeight="false" outlineLevel="0" collapsed="false">
      <c r="A291" s="0" t="s">
        <v>326</v>
      </c>
      <c r="B291" s="0" t="n">
        <v>3302</v>
      </c>
      <c r="C291" s="0" t="n">
        <v>34.8143</v>
      </c>
      <c r="D291" s="0" t="n">
        <v>290560.1478</v>
      </c>
      <c r="E291" s="0" t="n">
        <v>20.7952</v>
      </c>
      <c r="F291" s="0" t="n">
        <v>13151.5769</v>
      </c>
      <c r="G291" s="0" t="n">
        <v>119.0985</v>
      </c>
      <c r="H291" s="0" t="n">
        <v>0.0371</v>
      </c>
      <c r="I291" s="2" t="n">
        <f aca="false">H291*B291*365</f>
        <v>44714.033</v>
      </c>
      <c r="J291" s="3" t="n">
        <v>1</v>
      </c>
    </row>
    <row r="292" customFormat="false" ht="15" hidden="false" customHeight="false" outlineLevel="0" collapsed="false">
      <c r="A292" s="0" t="s">
        <v>327</v>
      </c>
      <c r="B292" s="0" t="n">
        <v>5520</v>
      </c>
      <c r="C292" s="0" t="n">
        <v>24.0627</v>
      </c>
      <c r="D292" s="0" t="n">
        <v>238750.1094</v>
      </c>
      <c r="E292" s="0" t="n">
        <v>20.506</v>
      </c>
      <c r="F292" s="0" t="n">
        <v>10864.674</v>
      </c>
      <c r="G292" s="0" t="n">
        <v>98.3887</v>
      </c>
      <c r="H292" s="0" t="n">
        <v>0.0178</v>
      </c>
      <c r="I292" s="2" t="n">
        <f aca="false">H292*B292*365</f>
        <v>35863.44</v>
      </c>
      <c r="J292" s="3" t="n">
        <v>6</v>
      </c>
    </row>
    <row r="293" customFormat="false" ht="15" hidden="false" customHeight="false" outlineLevel="0" collapsed="false">
      <c r="A293" s="0" t="s">
        <v>328</v>
      </c>
      <c r="B293" s="0" t="n">
        <v>6222</v>
      </c>
      <c r="C293" s="0" t="n">
        <v>29.2659</v>
      </c>
      <c r="D293" s="0" t="n">
        <v>445690.3911</v>
      </c>
      <c r="E293" s="0" t="n">
        <v>20.4044</v>
      </c>
      <c r="F293" s="0" t="n">
        <v>20741.8626</v>
      </c>
      <c r="G293" s="0" t="n">
        <v>187.8349</v>
      </c>
      <c r="H293" s="0" t="n">
        <v>0.0309</v>
      </c>
      <c r="I293" s="2" t="n">
        <f aca="false">H293*B293*365</f>
        <v>70174.827</v>
      </c>
      <c r="J293" s="3" t="n">
        <v>0</v>
      </c>
    </row>
    <row r="294" customFormat="false" ht="15" hidden="false" customHeight="false" outlineLevel="0" collapsed="false">
      <c r="A294" s="0" t="s">
        <v>329</v>
      </c>
      <c r="B294" s="0" t="n">
        <v>22795</v>
      </c>
      <c r="C294" s="0" t="n">
        <v>32.9204</v>
      </c>
      <c r="D294" s="0" t="n">
        <v>1430424.3004</v>
      </c>
      <c r="E294" s="0" t="n">
        <v>20.7958</v>
      </c>
      <c r="F294" s="0" t="n">
        <v>62995.2947</v>
      </c>
      <c r="G294" s="0" t="n">
        <v>570.4752</v>
      </c>
      <c r="H294" s="0" t="n">
        <v>0.0255</v>
      </c>
      <c r="I294" s="2" t="n">
        <f aca="false">H294*B294*365</f>
        <v>212164.4625</v>
      </c>
      <c r="J294" s="3" t="n">
        <v>2</v>
      </c>
    </row>
    <row r="295" customFormat="false" ht="15" hidden="false" customHeight="false" outlineLevel="0" collapsed="false">
      <c r="A295" s="0" t="s">
        <v>330</v>
      </c>
      <c r="B295" s="0" t="n">
        <v>2922</v>
      </c>
      <c r="C295" s="0" t="n">
        <v>36.1478</v>
      </c>
      <c r="D295" s="0" t="n">
        <v>255962.5718</v>
      </c>
      <c r="E295" s="0" t="n">
        <v>21.0454</v>
      </c>
      <c r="F295" s="0" t="n">
        <v>11733.5745</v>
      </c>
      <c r="G295" s="0" t="n">
        <v>106.2573</v>
      </c>
      <c r="H295" s="0" t="n">
        <v>0.0369</v>
      </c>
      <c r="I295" s="2" t="n">
        <f aca="false">H295*B295*365</f>
        <v>39354.957</v>
      </c>
      <c r="J295" s="3" t="n">
        <v>0</v>
      </c>
    </row>
    <row r="296" customFormat="false" ht="15" hidden="false" customHeight="false" outlineLevel="0" collapsed="false">
      <c r="A296" s="0" t="s">
        <v>331</v>
      </c>
      <c r="B296" s="0" t="n">
        <v>10672</v>
      </c>
      <c r="C296" s="0" t="n">
        <v>31.3411</v>
      </c>
      <c r="D296" s="0" t="n">
        <v>803648.4862</v>
      </c>
      <c r="E296" s="0" t="n">
        <v>20.5976</v>
      </c>
      <c r="F296" s="0" t="n">
        <v>34764.2295</v>
      </c>
      <c r="G296" s="0" t="n">
        <v>314.8192</v>
      </c>
      <c r="H296" s="0" t="n">
        <v>0.03</v>
      </c>
      <c r="I296" s="2" t="n">
        <f aca="false">H296*B296*365</f>
        <v>116858.4</v>
      </c>
      <c r="J296" s="3" t="n">
        <v>1</v>
      </c>
    </row>
    <row r="297" customFormat="false" ht="15" hidden="false" customHeight="false" outlineLevel="0" collapsed="false">
      <c r="A297" s="0" t="s">
        <v>332</v>
      </c>
      <c r="B297" s="0" t="n">
        <v>1872</v>
      </c>
      <c r="C297" s="0" t="n">
        <v>19.5378</v>
      </c>
      <c r="D297" s="0" t="n">
        <v>97044.2526</v>
      </c>
      <c r="E297" s="0" t="n">
        <v>19.2389</v>
      </c>
      <c r="F297" s="0" t="n">
        <v>4610.4392</v>
      </c>
      <c r="G297" s="0" t="n">
        <v>41.7514</v>
      </c>
      <c r="H297" s="0" t="n">
        <v>0.0231</v>
      </c>
      <c r="I297" s="2" t="n">
        <f aca="false">H297*B297*365</f>
        <v>15783.768</v>
      </c>
      <c r="J297" s="3" t="n">
        <v>5</v>
      </c>
    </row>
    <row r="298" customFormat="false" ht="15" hidden="false" customHeight="false" outlineLevel="0" collapsed="false">
      <c r="A298" s="0" t="s">
        <v>333</v>
      </c>
      <c r="B298" s="0" t="n">
        <v>198</v>
      </c>
      <c r="C298" s="0" t="n">
        <v>36.0232</v>
      </c>
      <c r="D298" s="0" t="n">
        <v>19560.5976</v>
      </c>
      <c r="E298" s="0" t="n">
        <v>20.9473</v>
      </c>
      <c r="F298" s="0" t="n">
        <v>932.3569</v>
      </c>
      <c r="G298" s="0" t="n">
        <v>8.4433</v>
      </c>
      <c r="H298" s="0" t="n">
        <v>0.0429</v>
      </c>
      <c r="I298" s="2" t="n">
        <f aca="false">H298*B298*365</f>
        <v>3100.383</v>
      </c>
      <c r="J298" s="3" t="n">
        <v>0</v>
      </c>
    </row>
    <row r="299" customFormat="false" ht="15" hidden="false" customHeight="false" outlineLevel="0" collapsed="false">
      <c r="A299" s="0" t="s">
        <v>334</v>
      </c>
      <c r="B299" s="0" t="n">
        <v>2207</v>
      </c>
      <c r="C299" s="0" t="n">
        <v>32.1269</v>
      </c>
      <c r="D299" s="0" t="n">
        <v>172232.3109</v>
      </c>
      <c r="E299" s="0" t="n">
        <v>20.4399</v>
      </c>
      <c r="F299" s="0" t="n">
        <v>7760.0315</v>
      </c>
      <c r="G299" s="0" t="n">
        <v>70.2736</v>
      </c>
      <c r="H299" s="0" t="n">
        <v>0.0336</v>
      </c>
      <c r="I299" s="2" t="n">
        <f aca="false">H299*B299*365</f>
        <v>27066.648</v>
      </c>
      <c r="J299" s="3" t="n">
        <v>1</v>
      </c>
    </row>
    <row r="300" customFormat="false" ht="15" hidden="false" customHeight="false" outlineLevel="0" collapsed="false">
      <c r="A300" s="0" t="s">
        <v>335</v>
      </c>
      <c r="B300" s="0" t="n">
        <v>3306</v>
      </c>
      <c r="C300" s="0" t="n">
        <v>34.7153</v>
      </c>
      <c r="D300" s="0" t="n">
        <v>299488.8931</v>
      </c>
      <c r="E300" s="0" t="n">
        <v>20.766</v>
      </c>
      <c r="F300" s="0" t="n">
        <v>14093.4741</v>
      </c>
      <c r="G300" s="0" t="n">
        <v>127.6282</v>
      </c>
      <c r="H300" s="0" t="n">
        <v>0.0394</v>
      </c>
      <c r="I300" s="2" t="n">
        <f aca="false">H300*B300*365</f>
        <v>47543.586</v>
      </c>
      <c r="J300" s="3" t="n">
        <v>1</v>
      </c>
    </row>
    <row r="301" customFormat="false" ht="15" hidden="false" customHeight="false" outlineLevel="0" collapsed="false">
      <c r="A301" s="0" t="s">
        <v>336</v>
      </c>
      <c r="B301" s="0" t="n">
        <v>1064</v>
      </c>
      <c r="C301" s="0" t="n">
        <v>29.2624</v>
      </c>
      <c r="D301" s="0" t="n">
        <v>67625.4064</v>
      </c>
      <c r="E301" s="0" t="n">
        <v>20.0941</v>
      </c>
      <c r="F301" s="0" t="n">
        <v>3222.5656</v>
      </c>
      <c r="G301" s="0" t="n">
        <v>29.183</v>
      </c>
      <c r="H301" s="0" t="n">
        <v>0.0297</v>
      </c>
      <c r="I301" s="2" t="n">
        <f aca="false">H301*B301*365</f>
        <v>11534.292</v>
      </c>
      <c r="J301" s="3" t="n">
        <v>1</v>
      </c>
    </row>
    <row r="302" customFormat="false" ht="15" hidden="false" customHeight="false" outlineLevel="0" collapsed="false">
      <c r="A302" s="0" t="s">
        <v>337</v>
      </c>
      <c r="B302" s="0" t="n">
        <v>4178</v>
      </c>
      <c r="C302" s="0" t="n">
        <v>32.9732</v>
      </c>
      <c r="D302" s="0" t="n">
        <v>357066.7828</v>
      </c>
      <c r="E302" s="0" t="n">
        <v>20.7652</v>
      </c>
      <c r="F302" s="0" t="n">
        <v>15761.5113</v>
      </c>
      <c r="G302" s="0" t="n">
        <v>142.7337</v>
      </c>
      <c r="H302" s="0" t="n">
        <v>0.0357</v>
      </c>
      <c r="I302" s="2" t="n">
        <f aca="false">H302*B302*365</f>
        <v>54441.429</v>
      </c>
      <c r="J302" s="3" t="n">
        <v>1</v>
      </c>
    </row>
    <row r="303" customFormat="false" ht="15" hidden="false" customHeight="false" outlineLevel="0" collapsed="false">
      <c r="A303" s="0" t="s">
        <v>338</v>
      </c>
      <c r="B303" s="0" t="n">
        <v>144</v>
      </c>
      <c r="C303" s="0" t="n">
        <v>28.429</v>
      </c>
      <c r="D303" s="0" t="n">
        <v>10234.44</v>
      </c>
      <c r="E303" s="0" t="n">
        <v>21.458</v>
      </c>
      <c r="F303" s="0" t="n">
        <v>458.0317</v>
      </c>
      <c r="G303" s="0" t="n">
        <v>4.1479</v>
      </c>
      <c r="H303" s="0" t="n">
        <v>0.0301</v>
      </c>
      <c r="I303" s="2" t="n">
        <f aca="false">H303*B303*365</f>
        <v>1582.056</v>
      </c>
      <c r="J303" s="3" t="n">
        <v>0</v>
      </c>
    </row>
    <row r="304" customFormat="false" ht="15" hidden="false" customHeight="false" outlineLevel="0" collapsed="false">
      <c r="A304" s="0" t="s">
        <v>339</v>
      </c>
      <c r="B304" s="0" t="n">
        <v>2785</v>
      </c>
      <c r="C304" s="0" t="n">
        <v>33.8519</v>
      </c>
      <c r="D304" s="0" t="n">
        <v>225487.5059</v>
      </c>
      <c r="E304" s="0" t="n">
        <v>20.7941</v>
      </c>
      <c r="F304" s="0" t="n">
        <v>10393.5335</v>
      </c>
      <c r="G304" s="0" t="n">
        <v>94.1222</v>
      </c>
      <c r="H304" s="0" t="n">
        <v>0.0344</v>
      </c>
      <c r="I304" s="2" t="n">
        <f aca="false">H304*B304*365</f>
        <v>34968.46</v>
      </c>
      <c r="J304" s="3" t="n">
        <v>0</v>
      </c>
    </row>
    <row r="305" customFormat="false" ht="15" hidden="false" customHeight="false" outlineLevel="0" collapsed="false">
      <c r="A305" s="0" t="s">
        <v>340</v>
      </c>
      <c r="B305" s="0" t="n">
        <v>5166</v>
      </c>
      <c r="C305" s="0" t="n">
        <v>33.6465</v>
      </c>
      <c r="D305" s="0" t="n">
        <v>423676.728</v>
      </c>
      <c r="E305" s="0" t="n">
        <v>20.5168</v>
      </c>
      <c r="F305" s="0" t="n">
        <v>19643.1829</v>
      </c>
      <c r="G305" s="0" t="n">
        <v>177.8855</v>
      </c>
      <c r="H305" s="0" t="n">
        <v>0.0352</v>
      </c>
      <c r="I305" s="2" t="n">
        <f aca="false">H305*B305*365</f>
        <v>66372.768</v>
      </c>
      <c r="J305" s="3" t="n">
        <v>2</v>
      </c>
    </row>
    <row r="306" customFormat="false" ht="15" hidden="false" customHeight="false" outlineLevel="0" collapsed="false">
      <c r="A306" s="0" t="s">
        <v>341</v>
      </c>
      <c r="B306" s="0" t="n">
        <v>10547</v>
      </c>
      <c r="C306" s="0" t="n">
        <v>27.1365</v>
      </c>
      <c r="D306" s="0" t="n">
        <v>530491.4385</v>
      </c>
      <c r="E306" s="0" t="n">
        <v>20.8133</v>
      </c>
      <c r="F306" s="0" t="n">
        <v>23607.8877</v>
      </c>
      <c r="G306" s="0" t="n">
        <v>213.7892</v>
      </c>
      <c r="H306" s="0" t="n">
        <v>0.0214</v>
      </c>
      <c r="I306" s="2" t="n">
        <f aca="false">H306*B306*365</f>
        <v>82382.617</v>
      </c>
      <c r="J306" s="3" t="n">
        <v>2</v>
      </c>
    </row>
    <row r="307" customFormat="false" ht="15" hidden="false" customHeight="false" outlineLevel="0" collapsed="false">
      <c r="A307" s="0" t="s">
        <v>342</v>
      </c>
      <c r="B307" s="0" t="n">
        <v>761</v>
      </c>
      <c r="C307" s="0" t="n">
        <v>35.8365</v>
      </c>
      <c r="D307" s="0" t="n">
        <v>63824.8065</v>
      </c>
      <c r="E307" s="0" t="n">
        <v>20.1911</v>
      </c>
      <c r="F307" s="0" t="n">
        <v>3073.4078</v>
      </c>
      <c r="G307" s="0" t="n">
        <v>27.8323</v>
      </c>
      <c r="H307" s="0" t="n">
        <v>0.0378</v>
      </c>
      <c r="I307" s="2" t="n">
        <f aca="false">H307*B307*365</f>
        <v>10499.517</v>
      </c>
      <c r="J307" s="3" t="n">
        <v>0</v>
      </c>
    </row>
    <row r="308" customFormat="false" ht="15" hidden="false" customHeight="false" outlineLevel="0" collapsed="false">
      <c r="A308" s="0" t="s">
        <v>343</v>
      </c>
      <c r="B308" s="0" t="n">
        <v>8914</v>
      </c>
      <c r="C308" s="0" t="n">
        <v>30.9</v>
      </c>
      <c r="D308" s="0" t="n">
        <v>603322.5</v>
      </c>
      <c r="E308" s="0" t="n">
        <v>20.497</v>
      </c>
      <c r="F308" s="0" t="n">
        <v>26607.4673</v>
      </c>
      <c r="G308" s="0" t="n">
        <v>240.9529</v>
      </c>
      <c r="H308" s="0" t="n">
        <v>0.0276</v>
      </c>
      <c r="I308" s="2" t="n">
        <f aca="false">H308*B308*365</f>
        <v>89799.636</v>
      </c>
      <c r="J308" s="3" t="n">
        <v>6</v>
      </c>
    </row>
    <row r="309" customFormat="false" ht="15" hidden="false" customHeight="false" outlineLevel="0" collapsed="false">
      <c r="A309" s="0" t="s">
        <v>344</v>
      </c>
      <c r="B309" s="0" t="n">
        <v>24138</v>
      </c>
      <c r="C309" s="0" t="n">
        <v>27.6475</v>
      </c>
      <c r="D309" s="0" t="n">
        <v>1119944.93</v>
      </c>
      <c r="E309" s="0" t="n">
        <v>21.5065</v>
      </c>
      <c r="F309" s="0" t="n">
        <v>43731.378</v>
      </c>
      <c r="G309" s="0" t="n">
        <v>396.0243</v>
      </c>
      <c r="H309" s="0" t="n">
        <v>0.0167</v>
      </c>
      <c r="I309" s="2" t="n">
        <f aca="false">H309*B309*365</f>
        <v>147133.179</v>
      </c>
      <c r="J309" s="3" t="n">
        <v>6</v>
      </c>
    </row>
    <row r="310" customFormat="false" ht="15" hidden="false" customHeight="false" outlineLevel="0" collapsed="false">
      <c r="A310" s="0" t="s">
        <v>345</v>
      </c>
      <c r="B310" s="0" t="n">
        <v>4147</v>
      </c>
      <c r="C310" s="0" t="n">
        <v>30.3451</v>
      </c>
      <c r="D310" s="0" t="n">
        <v>246705.663</v>
      </c>
      <c r="E310" s="0" t="n">
        <v>19.9003</v>
      </c>
      <c r="F310" s="0" t="n">
        <v>12126.5544</v>
      </c>
      <c r="G310" s="0" t="n">
        <v>109.8161</v>
      </c>
      <c r="H310" s="0" t="n">
        <v>0.0267</v>
      </c>
      <c r="I310" s="2" t="n">
        <f aca="false">H310*B310*365</f>
        <v>40414.5885</v>
      </c>
      <c r="J310" s="3" t="n">
        <v>0</v>
      </c>
    </row>
    <row r="311" customFormat="false" ht="15" hidden="false" customHeight="false" outlineLevel="0" collapsed="false">
      <c r="A311" s="0" t="s">
        <v>346</v>
      </c>
      <c r="B311" s="0" t="n">
        <v>9414</v>
      </c>
      <c r="C311" s="0" t="n">
        <v>35.4862</v>
      </c>
      <c r="D311" s="0" t="n">
        <v>683890.0464</v>
      </c>
      <c r="E311" s="0" t="n">
        <v>20.5074</v>
      </c>
      <c r="F311" s="0" t="n">
        <v>31125.7976</v>
      </c>
      <c r="G311" s="0" t="n">
        <v>281.8702</v>
      </c>
      <c r="H311" s="0" t="n">
        <v>0.0311</v>
      </c>
      <c r="I311" s="2" t="n">
        <f aca="false">H311*B311*365</f>
        <v>106863.021</v>
      </c>
      <c r="J311" s="3" t="n">
        <v>2</v>
      </c>
    </row>
    <row r="312" customFormat="false" ht="15" hidden="false" customHeight="false" outlineLevel="0" collapsed="false">
      <c r="A312" s="0" t="s">
        <v>347</v>
      </c>
      <c r="B312" s="0" t="n">
        <v>2035</v>
      </c>
      <c r="C312" s="0" t="n">
        <v>35.2029</v>
      </c>
      <c r="D312" s="0" t="n">
        <v>147922.5858</v>
      </c>
      <c r="E312" s="0" t="n">
        <v>20.2979</v>
      </c>
      <c r="F312" s="0" t="n">
        <v>7064.1096</v>
      </c>
      <c r="G312" s="0" t="n">
        <v>63.9714</v>
      </c>
      <c r="H312" s="0" t="n">
        <v>0.0317</v>
      </c>
      <c r="I312" s="2" t="n">
        <f aca="false">H312*B312*365</f>
        <v>23545.9675</v>
      </c>
      <c r="J312" s="3" t="n">
        <v>0</v>
      </c>
    </row>
    <row r="313" customFormat="false" ht="15" hidden="false" customHeight="false" outlineLevel="0" collapsed="false">
      <c r="A313" s="0" t="s">
        <v>348</v>
      </c>
      <c r="B313" s="0" t="n">
        <v>329</v>
      </c>
      <c r="C313" s="0" t="n">
        <v>34.6259</v>
      </c>
      <c r="D313" s="0" t="n">
        <v>27285.2092</v>
      </c>
      <c r="E313" s="0" t="n">
        <v>20.3366</v>
      </c>
      <c r="F313" s="0" t="n">
        <v>1339.2042</v>
      </c>
      <c r="G313" s="0" t="n">
        <v>12.1276</v>
      </c>
      <c r="H313" s="0" t="n">
        <v>0.0369</v>
      </c>
      <c r="I313" s="2" t="n">
        <f aca="false">H313*B313*365</f>
        <v>4431.1365</v>
      </c>
      <c r="J313" s="3" t="n">
        <v>0</v>
      </c>
    </row>
    <row r="314" customFormat="false" ht="15" hidden="false" customHeight="false" outlineLevel="0" collapsed="false">
      <c r="A314" s="0" t="s">
        <v>349</v>
      </c>
      <c r="B314" s="0" t="n">
        <v>232</v>
      </c>
      <c r="C314" s="0" t="n">
        <v>30.4516</v>
      </c>
      <c r="D314" s="0" t="n">
        <v>19915.3464</v>
      </c>
      <c r="E314" s="0" t="n">
        <v>20.411</v>
      </c>
      <c r="F314" s="0" t="n">
        <v>870.0176</v>
      </c>
      <c r="G314" s="0" t="n">
        <v>7.8787</v>
      </c>
      <c r="H314" s="0" t="n">
        <v>0.035</v>
      </c>
      <c r="I314" s="2" t="n">
        <f aca="false">H314*B314*365</f>
        <v>2963.8</v>
      </c>
      <c r="J314" s="3" t="n">
        <v>0</v>
      </c>
    </row>
    <row r="315" customFormat="false" ht="15" hidden="false" customHeight="false" outlineLevel="0" collapsed="false">
      <c r="A315" s="0" t="s">
        <v>350</v>
      </c>
      <c r="B315" s="0" t="n">
        <v>15541</v>
      </c>
      <c r="C315" s="0" t="n">
        <v>24.3001</v>
      </c>
      <c r="D315" s="0" t="n">
        <v>525173.7612</v>
      </c>
      <c r="E315" s="0" t="n">
        <v>22.1297</v>
      </c>
      <c r="F315" s="0" t="n">
        <v>21513.8262</v>
      </c>
      <c r="G315" s="0" t="n">
        <v>194.8257</v>
      </c>
      <c r="H315" s="0" t="n">
        <v>0.0132</v>
      </c>
      <c r="I315" s="2" t="n">
        <f aca="false">H315*B315*365</f>
        <v>74876.538</v>
      </c>
      <c r="J315" s="3" t="n">
        <v>4</v>
      </c>
    </row>
    <row r="316" customFormat="false" ht="15" hidden="false" customHeight="false" outlineLevel="0" collapsed="false">
      <c r="A316" s="0" t="s">
        <v>351</v>
      </c>
      <c r="B316" s="0" t="n">
        <v>4902</v>
      </c>
      <c r="C316" s="0" t="n">
        <v>28.5691</v>
      </c>
      <c r="D316" s="0" t="n">
        <v>305403.679</v>
      </c>
      <c r="E316" s="0" t="n">
        <v>21.2053</v>
      </c>
      <c r="F316" s="0" t="n">
        <v>13837.7007</v>
      </c>
      <c r="G316" s="0" t="n">
        <v>125.312</v>
      </c>
      <c r="H316" s="0" t="n">
        <v>0.0261</v>
      </c>
      <c r="I316" s="2" t="n">
        <f aca="false">H316*B316*365</f>
        <v>46698.903</v>
      </c>
      <c r="J316" s="3" t="n">
        <v>9</v>
      </c>
    </row>
    <row r="317" customFormat="false" ht="15" hidden="false" customHeight="false" outlineLevel="0" collapsed="false">
      <c r="A317" s="0" t="s">
        <v>352</v>
      </c>
      <c r="B317" s="0" t="n">
        <v>7129</v>
      </c>
      <c r="C317" s="0" t="n">
        <v>33.6069</v>
      </c>
      <c r="D317" s="0" t="n">
        <v>437091.3414</v>
      </c>
      <c r="E317" s="0" t="n">
        <v>20.8897</v>
      </c>
      <c r="F317" s="0" t="n">
        <v>19866.5753</v>
      </c>
      <c r="G317" s="0" t="n">
        <v>179.9085</v>
      </c>
      <c r="H317" s="0" t="n">
        <v>0.0254</v>
      </c>
      <c r="I317" s="2" t="n">
        <f aca="false">H317*B317*365</f>
        <v>66092.959</v>
      </c>
      <c r="J317" s="3" t="n">
        <v>0</v>
      </c>
    </row>
    <row r="318" customFormat="false" ht="15" hidden="false" customHeight="false" outlineLevel="0" collapsed="false">
      <c r="A318" s="0" t="s">
        <v>353</v>
      </c>
      <c r="B318" s="0" t="n">
        <v>9092</v>
      </c>
      <c r="C318" s="0" t="n">
        <v>26.8946</v>
      </c>
      <c r="D318" s="0" t="n">
        <v>477997.7258</v>
      </c>
      <c r="E318" s="0" t="n">
        <v>20.4416</v>
      </c>
      <c r="F318" s="0" t="n">
        <v>22118.7249</v>
      </c>
      <c r="G318" s="0" t="n">
        <v>200.3036</v>
      </c>
      <c r="H318" s="0" t="n">
        <v>0.023</v>
      </c>
      <c r="I318" s="2" t="n">
        <f aca="false">H318*B318*365</f>
        <v>76327.34</v>
      </c>
      <c r="J318" s="3" t="n">
        <v>25</v>
      </c>
    </row>
    <row r="319" customFormat="false" ht="15" hidden="false" customHeight="false" outlineLevel="0" collapsed="false">
      <c r="A319" s="0" t="s">
        <v>354</v>
      </c>
      <c r="B319" s="0" t="n">
        <v>1447</v>
      </c>
      <c r="C319" s="0" t="n">
        <v>27.8063</v>
      </c>
      <c r="D319" s="0" t="n">
        <v>92956.4609</v>
      </c>
      <c r="E319" s="0" t="n">
        <v>20.1557</v>
      </c>
      <c r="F319" s="0" t="n">
        <v>4460.4662</v>
      </c>
      <c r="G319" s="0" t="n">
        <v>40.3933</v>
      </c>
      <c r="H319" s="0" t="n">
        <v>0.0296</v>
      </c>
      <c r="I319" s="2" t="n">
        <f aca="false">H319*B319*365</f>
        <v>15633.388</v>
      </c>
      <c r="J319" s="3" t="n">
        <v>0</v>
      </c>
    </row>
    <row r="320" customFormat="false" ht="15" hidden="false" customHeight="false" outlineLevel="0" collapsed="false">
      <c r="A320" s="0" t="s">
        <v>355</v>
      </c>
      <c r="B320" s="0" t="n">
        <v>410</v>
      </c>
      <c r="C320" s="0" t="n">
        <v>36.0642</v>
      </c>
      <c r="D320" s="0" t="n">
        <v>32674.1652</v>
      </c>
      <c r="E320" s="0" t="n">
        <v>22.2571</v>
      </c>
      <c r="F320" s="0" t="n">
        <v>1451.1086</v>
      </c>
      <c r="G320" s="0" t="n">
        <v>13.141</v>
      </c>
      <c r="H320" s="0" t="n">
        <v>0.0336</v>
      </c>
      <c r="I320" s="2" t="n">
        <f aca="false">H320*B320*365</f>
        <v>5028.24</v>
      </c>
      <c r="J320" s="3" t="n">
        <v>0</v>
      </c>
    </row>
    <row r="321" customFormat="false" ht="15" hidden="false" customHeight="false" outlineLevel="0" collapsed="false">
      <c r="A321" s="0" t="s">
        <v>356</v>
      </c>
      <c r="B321" s="0" t="n">
        <v>1370</v>
      </c>
      <c r="C321" s="0" t="n">
        <v>29.0315</v>
      </c>
      <c r="D321" s="0" t="n">
        <v>87675.13</v>
      </c>
      <c r="E321" s="0" t="n">
        <v>20.7165</v>
      </c>
      <c r="F321" s="0" t="n">
        <v>4074.7209</v>
      </c>
      <c r="G321" s="0" t="n">
        <v>36.9</v>
      </c>
      <c r="H321" s="0" t="n">
        <v>0.0272</v>
      </c>
      <c r="I321" s="2" t="n">
        <f aca="false">H321*B321*365</f>
        <v>13601.36</v>
      </c>
      <c r="J321" s="3" t="n">
        <v>2</v>
      </c>
    </row>
    <row r="322" customFormat="false" ht="15" hidden="false" customHeight="false" outlineLevel="0" collapsed="false">
      <c r="A322" s="0" t="s">
        <v>357</v>
      </c>
      <c r="B322" s="0" t="n">
        <v>2694</v>
      </c>
      <c r="C322" s="0" t="n">
        <v>32.2805</v>
      </c>
      <c r="D322" s="0" t="n">
        <v>201817.686</v>
      </c>
      <c r="E322" s="0" t="n">
        <v>20.9295</v>
      </c>
      <c r="F322" s="0" t="n">
        <v>8640.4127</v>
      </c>
      <c r="G322" s="0" t="n">
        <v>78.2462</v>
      </c>
      <c r="H322" s="0" t="n">
        <v>0.0299</v>
      </c>
      <c r="I322" s="2" t="n">
        <f aca="false">H322*B322*365</f>
        <v>29400.969</v>
      </c>
      <c r="J322" s="3" t="n">
        <v>0</v>
      </c>
    </row>
    <row r="323" customFormat="false" ht="15" hidden="false" customHeight="false" outlineLevel="0" collapsed="false">
      <c r="A323" s="0" t="s">
        <v>358</v>
      </c>
      <c r="B323" s="0" t="n">
        <v>2629</v>
      </c>
      <c r="C323" s="0" t="n">
        <v>34.6608</v>
      </c>
      <c r="D323" s="0" t="n">
        <v>241239.168</v>
      </c>
      <c r="E323" s="0" t="n">
        <v>20.2295</v>
      </c>
      <c r="F323" s="0" t="n">
        <v>8810.2302</v>
      </c>
      <c r="G323" s="0" t="n">
        <v>79.784</v>
      </c>
      <c r="H323" s="0" t="n">
        <v>0.031</v>
      </c>
      <c r="I323" s="2" t="n">
        <f aca="false">H323*B323*365</f>
        <v>29747.135</v>
      </c>
      <c r="J323" s="3" t="n">
        <v>0</v>
      </c>
    </row>
    <row r="324" customFormat="false" ht="15" hidden="false" customHeight="false" outlineLevel="0" collapsed="false">
      <c r="A324" s="0" t="s">
        <v>359</v>
      </c>
      <c r="B324" s="0" t="n">
        <v>1507</v>
      </c>
      <c r="C324" s="0" t="n">
        <v>32.7379</v>
      </c>
      <c r="D324" s="0" t="n">
        <v>115237.408</v>
      </c>
      <c r="E324" s="0" t="n">
        <v>20.3505</v>
      </c>
      <c r="F324" s="0" t="n">
        <v>5559.9046</v>
      </c>
      <c r="G324" s="0" t="n">
        <v>50.3496</v>
      </c>
      <c r="H324" s="0" t="n">
        <v>0.034</v>
      </c>
      <c r="I324" s="2" t="n">
        <f aca="false">H324*B324*365</f>
        <v>18701.87</v>
      </c>
      <c r="J324" s="3" t="n">
        <v>1</v>
      </c>
    </row>
    <row r="325" customFormat="false" ht="15" hidden="false" customHeight="false" outlineLevel="0" collapsed="false">
      <c r="A325" s="0" t="s">
        <v>360</v>
      </c>
      <c r="B325" s="0" t="n">
        <v>1573</v>
      </c>
      <c r="C325" s="0" t="n">
        <v>36.0908</v>
      </c>
      <c r="D325" s="0" t="n">
        <v>137686.402</v>
      </c>
      <c r="E325" s="0" t="n">
        <v>20.3613</v>
      </c>
      <c r="F325" s="0" t="n">
        <v>6628.5817</v>
      </c>
      <c r="G325" s="0" t="n">
        <v>60.0274</v>
      </c>
      <c r="H325" s="0" t="n">
        <v>0.0398</v>
      </c>
      <c r="I325" s="2" t="n">
        <f aca="false">H325*B325*365</f>
        <v>22850.971</v>
      </c>
      <c r="J325" s="3" t="n">
        <v>4</v>
      </c>
    </row>
    <row r="326" customFormat="false" ht="15" hidden="false" customHeight="false" outlineLevel="0" collapsed="false">
      <c r="A326" s="0" t="s">
        <v>361</v>
      </c>
      <c r="B326" s="0" t="n">
        <v>12227</v>
      </c>
      <c r="C326" s="0" t="n">
        <v>28.3298</v>
      </c>
      <c r="D326" s="0" t="n">
        <v>602121.5692</v>
      </c>
      <c r="E326" s="0" t="n">
        <v>20.9749</v>
      </c>
      <c r="F326" s="0" t="n">
        <v>24892.3678</v>
      </c>
      <c r="G326" s="0" t="n">
        <v>225.4212</v>
      </c>
      <c r="H326" s="0" t="n">
        <v>0.0186</v>
      </c>
      <c r="I326" s="2" t="n">
        <f aca="false">H326*B326*365</f>
        <v>83009.103</v>
      </c>
      <c r="J326" s="3" t="n">
        <v>0</v>
      </c>
    </row>
    <row r="327" customFormat="false" ht="15" hidden="false" customHeight="false" outlineLevel="0" collapsed="false">
      <c r="A327" s="0" t="s">
        <v>362</v>
      </c>
      <c r="B327" s="0" t="n">
        <v>600</v>
      </c>
      <c r="C327" s="0" t="n">
        <v>31.1818</v>
      </c>
      <c r="D327" s="0" t="n">
        <v>41284.7032</v>
      </c>
      <c r="E327" s="0" t="n">
        <v>21.2908</v>
      </c>
      <c r="F327" s="0" t="n">
        <v>1884.0177</v>
      </c>
      <c r="G327" s="0" t="n">
        <v>17.0614</v>
      </c>
      <c r="H327" s="0" t="n">
        <v>0.0288</v>
      </c>
      <c r="I327" s="2" t="n">
        <f aca="false">H327*B327*365</f>
        <v>6307.2</v>
      </c>
      <c r="J327" s="3" t="n">
        <v>0</v>
      </c>
    </row>
    <row r="328" customFormat="false" ht="15" hidden="false" customHeight="false" outlineLevel="0" collapsed="false">
      <c r="A328" s="0" t="s">
        <v>363</v>
      </c>
      <c r="B328" s="0" t="n">
        <v>1279</v>
      </c>
      <c r="C328" s="0" t="n">
        <v>20.9888</v>
      </c>
      <c r="D328" s="0" t="n">
        <v>68654.3648</v>
      </c>
      <c r="E328" s="0" t="n">
        <v>19.0252</v>
      </c>
      <c r="F328" s="0" t="n">
        <v>3399.9016</v>
      </c>
      <c r="G328" s="0" t="n">
        <v>30.789</v>
      </c>
      <c r="H328" s="0" t="n">
        <v>0.0257</v>
      </c>
      <c r="I328" s="2" t="n">
        <f aca="false">H328*B328*365</f>
        <v>11997.6595</v>
      </c>
      <c r="J328" s="3" t="n">
        <v>2</v>
      </c>
    </row>
    <row r="329" customFormat="false" ht="15" hidden="false" customHeight="false" outlineLevel="0" collapsed="false">
      <c r="A329" s="0" t="s">
        <v>364</v>
      </c>
      <c r="B329" s="0" t="n">
        <v>7136</v>
      </c>
      <c r="C329" s="0" t="n">
        <v>32.1361</v>
      </c>
      <c r="D329" s="0" t="n">
        <v>466744.7164</v>
      </c>
      <c r="E329" s="0" t="n">
        <v>21.5914</v>
      </c>
      <c r="F329" s="0" t="n">
        <v>19733.777</v>
      </c>
      <c r="G329" s="0" t="n">
        <v>178.7059</v>
      </c>
      <c r="H329" s="0" t="n">
        <v>0.0258</v>
      </c>
      <c r="I329" s="2" t="n">
        <f aca="false">H329*B329*365</f>
        <v>67199.712</v>
      </c>
      <c r="J329" s="3" t="n">
        <v>6</v>
      </c>
    </row>
    <row r="330" customFormat="false" ht="15" hidden="false" customHeight="false" outlineLevel="0" collapsed="false">
      <c r="A330" s="0" t="s">
        <v>365</v>
      </c>
      <c r="B330" s="0" t="n">
        <v>15450</v>
      </c>
      <c r="C330" s="0" t="n">
        <v>28.3752</v>
      </c>
      <c r="D330" s="0" t="n">
        <v>867458.2392</v>
      </c>
      <c r="E330" s="0" t="n">
        <v>20.5814</v>
      </c>
      <c r="F330" s="0" t="n">
        <v>39275.0894</v>
      </c>
      <c r="G330" s="0" t="n">
        <v>355.6688</v>
      </c>
      <c r="H330" s="0" t="n">
        <v>0.0232</v>
      </c>
      <c r="I330" s="2" t="n">
        <f aca="false">H330*B330*365</f>
        <v>130830.6</v>
      </c>
      <c r="J330" s="3" t="n">
        <v>1</v>
      </c>
    </row>
    <row r="331" customFormat="false" ht="15" hidden="false" customHeight="false" outlineLevel="0" collapsed="false">
      <c r="A331" s="0" t="s">
        <v>366</v>
      </c>
      <c r="B331" s="0" t="n">
        <v>7933</v>
      </c>
      <c r="C331" s="0" t="n">
        <v>33.1874</v>
      </c>
      <c r="D331" s="0" t="n">
        <v>640550.0074</v>
      </c>
      <c r="E331" s="0" t="n">
        <v>21.1377</v>
      </c>
      <c r="F331" s="0" t="n">
        <v>29055.4933</v>
      </c>
      <c r="G331" s="0" t="n">
        <v>263.1218</v>
      </c>
      <c r="H331" s="0" t="n">
        <v>0.0351</v>
      </c>
      <c r="I331" s="2" t="n">
        <f aca="false">H331*B331*365</f>
        <v>101633.6295</v>
      </c>
      <c r="J331" s="3" t="n">
        <v>3</v>
      </c>
    </row>
    <row r="332" customFormat="false" ht="15" hidden="false" customHeight="false" outlineLevel="0" collapsed="false">
      <c r="A332" s="0" t="s">
        <v>367</v>
      </c>
      <c r="B332" s="0" t="n">
        <v>640</v>
      </c>
      <c r="C332" s="0" t="n">
        <v>28.9435</v>
      </c>
      <c r="D332" s="0" t="n">
        <v>49667.046</v>
      </c>
      <c r="E332" s="0" t="n">
        <v>20.1572</v>
      </c>
      <c r="F332" s="0" t="n">
        <v>2379.6546</v>
      </c>
      <c r="G332" s="0" t="n">
        <v>21.5498</v>
      </c>
      <c r="H332" s="0" t="n">
        <v>0.0346</v>
      </c>
      <c r="I332" s="2" t="n">
        <f aca="false">H332*B332*365</f>
        <v>8082.56</v>
      </c>
      <c r="J332" s="3" t="n">
        <v>0</v>
      </c>
    </row>
    <row r="333" customFormat="false" ht="15" hidden="false" customHeight="false" outlineLevel="0" collapsed="false">
      <c r="A333" s="0" t="s">
        <v>368</v>
      </c>
      <c r="B333" s="0" t="n">
        <v>2791</v>
      </c>
      <c r="C333" s="0" t="n">
        <v>35.7269</v>
      </c>
      <c r="D333" s="0" t="n">
        <v>257376.5876</v>
      </c>
      <c r="E333" s="0" t="n">
        <v>20.9185</v>
      </c>
      <c r="F333" s="0" t="n">
        <v>11688.1653</v>
      </c>
      <c r="G333" s="0" t="n">
        <v>105.8461</v>
      </c>
      <c r="H333" s="0" t="n">
        <v>0.039</v>
      </c>
      <c r="I333" s="2" t="n">
        <f aca="false">H333*B333*365</f>
        <v>39729.885</v>
      </c>
      <c r="J333" s="3" t="n">
        <v>0</v>
      </c>
    </row>
    <row r="334" customFormat="false" ht="15" hidden="false" customHeight="false" outlineLevel="0" collapsed="false">
      <c r="A334" s="0" t="s">
        <v>369</v>
      </c>
      <c r="B334" s="0" t="n">
        <v>3902</v>
      </c>
      <c r="C334" s="0" t="n">
        <v>27.4598</v>
      </c>
      <c r="D334" s="0" t="n">
        <v>239037.559</v>
      </c>
      <c r="E334" s="0" t="n">
        <v>20.3464</v>
      </c>
      <c r="F334" s="0" t="n">
        <v>11174.784</v>
      </c>
      <c r="G334" s="0" t="n">
        <v>101.197</v>
      </c>
      <c r="H334" s="0" t="n">
        <v>0.0268</v>
      </c>
      <c r="I334" s="2" t="n">
        <f aca="false">H334*B334*365</f>
        <v>38169.364</v>
      </c>
      <c r="J334" s="3" t="n">
        <v>26</v>
      </c>
    </row>
    <row r="335" customFormat="false" ht="15" hidden="false" customHeight="false" outlineLevel="0" collapsed="false">
      <c r="A335" s="0" t="s">
        <v>370</v>
      </c>
      <c r="B335" s="0" t="n">
        <v>6270</v>
      </c>
      <c r="C335" s="0" t="n">
        <v>32.5572</v>
      </c>
      <c r="D335" s="0" t="n">
        <v>530356.788</v>
      </c>
      <c r="E335" s="0" t="n">
        <v>20.2313</v>
      </c>
      <c r="F335" s="0" t="n">
        <v>24357.5578</v>
      </c>
      <c r="G335" s="0" t="n">
        <v>220.5781</v>
      </c>
      <c r="H335" s="0" t="n">
        <v>0.0358</v>
      </c>
      <c r="I335" s="2" t="n">
        <f aca="false">H335*B335*365</f>
        <v>81930.09</v>
      </c>
      <c r="J335" s="3" t="n">
        <v>1</v>
      </c>
    </row>
    <row r="336" customFormat="false" ht="15" hidden="false" customHeight="false" outlineLevel="0" collapsed="false">
      <c r="A336" s="0" t="s">
        <v>371</v>
      </c>
      <c r="B336" s="0" t="n">
        <v>5318</v>
      </c>
      <c r="C336" s="0" t="n">
        <v>29.3542</v>
      </c>
      <c r="D336" s="0" t="n">
        <v>329001.8736</v>
      </c>
      <c r="E336" s="0" t="n">
        <v>20.5321</v>
      </c>
      <c r="F336" s="0" t="n">
        <v>14694.4077</v>
      </c>
      <c r="G336" s="0" t="n">
        <v>133.0702</v>
      </c>
      <c r="H336" s="0" t="n">
        <v>0.0254</v>
      </c>
      <c r="I336" s="2" t="n">
        <f aca="false">H336*B336*365</f>
        <v>49303.178</v>
      </c>
      <c r="J336" s="3" t="n">
        <v>5</v>
      </c>
    </row>
    <row r="337" customFormat="false" ht="15" hidden="false" customHeight="false" outlineLevel="0" collapsed="false">
      <c r="A337" s="0" t="s">
        <v>372</v>
      </c>
      <c r="B337" s="0" t="n">
        <v>22928</v>
      </c>
      <c r="C337" s="0" t="n">
        <v>27.4362</v>
      </c>
      <c r="D337" s="0" t="n">
        <v>1112153.8032</v>
      </c>
      <c r="E337" s="0" t="n">
        <v>20.3717</v>
      </c>
      <c r="F337" s="0" t="n">
        <v>51029.9247</v>
      </c>
      <c r="G337" s="0" t="n">
        <v>462.1187</v>
      </c>
      <c r="H337" s="0" t="n">
        <v>0.0206</v>
      </c>
      <c r="I337" s="2" t="n">
        <f aca="false">H337*B337*365</f>
        <v>172395.632</v>
      </c>
      <c r="J337" s="3" t="n">
        <v>3</v>
      </c>
    </row>
    <row r="338" customFormat="false" ht="15" hidden="false" customHeight="false" outlineLevel="0" collapsed="false">
      <c r="A338" s="0" t="s">
        <v>373</v>
      </c>
      <c r="B338" s="0" t="n">
        <v>647</v>
      </c>
      <c r="C338" s="0" t="n">
        <v>30.7277</v>
      </c>
      <c r="D338" s="0" t="n">
        <v>49563.7801</v>
      </c>
      <c r="E338" s="0" t="n">
        <v>21.1644</v>
      </c>
      <c r="F338" s="0" t="n">
        <v>2207.0247</v>
      </c>
      <c r="G338" s="0" t="n">
        <v>19.9865</v>
      </c>
      <c r="H338" s="0" t="n">
        <v>0.0319</v>
      </c>
      <c r="I338" s="2" t="n">
        <f aca="false">H338*B338*365</f>
        <v>7533.3445</v>
      </c>
      <c r="J338" s="3" t="n">
        <v>0</v>
      </c>
    </row>
    <row r="339" customFormat="false" ht="15" hidden="false" customHeight="false" outlineLevel="0" collapsed="false">
      <c r="A339" s="0" t="s">
        <v>374</v>
      </c>
      <c r="B339" s="0" t="n">
        <v>5406</v>
      </c>
      <c r="C339" s="0" t="n">
        <v>28.8482</v>
      </c>
      <c r="D339" s="0" t="n">
        <v>330686.9166</v>
      </c>
      <c r="E339" s="0" t="n">
        <v>19.871</v>
      </c>
      <c r="F339" s="0" t="n">
        <v>15826.1673</v>
      </c>
      <c r="G339" s="0" t="n">
        <v>143.3192</v>
      </c>
      <c r="H339" s="0" t="n">
        <v>0.027</v>
      </c>
      <c r="I339" s="2" t="n">
        <f aca="false">H339*B339*365</f>
        <v>53276.13</v>
      </c>
      <c r="J339" s="3" t="n">
        <v>0</v>
      </c>
    </row>
    <row r="340" customFormat="false" ht="15" hidden="false" customHeight="false" outlineLevel="0" collapsed="false">
      <c r="A340" s="0" t="s">
        <v>375</v>
      </c>
      <c r="B340" s="0" t="n">
        <v>5404</v>
      </c>
      <c r="C340" s="0" t="n">
        <v>30.1776</v>
      </c>
      <c r="D340" s="0" t="n">
        <v>380569.7136</v>
      </c>
      <c r="E340" s="0" t="n">
        <v>20.7484</v>
      </c>
      <c r="F340" s="0" t="n">
        <v>16839.0294</v>
      </c>
      <c r="G340" s="0" t="n">
        <v>152.4915</v>
      </c>
      <c r="H340" s="0" t="n">
        <v>0.0287</v>
      </c>
      <c r="I340" s="2" t="n">
        <f aca="false">H340*B340*365</f>
        <v>56609.602</v>
      </c>
      <c r="J340" s="3" t="n">
        <v>2</v>
      </c>
    </row>
    <row r="341" customFormat="false" ht="15" hidden="false" customHeight="false" outlineLevel="0" collapsed="false">
      <c r="A341" s="0" t="s">
        <v>376</v>
      </c>
      <c r="B341" s="0" t="n">
        <v>1122</v>
      </c>
      <c r="C341" s="0" t="n">
        <v>29.6814</v>
      </c>
      <c r="D341" s="0" t="n">
        <v>72571.023</v>
      </c>
      <c r="E341" s="0" t="n">
        <v>21.2265</v>
      </c>
      <c r="F341" s="0" t="n">
        <v>3314.2877</v>
      </c>
      <c r="G341" s="0" t="n">
        <v>30.0137</v>
      </c>
      <c r="H341" s="0" t="n">
        <v>0.0268</v>
      </c>
      <c r="I341" s="2" t="n">
        <f aca="false">H341*B341*365</f>
        <v>10975.404</v>
      </c>
      <c r="J341" s="3" t="n">
        <v>1</v>
      </c>
    </row>
    <row r="342" customFormat="false" ht="15" hidden="false" customHeight="false" outlineLevel="0" collapsed="false">
      <c r="A342" s="0" t="s">
        <v>377</v>
      </c>
      <c r="B342" s="0" t="n">
        <v>2564</v>
      </c>
      <c r="C342" s="0" t="n">
        <v>28.2004</v>
      </c>
      <c r="D342" s="0" t="n">
        <v>125689.1828</v>
      </c>
      <c r="E342" s="0" t="n">
        <v>21.9486</v>
      </c>
      <c r="F342" s="0" t="n">
        <v>5472.0135</v>
      </c>
      <c r="G342" s="0" t="n">
        <v>49.5537</v>
      </c>
      <c r="H342" s="0" t="n">
        <v>0.0195</v>
      </c>
      <c r="I342" s="2" t="n">
        <f aca="false">H342*B342*365</f>
        <v>18249.27</v>
      </c>
      <c r="J342" s="3" t="n">
        <v>3</v>
      </c>
    </row>
    <row r="343" customFormat="false" ht="15" hidden="false" customHeight="false" outlineLevel="0" collapsed="false">
      <c r="A343" s="0" t="s">
        <v>378</v>
      </c>
      <c r="B343" s="0" t="n">
        <v>7697</v>
      </c>
      <c r="C343" s="0" t="n">
        <v>29.3893</v>
      </c>
      <c r="D343" s="0" t="n">
        <v>572856.2356</v>
      </c>
      <c r="E343" s="0" t="n">
        <v>20.3054</v>
      </c>
      <c r="F343" s="0" t="n">
        <v>24908.5209</v>
      </c>
      <c r="G343" s="0" t="n">
        <v>225.5675</v>
      </c>
      <c r="H343" s="0" t="n">
        <v>0.0299</v>
      </c>
      <c r="I343" s="2" t="n">
        <f aca="false">H343*B343*365</f>
        <v>84001.2095</v>
      </c>
      <c r="J343" s="3" t="n">
        <v>6</v>
      </c>
    </row>
    <row r="344" customFormat="false" ht="15" hidden="false" customHeight="false" outlineLevel="0" collapsed="false">
      <c r="A344" s="0" t="s">
        <v>379</v>
      </c>
      <c r="B344" s="0" t="n">
        <v>3942</v>
      </c>
      <c r="C344" s="0" t="n">
        <v>35.6654</v>
      </c>
      <c r="D344" s="0" t="n">
        <v>297734.7592</v>
      </c>
      <c r="E344" s="0" t="n">
        <v>20.6562</v>
      </c>
      <c r="F344" s="0" t="n">
        <v>13998.8932</v>
      </c>
      <c r="G344" s="0" t="n">
        <v>126.7717</v>
      </c>
      <c r="H344" s="0" t="n">
        <v>0.0333</v>
      </c>
      <c r="I344" s="2" t="n">
        <f aca="false">H344*B344*365</f>
        <v>47913.039</v>
      </c>
      <c r="J344" s="3" t="n">
        <v>2</v>
      </c>
    </row>
    <row r="345" customFormat="false" ht="15" hidden="false" customHeight="false" outlineLevel="0" collapsed="false">
      <c r="A345" s="0" t="s">
        <v>380</v>
      </c>
      <c r="B345" s="0" t="n">
        <v>7813</v>
      </c>
      <c r="C345" s="0" t="n">
        <v>24.7872</v>
      </c>
      <c r="D345" s="0" t="n">
        <v>387275.2128</v>
      </c>
      <c r="E345" s="0" t="n">
        <v>20.7774</v>
      </c>
      <c r="F345" s="0" t="n">
        <v>17752.7155</v>
      </c>
      <c r="G345" s="0" t="n">
        <v>160.7657</v>
      </c>
      <c r="H345" s="0" t="n">
        <v>0.021</v>
      </c>
      <c r="I345" s="2" t="n">
        <f aca="false">H345*B345*365</f>
        <v>59886.645</v>
      </c>
      <c r="J345" s="3" t="n">
        <v>15</v>
      </c>
    </row>
    <row r="346" customFormat="false" ht="15" hidden="false" customHeight="false" outlineLevel="0" collapsed="false">
      <c r="A346" s="0" t="s">
        <v>381</v>
      </c>
      <c r="B346" s="0" t="n">
        <v>380</v>
      </c>
      <c r="C346" s="0" t="n">
        <v>32.9006</v>
      </c>
      <c r="D346" s="0" t="n">
        <v>30400.1544</v>
      </c>
      <c r="E346" s="0" t="n">
        <v>19.5267</v>
      </c>
      <c r="F346" s="0" t="n">
        <v>1513.258</v>
      </c>
      <c r="G346" s="0" t="n">
        <v>13.7038</v>
      </c>
      <c r="H346" s="0" t="n">
        <v>0.0371</v>
      </c>
      <c r="I346" s="2" t="n">
        <f aca="false">H346*B346*365</f>
        <v>5145.77</v>
      </c>
      <c r="J346" s="3" t="n">
        <v>1</v>
      </c>
    </row>
    <row r="347" customFormat="false" ht="15" hidden="false" customHeight="false" outlineLevel="0" collapsed="false">
      <c r="A347" s="0" t="s">
        <v>382</v>
      </c>
      <c r="B347" s="0" t="n">
        <v>7852</v>
      </c>
      <c r="C347" s="0" t="n">
        <v>23.6864</v>
      </c>
      <c r="D347" s="0" t="n">
        <v>251644.3136</v>
      </c>
      <c r="E347" s="0" t="n">
        <v>20.7825</v>
      </c>
      <c r="F347" s="0" t="n">
        <v>11650.1868</v>
      </c>
      <c r="G347" s="0" t="n">
        <v>105.5022</v>
      </c>
      <c r="H347" s="0" t="n">
        <v>0.0136</v>
      </c>
      <c r="I347" s="2" t="n">
        <f aca="false">H347*B347*365</f>
        <v>38977.328</v>
      </c>
      <c r="J347" s="3" t="n">
        <v>3</v>
      </c>
    </row>
    <row r="348" customFormat="false" ht="15" hidden="false" customHeight="false" outlineLevel="0" collapsed="false">
      <c r="A348" s="0" t="s">
        <v>383</v>
      </c>
      <c r="B348" s="0" t="n">
        <v>15644</v>
      </c>
      <c r="C348" s="0" t="n">
        <v>27.8399</v>
      </c>
      <c r="D348" s="0" t="n">
        <v>872947.9044</v>
      </c>
      <c r="E348" s="0" t="n">
        <v>20.7015</v>
      </c>
      <c r="F348" s="0" t="n">
        <v>35239.9874</v>
      </c>
      <c r="G348" s="0" t="n">
        <v>319.1276</v>
      </c>
      <c r="H348" s="0" t="n">
        <v>0.0206</v>
      </c>
      <c r="I348" s="2" t="n">
        <f aca="false">H348*B348*365</f>
        <v>117627.236</v>
      </c>
      <c r="J348" s="3" t="n">
        <v>0</v>
      </c>
    </row>
    <row r="349" customFormat="false" ht="15" hidden="false" customHeight="false" outlineLevel="0" collapsed="false">
      <c r="A349" s="0" t="s">
        <v>384</v>
      </c>
      <c r="B349" s="0" t="n">
        <v>68962</v>
      </c>
      <c r="C349" s="0" t="n">
        <v>29.8991</v>
      </c>
      <c r="D349" s="0" t="n">
        <v>3002168.631</v>
      </c>
      <c r="E349" s="0" t="n">
        <v>21.0671</v>
      </c>
      <c r="F349" s="0" t="n">
        <v>135086.219</v>
      </c>
      <c r="G349" s="0" t="n">
        <v>1223.3189</v>
      </c>
      <c r="H349" s="0" t="n">
        <v>0.0178</v>
      </c>
      <c r="I349" s="2" t="n">
        <f aca="false">H349*B349*365</f>
        <v>448046.114</v>
      </c>
      <c r="J349" s="3" t="n">
        <v>11</v>
      </c>
    </row>
    <row r="350" customFormat="false" ht="15" hidden="false" customHeight="false" outlineLevel="0" collapsed="false">
      <c r="A350" s="0" t="s">
        <v>385</v>
      </c>
      <c r="B350" s="0" t="n">
        <v>539</v>
      </c>
      <c r="C350" s="0" t="n">
        <v>35.3213</v>
      </c>
      <c r="D350" s="0" t="n">
        <v>43621.8055</v>
      </c>
      <c r="E350" s="0" t="n">
        <v>20.7557</v>
      </c>
      <c r="F350" s="0" t="n">
        <v>2090.0029</v>
      </c>
      <c r="G350" s="0" t="n">
        <v>18.9267</v>
      </c>
      <c r="H350" s="0" t="n">
        <v>0.0363</v>
      </c>
      <c r="I350" s="2" t="n">
        <f aca="false">H350*B350*365</f>
        <v>7141.4805</v>
      </c>
      <c r="J350" s="3" t="n">
        <v>0</v>
      </c>
    </row>
    <row r="351" customFormat="false" ht="15" hidden="false" customHeight="false" outlineLevel="0" collapsed="false">
      <c r="A351" s="0" t="s">
        <v>386</v>
      </c>
      <c r="B351" s="0" t="n">
        <v>3835</v>
      </c>
      <c r="C351" s="0" t="n">
        <v>34.3065</v>
      </c>
      <c r="D351" s="0" t="n">
        <v>332018.307</v>
      </c>
      <c r="E351" s="0" t="n">
        <v>20.5064</v>
      </c>
      <c r="F351" s="0" t="n">
        <v>15000.8911</v>
      </c>
      <c r="G351" s="0" t="n">
        <v>135.8456</v>
      </c>
      <c r="H351" s="0" t="n">
        <v>0.0367</v>
      </c>
      <c r="I351" s="2" t="n">
        <f aca="false">H351*B351*365</f>
        <v>51371.7425</v>
      </c>
      <c r="J351" s="3" t="n">
        <v>2</v>
      </c>
    </row>
    <row r="352" customFormat="false" ht="15" hidden="false" customHeight="false" outlineLevel="0" collapsed="false">
      <c r="A352" s="0" t="s">
        <v>387</v>
      </c>
      <c r="B352" s="0" t="n">
        <v>11412</v>
      </c>
      <c r="C352" s="0" t="n">
        <v>26.8765</v>
      </c>
      <c r="D352" s="0" t="n">
        <v>559971.8775</v>
      </c>
      <c r="E352" s="0" t="n">
        <v>20.2505</v>
      </c>
      <c r="F352" s="0" t="n">
        <v>25680.7775</v>
      </c>
      <c r="G352" s="0" t="n">
        <v>232.5609</v>
      </c>
      <c r="H352" s="0" t="n">
        <v>0.0207</v>
      </c>
      <c r="I352" s="2" t="n">
        <f aca="false">H352*B352*365</f>
        <v>86223.366</v>
      </c>
      <c r="J352" s="3" t="n">
        <v>0</v>
      </c>
    </row>
  </sheetData>
  <autoFilter ref="A1:J35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50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8" t="s">
        <v>396</v>
      </c>
    </row>
    <row r="2" customFormat="false" ht="15" hidden="false" customHeight="false" outlineLevel="0" collapsed="false">
      <c r="A2" s="8"/>
      <c r="B2" s="9" t="n">
        <v>2018</v>
      </c>
      <c r="C2" s="9" t="n">
        <v>2019</v>
      </c>
      <c r="D2" s="9" t="n">
        <v>2020</v>
      </c>
      <c r="E2" s="9" t="n">
        <v>2021</v>
      </c>
      <c r="F2" s="9" t="n">
        <v>2022</v>
      </c>
      <c r="G2" s="9" t="n">
        <v>2023</v>
      </c>
      <c r="H2" s="9" t="n">
        <v>2024</v>
      </c>
      <c r="I2" s="9" t="n">
        <v>2025</v>
      </c>
      <c r="J2" s="9" t="n">
        <v>2026</v>
      </c>
      <c r="K2" s="9" t="n">
        <v>2027</v>
      </c>
      <c r="L2" s="9" t="n">
        <v>2028</v>
      </c>
      <c r="M2" s="9" t="n">
        <v>2029</v>
      </c>
      <c r="N2" s="9" t="n">
        <v>2030</v>
      </c>
    </row>
    <row r="3" customFormat="false" ht="15" hidden="false" customHeight="false" outlineLevel="0" collapsed="false">
      <c r="A3" s="8" t="s">
        <v>397</v>
      </c>
      <c r="B3" s="10" t="n">
        <f aca="false">927358.712*B21</f>
        <v>927358.712</v>
      </c>
      <c r="C3" s="10" t="n">
        <f aca="false">927358.712*C21</f>
        <v>914989.459734589</v>
      </c>
      <c r="D3" s="10" t="n">
        <f aca="false">927358.712*D21</f>
        <v>903159.598175633</v>
      </c>
      <c r="E3" s="10" t="n">
        <f aca="false">927358.712*E21</f>
        <v>898744.768202375</v>
      </c>
      <c r="F3" s="10" t="n">
        <f aca="false">927358.712*F21</f>
        <v>899705.992553394</v>
      </c>
      <c r="G3" s="10" t="n">
        <f aca="false">927358.712*G21</f>
        <v>900667.216904412</v>
      </c>
      <c r="H3" s="10" t="n">
        <f aca="false">927358.712*H21</f>
        <v>903550.889957468</v>
      </c>
      <c r="I3" s="10" t="n">
        <f aca="false">927358.712*I21</f>
        <v>904235.208259381</v>
      </c>
      <c r="J3" s="10" t="n">
        <f aca="false">927358.712*J21</f>
        <v>899225.380377884</v>
      </c>
      <c r="K3" s="10" t="n">
        <f aca="false">927358.712*K21</f>
        <v>889132.524692189</v>
      </c>
      <c r="L3" s="10" t="n">
        <f aca="false">927358.712*L21</f>
        <v>878847.42413629</v>
      </c>
      <c r="M3" s="10" t="n">
        <f aca="false">927358.712*M21</f>
        <v>869331.303061206</v>
      </c>
      <c r="N3" s="10" t="n">
        <f aca="false">927358.712*N21</f>
        <v>856053.113132184</v>
      </c>
    </row>
    <row r="4" customFormat="false" ht="15" hidden="false" customHeight="false" outlineLevel="0" collapsed="false">
      <c r="A4" s="8" t="s">
        <v>398</v>
      </c>
      <c r="B4" s="10" t="n">
        <f aca="false">927358.712*B20</f>
        <v>3790.23305753144</v>
      </c>
      <c r="C4" s="10" t="n">
        <f aca="false">927358.712*C20</f>
        <v>5074.77872999452</v>
      </c>
      <c r="D4" s="10" t="n">
        <f aca="false">927358.712*D20</f>
        <v>6387.02387588102</v>
      </c>
      <c r="E4" s="10" t="n">
        <f aca="false">927358.712*E20</f>
        <v>8549.34915163717</v>
      </c>
      <c r="F4" s="10" t="n">
        <f aca="false">927358.712*F20</f>
        <v>11100.8168071442</v>
      </c>
      <c r="G4" s="10" t="n">
        <f aca="false">927358.712*G20</f>
        <v>13901.704300738</v>
      </c>
      <c r="H4" s="10" t="n">
        <f aca="false">927358.712*H20</f>
        <v>16996.6533294345</v>
      </c>
      <c r="I4" s="10" t="n">
        <f aca="false">927358.712*I20</f>
        <v>20366.7831637695</v>
      </c>
      <c r="J4" s="10" t="n">
        <f aca="false">927358.712*J20</f>
        <v>25161.2317059038</v>
      </c>
      <c r="K4" s="10" t="n">
        <f aca="false">927358.712*K20</f>
        <v>31280.3986362335</v>
      </c>
      <c r="L4" s="10" t="n">
        <f aca="false">927358.712*L20</f>
        <v>37901.4071916581</v>
      </c>
      <c r="M4" s="10" t="n">
        <f aca="false">927358.712*M20</f>
        <v>44847.6434230397</v>
      </c>
      <c r="N4" s="10" t="n">
        <f aca="false">927358.712*N20</f>
        <v>52606.615073104</v>
      </c>
    </row>
    <row r="5" customFormat="false" ht="15" hidden="false" customHeight="false" outlineLevel="0" collapsed="false">
      <c r="A5" s="0" t="s">
        <v>399</v>
      </c>
    </row>
    <row r="8" customFormat="false" ht="15" hidden="false" customHeight="false" outlineLevel="0" collapsed="false">
      <c r="A8" s="11" t="s">
        <v>400</v>
      </c>
    </row>
    <row r="9" customFormat="false" ht="15" hidden="false" customHeight="false" outlineLevel="0" collapsed="false">
      <c r="A9" s="12" t="s">
        <v>401</v>
      </c>
      <c r="B9" s="9" t="n">
        <v>2018</v>
      </c>
      <c r="C9" s="9" t="n">
        <v>2019</v>
      </c>
      <c r="D9" s="9" t="n">
        <v>2020</v>
      </c>
      <c r="E9" s="9" t="n">
        <v>2021</v>
      </c>
      <c r="F9" s="9" t="n">
        <v>2022</v>
      </c>
      <c r="G9" s="9" t="n">
        <v>2023</v>
      </c>
      <c r="H9" s="9" t="n">
        <v>2024</v>
      </c>
      <c r="I9" s="9" t="n">
        <v>2025</v>
      </c>
      <c r="J9" s="9" t="n">
        <v>2026</v>
      </c>
      <c r="K9" s="9" t="n">
        <v>2027</v>
      </c>
      <c r="L9" s="9" t="n">
        <v>2028</v>
      </c>
      <c r="M9" s="9" t="n">
        <v>2029</v>
      </c>
      <c r="N9" s="9" t="n">
        <v>2030</v>
      </c>
    </row>
    <row r="10" customFormat="false" ht="15" hidden="false" customHeight="false" outlineLevel="0" collapsed="false">
      <c r="A10" s="9" t="s">
        <v>402</v>
      </c>
      <c r="B10" s="13" t="n">
        <v>9647.6822608302</v>
      </c>
      <c r="C10" s="13" t="n">
        <v>9519</v>
      </c>
      <c r="D10" s="13" t="n">
        <v>9395.92923565222</v>
      </c>
      <c r="E10" s="13" t="n">
        <v>9350</v>
      </c>
      <c r="F10" s="13" t="n">
        <v>9360</v>
      </c>
      <c r="G10" s="13" t="n">
        <v>9370</v>
      </c>
      <c r="H10" s="13" t="n">
        <v>9400</v>
      </c>
      <c r="I10" s="13" t="n">
        <v>9407.11923601589</v>
      </c>
      <c r="J10" s="13" t="n">
        <v>9355</v>
      </c>
      <c r="K10" s="13" t="n">
        <v>9250</v>
      </c>
      <c r="L10" s="13" t="n">
        <v>9143</v>
      </c>
      <c r="M10" s="13" t="n">
        <v>9044</v>
      </c>
      <c r="N10" s="13" t="n">
        <v>8905.86169841669</v>
      </c>
    </row>
    <row r="11" customFormat="false" ht="15" hidden="false" customHeight="false" outlineLevel="0" collapsed="false">
      <c r="A11" s="9" t="s">
        <v>403</v>
      </c>
      <c r="B11" s="13" t="n">
        <v>8.49963258445182</v>
      </c>
      <c r="C11" s="13" t="n">
        <v>15.7</v>
      </c>
      <c r="D11" s="13" t="n">
        <v>24.8997618067561</v>
      </c>
      <c r="E11" s="13" t="n">
        <v>35.3</v>
      </c>
      <c r="F11" s="13" t="n">
        <v>46.6</v>
      </c>
      <c r="G11" s="13" t="n">
        <v>60.2</v>
      </c>
      <c r="H11" s="13" t="n">
        <v>74</v>
      </c>
      <c r="I11" s="13" t="n">
        <v>87.7023636993213</v>
      </c>
      <c r="J11" s="13" t="n">
        <v>103.1</v>
      </c>
      <c r="K11" s="13" t="n">
        <v>115.5</v>
      </c>
      <c r="L11" s="13" t="n">
        <v>126.5</v>
      </c>
      <c r="M11" s="13" t="n">
        <v>136</v>
      </c>
      <c r="N11" s="13" t="n">
        <v>140.957254786963</v>
      </c>
    </row>
    <row r="12" customFormat="false" ht="15" hidden="false" customHeight="false" outlineLevel="0" collapsed="false">
      <c r="A12" s="9" t="s">
        <v>404</v>
      </c>
      <c r="B12" s="13" t="n">
        <v>17.3882033844604</v>
      </c>
      <c r="C12" s="13" t="n">
        <v>33.8</v>
      </c>
      <c r="D12" s="13" t="n">
        <v>51.2351115922435</v>
      </c>
      <c r="E12" s="13" t="n">
        <v>68.5</v>
      </c>
      <c r="F12" s="13" t="n">
        <v>84.5</v>
      </c>
      <c r="G12" s="13" t="n">
        <v>101</v>
      </c>
      <c r="H12" s="13" t="n">
        <v>118.8</v>
      </c>
      <c r="I12" s="13" t="n">
        <v>135.888396723622</v>
      </c>
      <c r="J12" s="13" t="n">
        <v>154</v>
      </c>
      <c r="K12" s="13" t="n">
        <v>169.7</v>
      </c>
      <c r="L12" s="13" t="n">
        <v>181.5</v>
      </c>
      <c r="M12" s="13" t="n">
        <v>189</v>
      </c>
      <c r="N12" s="13" t="n">
        <v>191.706391350151</v>
      </c>
    </row>
    <row r="13" customFormat="false" ht="15" hidden="false" customHeight="false" outlineLevel="0" collapsed="false">
      <c r="A13" s="9" t="s">
        <v>405</v>
      </c>
      <c r="B13" s="13" t="n">
        <v>17.432226785351</v>
      </c>
      <c r="C13" s="13" t="n">
        <v>35.7751496827076</v>
      </c>
      <c r="D13" s="13" t="n">
        <v>54.1180725800641</v>
      </c>
      <c r="E13" s="13" t="n">
        <v>72</v>
      </c>
      <c r="F13" s="13" t="n">
        <v>88.8</v>
      </c>
      <c r="G13" s="13" t="n">
        <v>106.3</v>
      </c>
      <c r="H13" s="13" t="n">
        <v>124</v>
      </c>
      <c r="I13" s="13" t="n">
        <v>143.642454081412</v>
      </c>
      <c r="J13" s="13" t="n">
        <v>161.8</v>
      </c>
      <c r="K13" s="13" t="n">
        <v>178.5</v>
      </c>
      <c r="L13" s="13" t="n">
        <v>190.8</v>
      </c>
      <c r="M13" s="13" t="n">
        <v>199.8</v>
      </c>
      <c r="N13" s="13" t="n">
        <v>205.472478576757</v>
      </c>
    </row>
    <row r="14" customFormat="false" ht="15" hidden="false" customHeight="false" outlineLevel="0" collapsed="false">
      <c r="A14" s="9" t="s">
        <v>406</v>
      </c>
      <c r="B14" s="13" t="n">
        <v>38.1265239313478</v>
      </c>
      <c r="C14" s="13" t="n">
        <v>54.4</v>
      </c>
      <c r="D14" s="13" t="n">
        <v>73.1413545614147</v>
      </c>
      <c r="E14" s="13" t="n">
        <v>90.3</v>
      </c>
      <c r="F14" s="13" t="n">
        <v>108.2</v>
      </c>
      <c r="G14" s="13" t="n">
        <v>126.4</v>
      </c>
      <c r="H14" s="13" t="n">
        <v>145</v>
      </c>
      <c r="I14" s="13" t="n">
        <v>164.377535596395</v>
      </c>
      <c r="J14" s="13" t="n">
        <v>182.5</v>
      </c>
      <c r="K14" s="13" t="n">
        <v>199.9</v>
      </c>
      <c r="L14" s="13" t="n">
        <v>214.3</v>
      </c>
      <c r="M14" s="13" t="n">
        <v>223.2</v>
      </c>
      <c r="N14" s="13" t="n">
        <v>226.647939004399</v>
      </c>
    </row>
    <row r="15" customFormat="false" ht="15" hidden="false" customHeight="false" outlineLevel="0" collapsed="false">
      <c r="A15" s="9" t="s">
        <v>407</v>
      </c>
      <c r="B15" s="13" t="n">
        <v>-19.3822661947421</v>
      </c>
      <c r="C15" s="13" t="n">
        <v>-33.7</v>
      </c>
      <c r="D15" s="13" t="n">
        <v>-49.9346867596132</v>
      </c>
      <c r="E15" s="13" t="n">
        <v>-76.1</v>
      </c>
      <c r="F15" s="13" t="n">
        <v>-105.4</v>
      </c>
      <c r="G15" s="13" t="n">
        <v>-137.5</v>
      </c>
      <c r="H15" s="13" t="n">
        <v>-169</v>
      </c>
      <c r="I15" s="13" t="n">
        <v>-205.998429522406</v>
      </c>
      <c r="J15" s="13" t="n">
        <v>-250.3</v>
      </c>
      <c r="K15" s="13" t="n">
        <v>-303.5</v>
      </c>
      <c r="L15" s="13" t="n">
        <v>-358.6</v>
      </c>
      <c r="M15" s="13" t="n">
        <v>-418.2</v>
      </c>
      <c r="N15" s="13" t="n">
        <v>-475.94286464837</v>
      </c>
    </row>
    <row r="16" customFormat="false" ht="15" hidden="false" customHeight="false" outlineLevel="0" collapsed="false">
      <c r="A16" s="9" t="s">
        <v>408</v>
      </c>
      <c r="B16" s="13" t="n">
        <v>-33.6867681189416</v>
      </c>
      <c r="C16" s="13" t="n">
        <v>-58.957641018178</v>
      </c>
      <c r="D16" s="13" t="n">
        <v>-84.2285139174144</v>
      </c>
      <c r="E16" s="13" t="n">
        <v>-115.5</v>
      </c>
      <c r="F16" s="13" t="n">
        <v>-150.6</v>
      </c>
      <c r="G16" s="13" t="n">
        <v>-189.6</v>
      </c>
      <c r="H16" s="13" t="n">
        <v>-233.1</v>
      </c>
      <c r="I16" s="13" t="n">
        <v>-280.592064507088</v>
      </c>
      <c r="J16" s="13" t="n">
        <v>-335.6</v>
      </c>
      <c r="K16" s="13" t="n">
        <v>-397.6</v>
      </c>
      <c r="L16" s="13" t="n">
        <v>-460.7</v>
      </c>
      <c r="M16" s="13" t="n">
        <v>-521.7</v>
      </c>
      <c r="N16" s="13" t="n">
        <v>-585.754958045426</v>
      </c>
    </row>
    <row r="17" customFormat="false" ht="15" hidden="false" customHeight="false" outlineLevel="0" collapsed="false">
      <c r="A17" s="9" t="s">
        <v>409</v>
      </c>
      <c r="B17" s="13" t="n">
        <v>-33.7443777463027</v>
      </c>
      <c r="C17" s="13" t="n">
        <v>-61.4005793387812</v>
      </c>
      <c r="D17" s="13" t="n">
        <v>-89.0567809312598</v>
      </c>
      <c r="E17" s="13" t="n">
        <v>-125.6</v>
      </c>
      <c r="F17" s="13" t="n">
        <v>-165.3</v>
      </c>
      <c r="G17" s="13" t="n">
        <v>-209.6</v>
      </c>
      <c r="H17" s="13" t="n">
        <v>-256.3</v>
      </c>
      <c r="I17" s="13" t="n">
        <v>-307.697539570014</v>
      </c>
      <c r="J17" s="13" t="n">
        <v>-369.9</v>
      </c>
      <c r="K17" s="13" t="n">
        <v>-440.5</v>
      </c>
      <c r="L17" s="13" t="n">
        <v>-510.9</v>
      </c>
      <c r="M17" s="13" t="n">
        <v>-580.8</v>
      </c>
      <c r="N17" s="13" t="n">
        <v>-658.041218746581</v>
      </c>
    </row>
    <row r="18" customFormat="false" ht="15" hidden="false" customHeight="false" outlineLevel="0" collapsed="false">
      <c r="A18" s="9" t="s">
        <v>410</v>
      </c>
      <c r="B18" s="13" t="n">
        <v>-77.7196510976509</v>
      </c>
      <c r="C18" s="13" t="n">
        <v>-108.011322163097</v>
      </c>
      <c r="D18" s="13" t="n">
        <v>-138.302993228543</v>
      </c>
      <c r="E18" s="13" t="n">
        <v>-176.5</v>
      </c>
      <c r="F18" s="13" t="n">
        <v>-218.3</v>
      </c>
      <c r="G18" s="13" t="n">
        <v>-263.4</v>
      </c>
      <c r="H18" s="13" t="n">
        <v>-315.6</v>
      </c>
      <c r="I18" s="13" t="n">
        <v>-375.61729593417</v>
      </c>
      <c r="J18" s="13" t="n">
        <v>-440.5</v>
      </c>
      <c r="K18" s="13" t="n">
        <v>-512.3</v>
      </c>
      <c r="L18" s="13" t="n">
        <v>-590.3</v>
      </c>
      <c r="M18" s="13" t="n">
        <v>-675.3</v>
      </c>
      <c r="N18" s="13" t="n">
        <v>-762.236524512026</v>
      </c>
    </row>
    <row r="19" customFormat="false" ht="15" hidden="false" customHeight="false" outlineLevel="0" collapsed="false">
      <c r="A19" s="9" t="s">
        <v>411</v>
      </c>
      <c r="B19" s="13" t="n">
        <v>-39.5931271663031</v>
      </c>
      <c r="C19" s="13" t="n">
        <v>-52.3773829167158</v>
      </c>
      <c r="D19" s="13" t="n">
        <v>-65.1616386671285</v>
      </c>
      <c r="E19" s="13" t="n">
        <v>-87</v>
      </c>
      <c r="F19" s="13" t="n">
        <v>-113.4</v>
      </c>
      <c r="G19" s="13" t="n">
        <v>-142.6</v>
      </c>
      <c r="H19" s="13" t="n">
        <v>-175.5</v>
      </c>
      <c r="I19" s="13" t="n">
        <v>-211.239760337774</v>
      </c>
      <c r="J19" s="13" t="n">
        <v>-260.9</v>
      </c>
      <c r="K19" s="13" t="n">
        <v>-322.9</v>
      </c>
      <c r="L19" s="13" t="n">
        <v>-389.6</v>
      </c>
      <c r="M19" s="13" t="n">
        <v>-459.6</v>
      </c>
      <c r="N19" s="13" t="n">
        <v>-535.588585507627</v>
      </c>
    </row>
    <row r="20" customFormat="false" ht="15" hidden="false" customHeight="false" outlineLevel="0" collapsed="false">
      <c r="A20" s="14" t="s">
        <v>412</v>
      </c>
      <c r="B20" s="15" t="n">
        <f aca="false">-B19/(B10-B19)</f>
        <v>0.00408712724481467</v>
      </c>
      <c r="C20" s="15" t="n">
        <f aca="false">-C19/(C10-C19)</f>
        <v>0.00547229315293748</v>
      </c>
      <c r="D20" s="15" t="n">
        <f aca="false">-D19/(D10-D19)</f>
        <v>0.00688732827247222</v>
      </c>
      <c r="E20" s="15" t="n">
        <f aca="false">-E19/(E10-E19)</f>
        <v>0.00921903147186606</v>
      </c>
      <c r="F20" s="15" t="n">
        <f aca="false">-F19/(F10-F19)</f>
        <v>0.0119703591107733</v>
      </c>
      <c r="G20" s="15" t="n">
        <f aca="false">-G19/(G10-G19)</f>
        <v>0.0149906439879738</v>
      </c>
      <c r="H20" s="15" t="n">
        <f aca="false">-H19/(H10-H19)</f>
        <v>0.0183280246462326</v>
      </c>
      <c r="I20" s="15" t="n">
        <f aca="false">-I19/(I10-I19)</f>
        <v>0.0219621414024841</v>
      </c>
      <c r="J20" s="15" t="n">
        <f aca="false">-J19/(J10-J19)</f>
        <v>0.0271321457169896</v>
      </c>
      <c r="K20" s="15" t="n">
        <f aca="false">-K19/(K10-K19)</f>
        <v>0.0337306354396264</v>
      </c>
      <c r="L20" s="15" t="n">
        <f aca="false">-L19/(L10-L19)</f>
        <v>0.040870276734574</v>
      </c>
      <c r="M20" s="15" t="n">
        <f aca="false">-M19/(M10-M19)</f>
        <v>0.0483606212382676</v>
      </c>
      <c r="N20" s="15" t="n">
        <f aca="false">-N19/(N10-N19)</f>
        <v>0.056727363847857</v>
      </c>
    </row>
    <row r="21" customFormat="false" ht="15" hidden="false" customHeight="false" outlineLevel="0" collapsed="false">
      <c r="A21" s="16" t="s">
        <v>413</v>
      </c>
      <c r="B21" s="17" t="n">
        <f aca="false">B10/$B$10</f>
        <v>1</v>
      </c>
      <c r="C21" s="17" t="n">
        <f aca="false">C10/$B$10</f>
        <v>0.986661847130616</v>
      </c>
      <c r="D21" s="17" t="n">
        <f aca="false">D10/$B$10</f>
        <v>0.973905336186277</v>
      </c>
      <c r="E21" s="17" t="n">
        <f aca="false">E10/$B$10</f>
        <v>0.969144686487158</v>
      </c>
      <c r="F21" s="17" t="n">
        <f aca="false">F10/$B$10</f>
        <v>0.970181204868428</v>
      </c>
      <c r="G21" s="17" t="n">
        <f aca="false">G10/$B$10</f>
        <v>0.971217723249698</v>
      </c>
      <c r="H21" s="17" t="n">
        <f aca="false">H10/$B$10</f>
        <v>0.974327278393507</v>
      </c>
      <c r="I21" s="17" t="n">
        <f aca="false">I10/$B$10</f>
        <v>0.975065200292614</v>
      </c>
      <c r="J21" s="17" t="n">
        <f aca="false">J10/$B$10</f>
        <v>0.969662945677793</v>
      </c>
      <c r="K21" s="17" t="n">
        <f aca="false">K10/$B$10</f>
        <v>0.958779502674461</v>
      </c>
      <c r="L21" s="17" t="n">
        <f aca="false">L10/$B$10</f>
        <v>0.947688755994876</v>
      </c>
      <c r="M21" s="17" t="n">
        <f aca="false">M10/$B$10</f>
        <v>0.937427224020306</v>
      </c>
      <c r="N21" s="17" t="n">
        <f aca="false">N10/$B$10</f>
        <v>0.923108935145458</v>
      </c>
    </row>
    <row r="22" customFormat="false" ht="15" hidden="false" customHeight="false" outlineLevel="0" collapsed="false">
      <c r="A22" s="18" t="s">
        <v>414</v>
      </c>
    </row>
  </sheetData>
  <hyperlinks>
    <hyperlink ref="A22" r:id="rId1" display="https://www.iea.org/reports/global-ev-outlook-20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2020-01-14T01:52:55Z</dcterms:created>
  <dc:creator>村越幸史</dc:creator>
  <dc:description/>
  <dc:language>en-US</dc:language>
  <cp:lastModifiedBy/>
  <dcterms:modified xsi:type="dcterms:W3CDTF">2020-01-20T16:47:03Z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