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trik/Dropbox/Princeton/FEISTY/CODE/Data/Dc_cmax20-b250_D075_J100_A050_Sm025_nmort1_BE075_noCC_RE00100_Ka050/"/>
    </mc:Choice>
  </mc:AlternateContent>
  <xr:revisionPtr revIDLastSave="0" documentId="13_ncr:40009_{13644270-633D-8943-AD6C-4C370A97143F}" xr6:coauthVersionLast="36" xr6:coauthVersionMax="36" xr10:uidLastSave="{00000000-0000-0000-0000-000000000000}"/>
  <bookViews>
    <workbookView xWindow="4840" yWindow="960" windowWidth="22900" windowHeight="16540"/>
  </bookViews>
  <sheets>
    <sheet name="Hist_Fore_All_fish03_ensem_mid6" sheetId="1" r:id="rId1"/>
  </sheets>
  <calcPr calcId="181029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13" i="1"/>
  <c r="G14" i="1"/>
  <c r="G15" i="1"/>
  <c r="G16" i="1"/>
  <c r="G17" i="1"/>
  <c r="G18" i="1"/>
  <c r="G19" i="1"/>
  <c r="G20" i="1"/>
  <c r="G13" i="1"/>
</calcChain>
</file>

<file path=xl/sharedStrings.xml><?xml version="1.0" encoding="utf-8"?>
<sst xmlns="http://schemas.openxmlformats.org/spreadsheetml/2006/main" count="38" uniqueCount="13">
  <si>
    <t>All</t>
  </si>
  <si>
    <t>max</t>
  </si>
  <si>
    <t>min</t>
  </si>
  <si>
    <t>F</t>
  </si>
  <si>
    <t>P</t>
  </si>
  <si>
    <t>D</t>
  </si>
  <si>
    <t>%Δ production</t>
  </si>
  <si>
    <t>a</t>
  </si>
  <si>
    <r>
      <t>b</t>
    </r>
    <r>
      <rPr>
        <vertAlign val="subscript"/>
        <sz val="12"/>
        <color rgb="FF000000"/>
        <rFont val="Times New Roman"/>
        <family val="1"/>
      </rPr>
      <t>M</t>
    </r>
  </si>
  <si>
    <r>
      <t>b</t>
    </r>
    <r>
      <rPr>
        <vertAlign val="subscript"/>
        <sz val="12"/>
        <color rgb="FF000000"/>
        <rFont val="Times New Roman"/>
        <family val="1"/>
      </rPr>
      <t>E</t>
    </r>
  </si>
  <si>
    <r>
      <t>a</t>
    </r>
    <r>
      <rPr>
        <vertAlign val="subscript"/>
        <sz val="12"/>
        <color rgb="FF000000"/>
        <rFont val="Times New Roman"/>
        <family val="1"/>
      </rPr>
      <t>M</t>
    </r>
  </si>
  <si>
    <r>
      <t>a</t>
    </r>
    <r>
      <rPr>
        <vertAlign val="subscript"/>
        <sz val="12"/>
        <color rgb="FF000000"/>
        <rFont val="Times New Roman"/>
        <family val="1"/>
      </rPr>
      <t>E</t>
    </r>
  </si>
  <si>
    <r>
      <t>k</t>
    </r>
    <r>
      <rPr>
        <vertAlign val="subscript"/>
        <sz val="12"/>
        <color rgb="FF000000"/>
        <rFont val="Times New Roman"/>
        <family val="1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</si>
</sst>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%"/>
    <numFmt numFmtId="171" formatCode="0.000"/>
    <numFmt numFmtId="172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Symbol"/>
      <charset val="2"/>
    </font>
    <font>
      <vertAlign val="subscript"/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right" vertical="center" wrapText="1"/>
    </xf>
    <xf numFmtId="0" fontId="18" fillId="0" borderId="0" xfId="0" applyFont="1"/>
    <xf numFmtId="170" fontId="18" fillId="0" borderId="0" xfId="0" applyNumberFormat="1" applyFont="1"/>
    <xf numFmtId="171" fontId="18" fillId="0" borderId="0" xfId="0" applyNumberFormat="1" applyFont="1"/>
    <xf numFmtId="2" fontId="18" fillId="0" borderId="0" xfId="0" applyNumberFormat="1" applyFont="1"/>
    <xf numFmtId="172" fontId="18" fillId="0" borderId="0" xfId="0" applyNumberFormat="1" applyFont="1"/>
    <xf numFmtId="0" fontId="18" fillId="0" borderId="13" xfId="0" applyFont="1" applyBorder="1"/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170" fontId="18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72" fontId="18" fillId="0" borderId="0" xfId="0" applyNumberFormat="1" applyFont="1" applyAlignment="1">
      <alignment horizontal="center"/>
    </xf>
    <xf numFmtId="170" fontId="18" fillId="0" borderId="12" xfId="0" applyNumberFormat="1" applyFont="1" applyBorder="1" applyAlignment="1">
      <alignment horizontal="center"/>
    </xf>
    <xf numFmtId="171" fontId="18" fillId="0" borderId="12" xfId="0" applyNumberFormat="1" applyFont="1" applyBorder="1" applyAlignment="1">
      <alignment horizontal="center"/>
    </xf>
    <xf numFmtId="172" fontId="18" fillId="0" borderId="12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12" sqref="A12:I20"/>
    </sheetView>
  </sheetViews>
  <sheetFormatPr baseColWidth="10" defaultRowHeight="16" x14ac:dyDescent="0.2"/>
  <cols>
    <col min="1" max="2" width="7.83203125" customWidth="1"/>
    <col min="3" max="3" width="14.33203125" customWidth="1"/>
    <col min="4" max="9" width="7.83203125" customWidth="1"/>
  </cols>
  <sheetData>
    <row r="1" spans="1:9" ht="20" thickBot="1" x14ac:dyDescent="0.25">
      <c r="A1" s="8"/>
      <c r="B1" s="8"/>
      <c r="C1" s="5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7" t="s">
        <v>11</v>
      </c>
      <c r="I1" s="7" t="s">
        <v>12</v>
      </c>
    </row>
    <row r="2" spans="1:9" x14ac:dyDescent="0.2">
      <c r="A2" s="3" t="s">
        <v>0</v>
      </c>
      <c r="B2" s="1" t="s">
        <v>1</v>
      </c>
      <c r="C2" s="9">
        <v>7.50464577932108E-2</v>
      </c>
      <c r="D2" s="10">
        <v>0.6</v>
      </c>
      <c r="E2" s="10">
        <v>0.15</v>
      </c>
      <c r="F2" s="10">
        <v>0.15</v>
      </c>
      <c r="G2" s="11">
        <v>3</v>
      </c>
      <c r="H2" s="11">
        <v>75</v>
      </c>
      <c r="I2" s="12">
        <v>6.3E-2</v>
      </c>
    </row>
    <row r="3" spans="1:9" x14ac:dyDescent="0.2">
      <c r="A3" s="3"/>
      <c r="B3" s="1" t="s">
        <v>2</v>
      </c>
      <c r="C3" s="9">
        <v>5.5888146946189501E-2</v>
      </c>
      <c r="D3" s="10">
        <v>0.67500000000000004</v>
      </c>
      <c r="E3" s="10">
        <v>0.15</v>
      </c>
      <c r="F3" s="10">
        <v>0.15</v>
      </c>
      <c r="G3" s="11">
        <v>4</v>
      </c>
      <c r="H3" s="11">
        <v>100</v>
      </c>
      <c r="I3" s="12">
        <v>7.9250000000000001E-2</v>
      </c>
    </row>
    <row r="4" spans="1:9" x14ac:dyDescent="0.2">
      <c r="A4" s="3" t="s">
        <v>3</v>
      </c>
      <c r="B4" s="1" t="s">
        <v>1</v>
      </c>
      <c r="C4" s="9">
        <v>6.7793374807043102E-2</v>
      </c>
      <c r="D4" s="10">
        <v>0.75</v>
      </c>
      <c r="E4" s="10">
        <v>0.15</v>
      </c>
      <c r="F4" s="10">
        <v>0.15</v>
      </c>
      <c r="G4" s="11">
        <v>4</v>
      </c>
      <c r="H4" s="11">
        <v>100</v>
      </c>
      <c r="I4" s="12">
        <v>9.5500000000000002E-2</v>
      </c>
    </row>
    <row r="5" spans="1:9" x14ac:dyDescent="0.2">
      <c r="A5" s="3"/>
      <c r="B5" s="1" t="s">
        <v>2</v>
      </c>
      <c r="C5" s="9">
        <v>4.4705971565230103E-2</v>
      </c>
      <c r="D5" s="10">
        <v>0.6</v>
      </c>
      <c r="E5" s="10">
        <v>0.15</v>
      </c>
      <c r="F5" s="10">
        <v>0.15</v>
      </c>
      <c r="G5" s="11">
        <v>3</v>
      </c>
      <c r="H5" s="11">
        <v>75</v>
      </c>
      <c r="I5" s="12">
        <v>7.9250000000000001E-2</v>
      </c>
    </row>
    <row r="6" spans="1:9" x14ac:dyDescent="0.2">
      <c r="A6" s="3" t="s">
        <v>4</v>
      </c>
      <c r="B6" s="1" t="s">
        <v>1</v>
      </c>
      <c r="C6" s="9">
        <v>9.5383006951935898E-2</v>
      </c>
      <c r="D6" s="10">
        <v>0.6</v>
      </c>
      <c r="E6" s="10">
        <v>0.15</v>
      </c>
      <c r="F6" s="10">
        <v>0.2</v>
      </c>
      <c r="G6" s="11">
        <v>3</v>
      </c>
      <c r="H6" s="11">
        <v>100</v>
      </c>
      <c r="I6" s="12">
        <v>6.3E-2</v>
      </c>
    </row>
    <row r="7" spans="1:9" x14ac:dyDescent="0.2">
      <c r="A7" s="3"/>
      <c r="B7" s="1" t="s">
        <v>2</v>
      </c>
      <c r="C7" s="9">
        <v>3.8836892421839901E-2</v>
      </c>
      <c r="D7" s="10">
        <v>0.67500000000000004</v>
      </c>
      <c r="E7" s="10">
        <v>0.15</v>
      </c>
      <c r="F7" s="10">
        <v>0.15</v>
      </c>
      <c r="G7" s="11">
        <v>4</v>
      </c>
      <c r="H7" s="11">
        <v>100</v>
      </c>
      <c r="I7" s="12">
        <v>7.9250000000000001E-2</v>
      </c>
    </row>
    <row r="8" spans="1:9" x14ac:dyDescent="0.2">
      <c r="A8" s="3" t="s">
        <v>5</v>
      </c>
      <c r="B8" s="1" t="s">
        <v>1</v>
      </c>
      <c r="C8" s="9">
        <v>0.144020147257471</v>
      </c>
      <c r="D8" s="10">
        <v>0.75</v>
      </c>
      <c r="E8" s="10">
        <v>0.15</v>
      </c>
      <c r="F8" s="10">
        <v>0.15</v>
      </c>
      <c r="G8" s="11">
        <v>4</v>
      </c>
      <c r="H8" s="11">
        <v>100</v>
      </c>
      <c r="I8" s="12">
        <v>7.9250000000000001E-2</v>
      </c>
    </row>
    <row r="9" spans="1:9" ht="17" thickBot="1" x14ac:dyDescent="0.25">
      <c r="A9" s="4"/>
      <c r="B9" s="2" t="s">
        <v>2</v>
      </c>
      <c r="C9" s="9">
        <v>0.12032819198645101</v>
      </c>
      <c r="D9" s="10">
        <v>0.6</v>
      </c>
      <c r="E9" s="10">
        <v>0.15</v>
      </c>
      <c r="F9" s="10">
        <v>0.2</v>
      </c>
      <c r="G9" s="11">
        <v>3</v>
      </c>
      <c r="H9" s="11">
        <v>100</v>
      </c>
      <c r="I9" s="12">
        <v>6.3E-2</v>
      </c>
    </row>
    <row r="12" spans="1:9" ht="19" x14ac:dyDescent="0.2">
      <c r="A12" s="13"/>
      <c r="B12" s="13"/>
      <c r="C12" s="18" t="s">
        <v>6</v>
      </c>
      <c r="D12" s="26" t="s">
        <v>7</v>
      </c>
      <c r="E12" s="19" t="s">
        <v>8</v>
      </c>
      <c r="F12" s="19" t="s">
        <v>9</v>
      </c>
      <c r="G12" s="19" t="s">
        <v>10</v>
      </c>
      <c r="H12" s="19" t="s">
        <v>11</v>
      </c>
      <c r="I12" s="19" t="s">
        <v>12</v>
      </c>
    </row>
    <row r="13" spans="1:9" x14ac:dyDescent="0.2">
      <c r="A13" s="3" t="s">
        <v>0</v>
      </c>
      <c r="B13" s="1" t="s">
        <v>1</v>
      </c>
      <c r="C13" s="20">
        <v>7.50464577932108E-2</v>
      </c>
      <c r="D13" s="21">
        <v>0.6</v>
      </c>
      <c r="E13" s="21">
        <v>0.15</v>
      </c>
      <c r="F13" s="21">
        <v>0.15</v>
      </c>
      <c r="G13" s="22">
        <f>G2/365</f>
        <v>8.21917808219178E-3</v>
      </c>
      <c r="H13" s="21">
        <f>H2/365</f>
        <v>0.20547945205479451</v>
      </c>
      <c r="I13" s="22">
        <v>6.3E-2</v>
      </c>
    </row>
    <row r="14" spans="1:9" x14ac:dyDescent="0.2">
      <c r="A14" s="3"/>
      <c r="B14" s="1" t="s">
        <v>2</v>
      </c>
      <c r="C14" s="20">
        <v>5.5888146946189501E-2</v>
      </c>
      <c r="D14" s="21">
        <v>0.67500000000000004</v>
      </c>
      <c r="E14" s="21">
        <v>0.15</v>
      </c>
      <c r="F14" s="21">
        <v>0.15</v>
      </c>
      <c r="G14" s="22">
        <f t="shared" ref="G14:H20" si="0">G3/365</f>
        <v>1.0958904109589041E-2</v>
      </c>
      <c r="H14" s="21">
        <f t="shared" si="0"/>
        <v>0.27397260273972601</v>
      </c>
      <c r="I14" s="22">
        <v>7.9250000000000001E-2</v>
      </c>
    </row>
    <row r="15" spans="1:9" x14ac:dyDescent="0.2">
      <c r="A15" s="3" t="s">
        <v>3</v>
      </c>
      <c r="B15" s="1" t="s">
        <v>1</v>
      </c>
      <c r="C15" s="20">
        <v>6.7793374807043102E-2</v>
      </c>
      <c r="D15" s="21">
        <v>0.75</v>
      </c>
      <c r="E15" s="21">
        <v>0.15</v>
      </c>
      <c r="F15" s="21">
        <v>0.15</v>
      </c>
      <c r="G15" s="22">
        <f t="shared" si="0"/>
        <v>1.0958904109589041E-2</v>
      </c>
      <c r="H15" s="21">
        <f t="shared" si="0"/>
        <v>0.27397260273972601</v>
      </c>
      <c r="I15" s="22">
        <v>9.5500000000000002E-2</v>
      </c>
    </row>
    <row r="16" spans="1:9" x14ac:dyDescent="0.2">
      <c r="A16" s="3"/>
      <c r="B16" s="1" t="s">
        <v>2</v>
      </c>
      <c r="C16" s="20">
        <v>4.4705971565230103E-2</v>
      </c>
      <c r="D16" s="21">
        <v>0.6</v>
      </c>
      <c r="E16" s="21">
        <v>0.15</v>
      </c>
      <c r="F16" s="21">
        <v>0.15</v>
      </c>
      <c r="G16" s="22">
        <f t="shared" si="0"/>
        <v>8.21917808219178E-3</v>
      </c>
      <c r="H16" s="21">
        <f t="shared" si="0"/>
        <v>0.20547945205479451</v>
      </c>
      <c r="I16" s="22">
        <v>7.9250000000000001E-2</v>
      </c>
    </row>
    <row r="17" spans="1:9" x14ac:dyDescent="0.2">
      <c r="A17" s="3" t="s">
        <v>4</v>
      </c>
      <c r="B17" s="1" t="s">
        <v>1</v>
      </c>
      <c r="C17" s="20">
        <v>9.5383006951935898E-2</v>
      </c>
      <c r="D17" s="21">
        <v>0.6</v>
      </c>
      <c r="E17" s="21">
        <v>0.15</v>
      </c>
      <c r="F17" s="21">
        <v>0.2</v>
      </c>
      <c r="G17" s="22">
        <f t="shared" si="0"/>
        <v>8.21917808219178E-3</v>
      </c>
      <c r="H17" s="21">
        <f t="shared" si="0"/>
        <v>0.27397260273972601</v>
      </c>
      <c r="I17" s="22">
        <v>6.3E-2</v>
      </c>
    </row>
    <row r="18" spans="1:9" x14ac:dyDescent="0.2">
      <c r="A18" s="3"/>
      <c r="B18" s="1" t="s">
        <v>2</v>
      </c>
      <c r="C18" s="20">
        <v>3.8836892421839901E-2</v>
      </c>
      <c r="D18" s="21">
        <v>0.67500000000000004</v>
      </c>
      <c r="E18" s="21">
        <v>0.15</v>
      </c>
      <c r="F18" s="21">
        <v>0.15</v>
      </c>
      <c r="G18" s="22">
        <f t="shared" si="0"/>
        <v>1.0958904109589041E-2</v>
      </c>
      <c r="H18" s="21">
        <f t="shared" si="0"/>
        <v>0.27397260273972601</v>
      </c>
      <c r="I18" s="22">
        <v>7.9250000000000001E-2</v>
      </c>
    </row>
    <row r="19" spans="1:9" x14ac:dyDescent="0.2">
      <c r="A19" s="14" t="s">
        <v>5</v>
      </c>
      <c r="B19" s="15" t="s">
        <v>1</v>
      </c>
      <c r="C19" s="20">
        <v>0.144020147257471</v>
      </c>
      <c r="D19" s="21">
        <v>0.75</v>
      </c>
      <c r="E19" s="21">
        <v>0.15</v>
      </c>
      <c r="F19" s="21">
        <v>0.15</v>
      </c>
      <c r="G19" s="22">
        <f t="shared" si="0"/>
        <v>1.0958904109589041E-2</v>
      </c>
      <c r="H19" s="21">
        <f t="shared" si="0"/>
        <v>0.27397260273972601</v>
      </c>
      <c r="I19" s="22">
        <v>7.9250000000000001E-2</v>
      </c>
    </row>
    <row r="20" spans="1:9" x14ac:dyDescent="0.2">
      <c r="A20" s="16"/>
      <c r="B20" s="17" t="s">
        <v>2</v>
      </c>
      <c r="C20" s="23">
        <v>0.12032819198645101</v>
      </c>
      <c r="D20" s="24">
        <v>0.6</v>
      </c>
      <c r="E20" s="24">
        <v>0.15</v>
      </c>
      <c r="F20" s="24">
        <v>0.2</v>
      </c>
      <c r="G20" s="25">
        <f t="shared" si="0"/>
        <v>8.21917808219178E-3</v>
      </c>
      <c r="H20" s="24">
        <f t="shared" si="0"/>
        <v>0.27397260273972601</v>
      </c>
      <c r="I20" s="25">
        <v>6.3E-2</v>
      </c>
    </row>
  </sheetData>
  <mergeCells count="8">
    <mergeCell ref="A17:A18"/>
    <mergeCell ref="A19:A20"/>
    <mergeCell ref="A2:A3"/>
    <mergeCell ref="A4:A5"/>
    <mergeCell ref="A6:A7"/>
    <mergeCell ref="A8:A9"/>
    <mergeCell ref="A13:A14"/>
    <mergeCell ref="A15:A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Hist_Fore_All_fish03_ensem_mid6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M Petrik</dc:creator>
  <cp:lastModifiedBy>Colleen M Petrik</cp:lastModifiedBy>
  <dcterms:created xsi:type="dcterms:W3CDTF">2020-04-28T18:32:36Z</dcterms:created>
  <dcterms:modified xsi:type="dcterms:W3CDTF">2020-04-28T18:41:11Z</dcterms:modified>
</cp:coreProperties>
</file>