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guty_\OneDrive\Documentos\crud_streamlit\"/>
    </mc:Choice>
  </mc:AlternateContent>
  <xr:revisionPtr revIDLastSave="0" documentId="13_ncr:1_{7F65079E-178E-4CCE-A48C-AA9DFAB9B1B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" i="1"/>
</calcChain>
</file>

<file path=xl/sharedStrings.xml><?xml version="1.0" encoding="utf-8"?>
<sst xmlns="http://schemas.openxmlformats.org/spreadsheetml/2006/main" count="199" uniqueCount="107">
  <si>
    <t>EXPEDIENTE</t>
  </si>
  <si>
    <t>GRADO</t>
  </si>
  <si>
    <t>NOMBRE Y APELLIDO</t>
  </si>
  <si>
    <t>CRED</t>
  </si>
  <si>
    <t>AÑO</t>
  </si>
  <si>
    <t>INICIO</t>
  </si>
  <si>
    <t>DESDE</t>
  </si>
  <si>
    <t>CANTIDAD DE DIAS (ULTIMO CERTIFICADO)</t>
  </si>
  <si>
    <t>HASTA</t>
  </si>
  <si>
    <t>FINALIZACION</t>
  </si>
  <si>
    <t>CUMPLE 1528??</t>
  </si>
  <si>
    <t>DIAS DE INASISTENCIA JUSTIFICADO</t>
  </si>
  <si>
    <t>DIAS DE INASISTENCIAS A HOY</t>
  </si>
  <si>
    <t>CANTIDAD DE DIAS ANTERIORES AL TRAMITE</t>
  </si>
  <si>
    <t>DIAS JUSTIFICADOS ANUALMENTE</t>
  </si>
  <si>
    <t>INASISTENCIAS TOTAL EN EL AÑO</t>
  </si>
  <si>
    <t>CODIGO DE AFECC.</t>
  </si>
  <si>
    <t>CREDENCIAL INSTRUCTOR</t>
  </si>
  <si>
    <t>GRADO NOMBRE APELLIDO DEL 
INSTRUCTOR DEL SUMARIO</t>
  </si>
  <si>
    <t>OBSERVACIONES</t>
  </si>
  <si>
    <t>NOMBRES Y APELLIDOS DEL FAMILIAR</t>
  </si>
  <si>
    <t>DNI DEL FAMILIAR</t>
  </si>
  <si>
    <t>FECHA DE NACIMIENTO DEL FAMILIAR</t>
  </si>
  <si>
    <t>DIVISION</t>
  </si>
  <si>
    <t>EXPTE. 5015/2008 DN</t>
  </si>
  <si>
    <t>29/12/1899</t>
  </si>
  <si>
    <t>SI</t>
  </si>
  <si>
    <t>SIN JUSTIFICACION</t>
  </si>
  <si>
    <t>#N/A</t>
  </si>
  <si>
    <t>CRUZ</t>
  </si>
  <si>
    <t>EX-2017-24025724- -APN-DRH#SPF</t>
  </si>
  <si>
    <t>O 269</t>
  </si>
  <si>
    <t>DIVISIÓN SEGURIDAD INTERNA I.C.M.</t>
  </si>
  <si>
    <t>EX-2018-06907232- -APN-DRH#SPF</t>
  </si>
  <si>
    <t>DIVISIÓN CONTROL Y REGISTRO I.C.M.</t>
  </si>
  <si>
    <t>EX2017 - 17988132- - APN-DSG#SPF</t>
  </si>
  <si>
    <t>CESANTIA A /P DE FECHA 21/10/2022 RESOL-2022-1582-APN-MJ</t>
  </si>
  <si>
    <t>EX-2025-08931585- -APN-CPF3#SPF</t>
  </si>
  <si>
    <t>DIVISIÓN SEGURIDAD EXTERNA</t>
  </si>
  <si>
    <t>EX-2018-55488856- -APN-DRH#SPF</t>
  </si>
  <si>
    <t>Z48. 8</t>
  </si>
  <si>
    <t>DIVISIÓN ASISTENCIA MEDICA</t>
  </si>
  <si>
    <t>EX-2019-90143093- -APN-CPF3#SPF</t>
  </si>
  <si>
    <t>EX-2019-110118514- -APN-CPF4#SPF</t>
  </si>
  <si>
    <t>EX-2020-18927968- -APN-CPF3#SPF</t>
  </si>
  <si>
    <t>DIVISIÓN SEGURIDAD INTERNA I.F.V.</t>
  </si>
  <si>
    <t>EX-2020-24260652- -APN-CPF3#SPF</t>
  </si>
  <si>
    <t>K 52.9</t>
  </si>
  <si>
    <t>MAXIMO ANGEL CAUSARANO NARVAEZ</t>
  </si>
  <si>
    <t>DEPARTAMENTO JUDICIAL</t>
  </si>
  <si>
    <t>EX-2020-27379157- -APN-CPF3#SPF</t>
  </si>
  <si>
    <t>K 08.9</t>
  </si>
  <si>
    <t>DIVISION SERVICIOS GENERALES</t>
  </si>
  <si>
    <t>EX-2020-32851685- -APN-CPF3#SPF</t>
  </si>
  <si>
    <t>EX-2020-34494319- -APN-U7#SPF</t>
  </si>
  <si>
    <t>EX-2020-38368626- -APN-CPF4#SPF</t>
  </si>
  <si>
    <t>EX-2020-48718012- -APN-CPF3#SPF</t>
  </si>
  <si>
    <t>K52</t>
  </si>
  <si>
    <t>DIRECCIÓN DE COORDINACIÓN ADMINISTRATIVA LEGAL Y DE TRATAMIENTO</t>
  </si>
  <si>
    <t>EX-2020-89153778- -APN-CPF2DCALYT#SPF</t>
  </si>
  <si>
    <t>EX-2021-45388302- -APN-CPF3#SPF</t>
  </si>
  <si>
    <t>S00. 8.</t>
  </si>
  <si>
    <t>EX-2020-88990000- -APN-CPF3#SPF</t>
  </si>
  <si>
    <t>M24</t>
  </si>
  <si>
    <t>EX-2021-01772930- -APN-CPF3#SPF</t>
  </si>
  <si>
    <t>EX-2021-08209366- -APN-CPF3#SPF</t>
  </si>
  <si>
    <t>NO</t>
  </si>
  <si>
    <t>O02.1</t>
  </si>
  <si>
    <t>DIVISION PRODUCCION</t>
  </si>
  <si>
    <t>EX-2021-06523444- -APN-CPF3#SPF</t>
  </si>
  <si>
    <t>Y83. 8 y J20. 9</t>
  </si>
  <si>
    <t>EX-2021-17532000- -APN-CPF3#SPF</t>
  </si>
  <si>
    <t>29/02/2021</t>
  </si>
  <si>
    <t>EX-2021-2198028- -APN-CPF3#SPF</t>
  </si>
  <si>
    <t>D25.9</t>
  </si>
  <si>
    <t>EX-2020-32919032- -APN-CPF3#SPF</t>
  </si>
  <si>
    <t>EX-2021-25104134- -APN-CPF3#SPF</t>
  </si>
  <si>
    <t>EX-2021-25649392- -APN-CPF3#SPF</t>
  </si>
  <si>
    <t>DIVISIÓN EDUCACIÓN</t>
  </si>
  <si>
    <t>EX-2021-37310676- -APN-CPF3#SPF</t>
  </si>
  <si>
    <t>J 18.0</t>
  </si>
  <si>
    <t>EX-2021-84778775- -APN-CPF3#SPF</t>
  </si>
  <si>
    <t>DIVISIÓN TRASLADO Y COMPARENDO</t>
  </si>
  <si>
    <t>EX-2021-39352287- -APN-CPF3#SPF</t>
  </si>
  <si>
    <t>J 02.9</t>
  </si>
  <si>
    <t>EX-2021-41003358- -APN-CPF3#SPF</t>
  </si>
  <si>
    <t>EX-2021-41632055- -APN-CPF3#SPF</t>
  </si>
  <si>
    <t>EX-2021-42352166- -APN-CPF3#SPF</t>
  </si>
  <si>
    <t>J 00</t>
  </si>
  <si>
    <t>EX-2021-53879671- -APN-CPF3#SPF</t>
  </si>
  <si>
    <t>EX-2021-127131648- -APN-DSG#SPF</t>
  </si>
  <si>
    <t>Alcaide Gaston LESCANO</t>
  </si>
  <si>
    <t>INICIA P.E.C. MEDIANTE EX-2021-62652973- -APN-CPF3#SPF AL NO PRESENTARSE A LAS CITACIONES DE LA COMISION MEDICA NO SE JUSTIFICAN Y SE REALIZA LAS SUMARIO ADMINISTRATIVO POR INASISTENCIA</t>
  </si>
  <si>
    <t>EX-2021-58238153 -APN -CPF3#SPF</t>
  </si>
  <si>
    <t>EX-2021-71190866- APN-DSG#SPF</t>
  </si>
  <si>
    <t>Adj. Ppal Sebastian Cruz 39234</t>
  </si>
  <si>
    <t>ACTUACIONES QUE SE GENERAN MEDIANTE EX2021-60065790- APN-CPF3DAM#SPF - posteriormente MEDIANTE EXPEDIENTE EX-2021-80738209- -APN-CPF3#SPF SE TRABAJA JUNTA DE FECHA 27/09/2021</t>
  </si>
  <si>
    <t>DIVISIÓN CONTROL Y REGISTRO I.F.V.</t>
  </si>
  <si>
    <t>EX-2021-69592875-APN- -DSG#SPF</t>
  </si>
  <si>
    <t>Adj. Ppal poul BARRIOS Cred. 40334</t>
  </si>
  <si>
    <t>SE REINTEGRO 12/08/2021 PERO SE REINICIA EL 13/08/2021</t>
  </si>
  <si>
    <t>EX-2021-71890775- -APN-CPF3#SPF</t>
  </si>
  <si>
    <t>reintegro con tareas livianas - alta definitiva desde 18/10/2021 mediante NO-2021-99482441-APN-DRH#SPF</t>
  </si>
  <si>
    <t>EX-2021-70222084- -APN-CPF3#SPF</t>
  </si>
  <si>
    <t>EX-2021-70218238- -APN-CPF3#SPF</t>
  </si>
  <si>
    <t>EX-2021-72373482- -APN-CPF3DS#SPF</t>
  </si>
  <si>
    <t>NO SE REINTEGRA EN FECHA 10/08/2021 COONTINUA DE PEC EN EL EXPEDIENTE EX2021-72667121-APN-CPF3#SPF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</si>
</sst>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9" formatCode="d/m/yyyy"/>
      <alignment horizontal="general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/m/yyyy"/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numFmt numFmtId="19" formatCode="d/m/yyyy"/>
      <alignment horizontal="general" vertical="center" textRotation="0" indent="0" justifyLastLine="0" shrinkToFit="0" readingOrder="0"/>
    </dxf>
    <dxf>
      <numFmt numFmtId="19" formatCode="d/m/yyyy"/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uty_\OneDrive\Documentos\crud_streamlit\DOTACION.xlsx" TargetMode="External"/><Relationship Id="rId1" Type="http://schemas.openxmlformats.org/officeDocument/2006/relationships/externalLinkPath" Target="DOTAC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 28"/>
      <sheetName val="LISTAS"/>
      <sheetName val="NVScriptsProperties"/>
      <sheetName val="SEGUROS"/>
      <sheetName val="LICENCIAS ESPECIALES"/>
      <sheetName val="DO NOT DELETE - AutoCrat Job Se"/>
    </sheetNames>
    <sheetDataSet>
      <sheetData sheetId="0">
        <row r="1">
          <cell r="A1" t="str">
            <v>CREDENCIAL</v>
          </cell>
          <cell r="B1" t="str">
            <v>COD.</v>
          </cell>
          <cell r="C1" t="str">
            <v>GRADO</v>
          </cell>
          <cell r="D1" t="str">
            <v>APELLIDO</v>
          </cell>
          <cell r="E1" t="str">
            <v xml:space="preserve">NOMBRE Y APELLIDO </v>
          </cell>
        </row>
        <row r="2">
          <cell r="A2">
            <v>28165</v>
          </cell>
          <cell r="C2" t="str">
            <v>INSPECTOR GENERAL</v>
          </cell>
          <cell r="D2" t="str">
            <v>ROJAS</v>
          </cell>
          <cell r="E2" t="str">
            <v>TOMAS CEFERINO</v>
          </cell>
        </row>
        <row r="3">
          <cell r="A3">
            <v>30959</v>
          </cell>
          <cell r="C3" t="str">
            <v>PREFECTO</v>
          </cell>
          <cell r="D3" t="str">
            <v>MASOERO</v>
          </cell>
          <cell r="E3" t="str">
            <v>NESTOR ARIEL</v>
          </cell>
        </row>
        <row r="4">
          <cell r="A4">
            <v>30973</v>
          </cell>
          <cell r="C4" t="str">
            <v>PREFECTO</v>
          </cell>
          <cell r="D4" t="str">
            <v>SOTO</v>
          </cell>
          <cell r="E4" t="str">
            <v>ALDO DANIEL</v>
          </cell>
        </row>
        <row r="5">
          <cell r="A5">
            <v>33001</v>
          </cell>
          <cell r="C5" t="str">
            <v>SUBPREFECTO</v>
          </cell>
          <cell r="D5" t="str">
            <v>CENTURION</v>
          </cell>
          <cell r="E5" t="str">
            <v>NATALIA SOLEDAD</v>
          </cell>
        </row>
        <row r="6">
          <cell r="A6">
            <v>33034</v>
          </cell>
          <cell r="C6" t="str">
            <v>SUBPREFECTO</v>
          </cell>
          <cell r="D6" t="str">
            <v>RIGONATTO</v>
          </cell>
          <cell r="E6" t="str">
            <v xml:space="preserve">DIEGO ENRIQUE </v>
          </cell>
        </row>
        <row r="7">
          <cell r="A7">
            <v>32657</v>
          </cell>
          <cell r="C7" t="str">
            <v>ALCAIDE MAYOR</v>
          </cell>
          <cell r="D7" t="str">
            <v>CECCONE SOLIS</v>
          </cell>
          <cell r="E7" t="str">
            <v>CARLOS EDUARDO</v>
          </cell>
        </row>
        <row r="8">
          <cell r="A8">
            <v>33413</v>
          </cell>
          <cell r="C8" t="str">
            <v>ALCAIDE MAYOR</v>
          </cell>
          <cell r="D8" t="str">
            <v>ACOSTA</v>
          </cell>
          <cell r="E8" t="str">
            <v>SILVANA PATRICIA</v>
          </cell>
        </row>
        <row r="9">
          <cell r="A9">
            <v>33431</v>
          </cell>
          <cell r="C9" t="str">
            <v>ALCAIDE MAYOR</v>
          </cell>
          <cell r="D9" t="str">
            <v>ORELLANA</v>
          </cell>
          <cell r="E9" t="str">
            <v>LEONARDO EZEQUIEL</v>
          </cell>
        </row>
        <row r="10">
          <cell r="A10">
            <v>33441</v>
          </cell>
          <cell r="C10" t="str">
            <v>ALCAIDE MAYOR</v>
          </cell>
          <cell r="D10" t="str">
            <v>GONZALEZ</v>
          </cell>
          <cell r="E10" t="str">
            <v xml:space="preserve">DAIANA ESTEFANIA </v>
          </cell>
        </row>
        <row r="11">
          <cell r="A11">
            <v>34099</v>
          </cell>
          <cell r="C11" t="str">
            <v>ALCAIDE MAYOR</v>
          </cell>
          <cell r="D11" t="str">
            <v>ESPINOSA</v>
          </cell>
          <cell r="E11" t="str">
            <v>MARIA LUZ DE LOS ANGELES</v>
          </cell>
        </row>
        <row r="12">
          <cell r="A12">
            <v>34150</v>
          </cell>
          <cell r="C12" t="str">
            <v>ALCAIDE MAYOR</v>
          </cell>
          <cell r="D12" t="str">
            <v>RIQUELME</v>
          </cell>
          <cell r="E12" t="str">
            <v>ROBERTO EMMANUEL</v>
          </cell>
        </row>
        <row r="13">
          <cell r="A13">
            <v>33682</v>
          </cell>
          <cell r="C13" t="str">
            <v>ALCAIDE</v>
          </cell>
          <cell r="D13" t="str">
            <v>SUAREZ</v>
          </cell>
          <cell r="E13" t="str">
            <v>DIEGO DANIEL</v>
          </cell>
        </row>
        <row r="14">
          <cell r="A14">
            <v>35614</v>
          </cell>
          <cell r="C14" t="str">
            <v>ALCAIDE</v>
          </cell>
          <cell r="D14" t="str">
            <v>CAFFERATA</v>
          </cell>
          <cell r="E14" t="str">
            <v>MAURO DANIEL</v>
          </cell>
        </row>
        <row r="15">
          <cell r="A15">
            <v>35641</v>
          </cell>
          <cell r="C15" t="str">
            <v>ALCAIDE</v>
          </cell>
          <cell r="D15" t="str">
            <v>GARCIA</v>
          </cell>
          <cell r="E15" t="str">
            <v>GABRIEL ALEJANDRO</v>
          </cell>
        </row>
        <row r="16">
          <cell r="A16">
            <v>36025</v>
          </cell>
          <cell r="C16" t="str">
            <v>ALCAIDE</v>
          </cell>
          <cell r="D16" t="str">
            <v>ANTIQUEO</v>
          </cell>
          <cell r="E16" t="str">
            <v>CRISTINA INES</v>
          </cell>
        </row>
        <row r="17">
          <cell r="A17">
            <v>36046</v>
          </cell>
          <cell r="C17" t="str">
            <v>ALCAIDE</v>
          </cell>
          <cell r="D17" t="str">
            <v>DIARTE</v>
          </cell>
          <cell r="E17" t="str">
            <v>ELIAS GUSTAVO</v>
          </cell>
        </row>
        <row r="18">
          <cell r="A18">
            <v>37095</v>
          </cell>
          <cell r="C18" t="str">
            <v>ALCAIDE</v>
          </cell>
          <cell r="D18" t="str">
            <v>BOLLE</v>
          </cell>
          <cell r="E18" t="str">
            <v>MONICA RAQUEL</v>
          </cell>
        </row>
        <row r="19">
          <cell r="A19">
            <v>37102</v>
          </cell>
          <cell r="C19" t="str">
            <v>ALCAIDE</v>
          </cell>
          <cell r="D19" t="str">
            <v>DUTRA</v>
          </cell>
          <cell r="E19" t="str">
            <v>JOSE LUIS</v>
          </cell>
        </row>
        <row r="20">
          <cell r="A20">
            <v>37124</v>
          </cell>
          <cell r="C20" t="str">
            <v>ALCAIDE</v>
          </cell>
          <cell r="D20" t="str">
            <v>LEIVA</v>
          </cell>
          <cell r="E20" t="str">
            <v>EVARISTO DANIEL</v>
          </cell>
        </row>
        <row r="21">
          <cell r="A21">
            <v>37634</v>
          </cell>
          <cell r="C21" t="str">
            <v>ALCAIDE</v>
          </cell>
          <cell r="D21" t="str">
            <v>ACUÑA</v>
          </cell>
          <cell r="E21" t="str">
            <v>CINTIA AGUSTINA</v>
          </cell>
        </row>
        <row r="22">
          <cell r="A22">
            <v>37647</v>
          </cell>
          <cell r="C22" t="str">
            <v>ALCAIDE</v>
          </cell>
          <cell r="D22" t="str">
            <v>CABRAL</v>
          </cell>
          <cell r="E22" t="str">
            <v>LEONARDO FAVIO</v>
          </cell>
        </row>
        <row r="23">
          <cell r="A23">
            <v>37700</v>
          </cell>
          <cell r="C23" t="str">
            <v>ALCAIDE</v>
          </cell>
          <cell r="D23" t="str">
            <v>PONCE GUTIERREZ</v>
          </cell>
          <cell r="E23" t="str">
            <v>GISELLE INES DENISE</v>
          </cell>
        </row>
        <row r="24">
          <cell r="A24">
            <v>38178</v>
          </cell>
          <cell r="C24" t="str">
            <v>ALCAIDE</v>
          </cell>
          <cell r="D24" t="str">
            <v>BRITEZ</v>
          </cell>
          <cell r="E24" t="str">
            <v>CRISTIAN RAMON</v>
          </cell>
        </row>
        <row r="25">
          <cell r="A25">
            <v>35539</v>
          </cell>
          <cell r="C25" t="str">
            <v>SUBALCAIDE</v>
          </cell>
          <cell r="D25" t="str">
            <v>PAREDES</v>
          </cell>
          <cell r="E25" t="str">
            <v>DANIELA ROCIO</v>
          </cell>
        </row>
        <row r="26">
          <cell r="A26">
            <v>36568</v>
          </cell>
          <cell r="C26" t="str">
            <v>SUBALCAIDE</v>
          </cell>
          <cell r="D26" t="str">
            <v>GONZALEZ PANTOJA</v>
          </cell>
          <cell r="E26" t="str">
            <v>VIRGINIA PAOLA</v>
          </cell>
        </row>
        <row r="27">
          <cell r="A27">
            <v>37126</v>
          </cell>
          <cell r="C27" t="str">
            <v>SUBALCAIDE</v>
          </cell>
          <cell r="D27" t="str">
            <v>LOPEZ</v>
          </cell>
          <cell r="E27" t="str">
            <v>JUAN MANUEL</v>
          </cell>
        </row>
        <row r="28">
          <cell r="A28">
            <v>37431</v>
          </cell>
          <cell r="C28" t="str">
            <v>SUBALCAIDE</v>
          </cell>
          <cell r="D28" t="str">
            <v>BRITOS</v>
          </cell>
          <cell r="E28" t="str">
            <v>ROSANNA ESTELA</v>
          </cell>
        </row>
        <row r="29">
          <cell r="A29">
            <v>38502</v>
          </cell>
          <cell r="C29" t="str">
            <v>SUBALCAIDE</v>
          </cell>
          <cell r="D29" t="str">
            <v>GARAY</v>
          </cell>
          <cell r="E29" t="str">
            <v>MOISÉS ALEJANDRO</v>
          </cell>
        </row>
        <row r="30">
          <cell r="A30">
            <v>39146</v>
          </cell>
          <cell r="C30" t="str">
            <v>SUBALCAIDE</v>
          </cell>
          <cell r="D30" t="str">
            <v>SANCHEZ</v>
          </cell>
          <cell r="E30" t="str">
            <v>CRISTINA MARIA DE LOS ANGELES</v>
          </cell>
        </row>
        <row r="31">
          <cell r="A31">
            <v>39188</v>
          </cell>
          <cell r="C31" t="str">
            <v>SUBALCAIDE</v>
          </cell>
          <cell r="D31" t="str">
            <v>GARAY</v>
          </cell>
          <cell r="E31" t="str">
            <v>SILVINA ITATI</v>
          </cell>
        </row>
        <row r="32">
          <cell r="A32">
            <v>39197</v>
          </cell>
          <cell r="C32" t="str">
            <v>SUBALCAIDE</v>
          </cell>
          <cell r="D32" t="str">
            <v>LEAÑO</v>
          </cell>
          <cell r="E32" t="str">
            <v>ALFREDO GUSTAVO</v>
          </cell>
        </row>
        <row r="33">
          <cell r="A33">
            <v>39210</v>
          </cell>
          <cell r="C33" t="str">
            <v>SUBALCAIDE</v>
          </cell>
          <cell r="D33" t="str">
            <v xml:space="preserve">NITTMANN </v>
          </cell>
          <cell r="E33" t="str">
            <v>HENRY DANIEL</v>
          </cell>
        </row>
        <row r="34">
          <cell r="A34">
            <v>39237</v>
          </cell>
          <cell r="C34" t="str">
            <v>SUBALCAIDE</v>
          </cell>
          <cell r="D34" t="str">
            <v>MENDOZA MILLAR</v>
          </cell>
          <cell r="E34" t="str">
            <v>ELIAS IVAN</v>
          </cell>
        </row>
        <row r="35">
          <cell r="A35">
            <v>40039</v>
          </cell>
          <cell r="C35" t="str">
            <v>SUBALCAIDE</v>
          </cell>
          <cell r="D35" t="str">
            <v>PANIAGUA</v>
          </cell>
          <cell r="E35" t="str">
            <v>JONATAN GUILLERMO DAVID</v>
          </cell>
        </row>
        <row r="36">
          <cell r="A36">
            <v>40178</v>
          </cell>
          <cell r="C36" t="str">
            <v>SUBALCAIDE</v>
          </cell>
          <cell r="D36" t="str">
            <v>MOLINA RANGEON</v>
          </cell>
          <cell r="E36" t="str">
            <v>SILVIA BEATRIZ</v>
          </cell>
        </row>
        <row r="37">
          <cell r="A37">
            <v>40346</v>
          </cell>
          <cell r="C37" t="str">
            <v>SUBALCAIDE</v>
          </cell>
          <cell r="D37" t="str">
            <v>CRUZ</v>
          </cell>
          <cell r="E37" t="str">
            <v>DAVID EMANUEL</v>
          </cell>
        </row>
        <row r="38">
          <cell r="A38">
            <v>40410</v>
          </cell>
          <cell r="C38" t="str">
            <v>SUBALCAIDE</v>
          </cell>
          <cell r="D38" t="str">
            <v>BOBADILLA</v>
          </cell>
          <cell r="E38" t="str">
            <v>SABRINA EDITH</v>
          </cell>
        </row>
        <row r="39">
          <cell r="A39">
            <v>40924</v>
          </cell>
          <cell r="C39" t="str">
            <v>SUBALCAIDE</v>
          </cell>
          <cell r="D39" t="str">
            <v>CRUZ</v>
          </cell>
          <cell r="E39" t="str">
            <v>FABIANA MARIA DEL VALLE</v>
          </cell>
        </row>
        <row r="40">
          <cell r="A40">
            <v>41273</v>
          </cell>
          <cell r="C40" t="str">
            <v>SUBALCAIDE</v>
          </cell>
          <cell r="D40" t="str">
            <v>VENTECOL</v>
          </cell>
          <cell r="E40" t="str">
            <v>SALVADOR NICOLAS</v>
          </cell>
        </row>
        <row r="41">
          <cell r="A41">
            <v>38326</v>
          </cell>
          <cell r="C41" t="str">
            <v>ADJUTOR PRINCIPAL</v>
          </cell>
          <cell r="D41" t="str">
            <v>VILLALBA</v>
          </cell>
          <cell r="E41" t="str">
            <v>MARCELO RAMON</v>
          </cell>
        </row>
        <row r="42">
          <cell r="A42">
            <v>38964</v>
          </cell>
          <cell r="C42" t="str">
            <v>ADJUTOR PRINCIPAL</v>
          </cell>
          <cell r="D42" t="str">
            <v>GUERRERO</v>
          </cell>
          <cell r="E42" t="str">
            <v>MELISA ROMINA</v>
          </cell>
        </row>
        <row r="43">
          <cell r="A43">
            <v>39132</v>
          </cell>
          <cell r="C43" t="str">
            <v>ADJUTOR PRINCIPAL</v>
          </cell>
          <cell r="D43" t="str">
            <v>ALBORNOZ</v>
          </cell>
          <cell r="E43" t="str">
            <v>LUCAS ALEJANDRO</v>
          </cell>
        </row>
        <row r="44">
          <cell r="A44">
            <v>39141</v>
          </cell>
          <cell r="C44" t="str">
            <v>ADJUTOR PRINCIPAL</v>
          </cell>
          <cell r="D44" t="str">
            <v>LEDESMA</v>
          </cell>
          <cell r="E44" t="str">
            <v>GRACIELA INES</v>
          </cell>
        </row>
        <row r="45">
          <cell r="A45">
            <v>40330</v>
          </cell>
          <cell r="C45" t="str">
            <v>ADJUTOR PRINCIPAL</v>
          </cell>
          <cell r="D45" t="str">
            <v>ALEJO</v>
          </cell>
          <cell r="E45" t="str">
            <v>DIEGO JAVIER</v>
          </cell>
        </row>
        <row r="46">
          <cell r="A46">
            <v>40966</v>
          </cell>
          <cell r="C46" t="str">
            <v>ADJUTOR PRINCIPAL</v>
          </cell>
          <cell r="D46" t="str">
            <v>REALES</v>
          </cell>
          <cell r="E46" t="str">
            <v>NADIA GRACIELA ROSARIO</v>
          </cell>
        </row>
        <row r="47">
          <cell r="A47">
            <v>41721</v>
          </cell>
          <cell r="C47" t="str">
            <v>ADJUTOR PRINCIPAL</v>
          </cell>
          <cell r="D47" t="str">
            <v>FERNANDEZ</v>
          </cell>
          <cell r="E47" t="str">
            <v>CLAUDIA NOEMI</v>
          </cell>
        </row>
        <row r="48">
          <cell r="A48">
            <v>41736</v>
          </cell>
          <cell r="C48" t="str">
            <v>ADJUTOR PRINCIPAL</v>
          </cell>
          <cell r="D48" t="str">
            <v>NOLASCO</v>
          </cell>
          <cell r="E48" t="str">
            <v>MARTA VERONICA</v>
          </cell>
        </row>
        <row r="49">
          <cell r="A49">
            <v>41745</v>
          </cell>
          <cell r="C49" t="str">
            <v>ADJUTOR PRINCIPAL</v>
          </cell>
          <cell r="D49" t="str">
            <v>QUISPE</v>
          </cell>
          <cell r="E49" t="str">
            <v>JONATAN GABRIEL</v>
          </cell>
        </row>
        <row r="50">
          <cell r="A50">
            <v>41760</v>
          </cell>
          <cell r="C50" t="str">
            <v>ADJUTOR PRINCIPAL</v>
          </cell>
          <cell r="D50" t="str">
            <v>TEJERINA</v>
          </cell>
          <cell r="E50" t="str">
            <v>DAIANA GISELA</v>
          </cell>
        </row>
        <row r="51">
          <cell r="A51">
            <v>41770</v>
          </cell>
          <cell r="C51" t="str">
            <v>ADJUTOR PRINCIPAL</v>
          </cell>
          <cell r="D51" t="str">
            <v>CISNERO</v>
          </cell>
          <cell r="E51" t="str">
            <v>EDITH DEL VALLE</v>
          </cell>
        </row>
        <row r="52">
          <cell r="A52">
            <v>41995</v>
          </cell>
          <cell r="C52" t="str">
            <v>ADJUTOR PRINCIPAL</v>
          </cell>
          <cell r="D52" t="str">
            <v>GONZALEZ</v>
          </cell>
          <cell r="E52" t="str">
            <v>NADIA ALEJANDRA</v>
          </cell>
        </row>
        <row r="53">
          <cell r="A53">
            <v>42583</v>
          </cell>
          <cell r="C53" t="str">
            <v>ADJUTOR PRINCIPAL</v>
          </cell>
          <cell r="D53" t="str">
            <v>LUERE</v>
          </cell>
          <cell r="E53" t="str">
            <v>DIEGO ADRIAN</v>
          </cell>
        </row>
        <row r="54">
          <cell r="A54">
            <v>43553</v>
          </cell>
          <cell r="C54" t="str">
            <v>ADJUTOR PRINCIPAL</v>
          </cell>
          <cell r="D54" t="str">
            <v>GARCIA</v>
          </cell>
          <cell r="E54" t="str">
            <v>SERGIO LEONARDO</v>
          </cell>
        </row>
        <row r="55">
          <cell r="A55">
            <v>44946</v>
          </cell>
          <cell r="C55" t="str">
            <v>ADJUTOR PRINCIPAL</v>
          </cell>
          <cell r="D55" t="str">
            <v>GAMARRA</v>
          </cell>
          <cell r="E55" t="str">
            <v>JHOANA GABRIELA</v>
          </cell>
        </row>
        <row r="56">
          <cell r="A56">
            <v>46282</v>
          </cell>
          <cell r="C56" t="str">
            <v>ADJUTOR PRINCIPAL</v>
          </cell>
          <cell r="D56" t="str">
            <v>CORBO</v>
          </cell>
          <cell r="E56" t="str">
            <v>JUAN JOSE</v>
          </cell>
        </row>
        <row r="57">
          <cell r="A57">
            <v>40183</v>
          </cell>
          <cell r="C57" t="str">
            <v>ADJUTOR</v>
          </cell>
          <cell r="D57" t="str">
            <v>PEREIRA</v>
          </cell>
          <cell r="E57" t="str">
            <v>FERNANDO ADRIAN</v>
          </cell>
        </row>
        <row r="58">
          <cell r="A58">
            <v>41174</v>
          </cell>
          <cell r="C58" t="str">
            <v>ADJUTOR</v>
          </cell>
          <cell r="D58" t="str">
            <v>GUTIERREZ</v>
          </cell>
          <cell r="E58" t="str">
            <v>LORENA PAOLA</v>
          </cell>
        </row>
        <row r="59">
          <cell r="A59">
            <v>45810</v>
          </cell>
          <cell r="C59" t="str">
            <v>ADJUTOR</v>
          </cell>
          <cell r="D59" t="str">
            <v>CARATTONI</v>
          </cell>
          <cell r="E59" t="str">
            <v>PATRICIA LORENA</v>
          </cell>
        </row>
        <row r="60">
          <cell r="A60">
            <v>46270</v>
          </cell>
          <cell r="C60" t="str">
            <v>ADJUTOR</v>
          </cell>
          <cell r="D60" t="str">
            <v>ALBARENGA</v>
          </cell>
          <cell r="E60" t="str">
            <v>LUIS MIGUEL</v>
          </cell>
        </row>
        <row r="61">
          <cell r="A61">
            <v>46271</v>
          </cell>
          <cell r="C61" t="str">
            <v>ADJUTOR</v>
          </cell>
          <cell r="D61" t="str">
            <v>ARCE</v>
          </cell>
          <cell r="E61" t="str">
            <v>NANCY GISELA</v>
          </cell>
        </row>
        <row r="62">
          <cell r="A62">
            <v>46284</v>
          </cell>
          <cell r="C62" t="str">
            <v>ADJUTOR</v>
          </cell>
          <cell r="D62" t="str">
            <v>CORTEZ</v>
          </cell>
          <cell r="E62" t="str">
            <v>GASTON WENCESLADO</v>
          </cell>
        </row>
        <row r="63">
          <cell r="A63">
            <v>46315</v>
          </cell>
          <cell r="C63" t="str">
            <v>ADJUTOR</v>
          </cell>
          <cell r="D63" t="str">
            <v>QUEVEDO</v>
          </cell>
          <cell r="E63" t="str">
            <v>RODRIGO EMANUEL</v>
          </cell>
        </row>
        <row r="64">
          <cell r="A64">
            <v>47199</v>
          </cell>
          <cell r="C64" t="str">
            <v>ADJUTOR</v>
          </cell>
          <cell r="D64" t="str">
            <v>CARABALLO</v>
          </cell>
          <cell r="E64" t="str">
            <v>LUCIANA BELEN</v>
          </cell>
        </row>
        <row r="65">
          <cell r="A65">
            <v>47209</v>
          </cell>
          <cell r="C65" t="str">
            <v>ADJUTOR</v>
          </cell>
          <cell r="D65" t="str">
            <v>GALARZA</v>
          </cell>
          <cell r="E65" t="str">
            <v>MARIANA SOLEDAD</v>
          </cell>
        </row>
        <row r="66">
          <cell r="A66">
            <v>47229</v>
          </cell>
          <cell r="C66" t="str">
            <v>ADJUTOR</v>
          </cell>
          <cell r="D66" t="str">
            <v>MERLO</v>
          </cell>
          <cell r="E66" t="str">
            <v>ANDRES SEBASTIAN</v>
          </cell>
        </row>
        <row r="67">
          <cell r="A67">
            <v>47264</v>
          </cell>
          <cell r="C67" t="str">
            <v>ADJUTOR</v>
          </cell>
          <cell r="D67" t="str">
            <v>ZAYAS BOJANOVICH</v>
          </cell>
          <cell r="E67" t="str">
            <v>AGOSTINA FLORENCIA</v>
          </cell>
        </row>
        <row r="68">
          <cell r="A68">
            <v>47265</v>
          </cell>
          <cell r="C68" t="str">
            <v>ADJUTOR</v>
          </cell>
          <cell r="D68" t="str">
            <v>ZORRILLA</v>
          </cell>
          <cell r="E68" t="str">
            <v>CELESTE AYLEN</v>
          </cell>
        </row>
        <row r="69">
          <cell r="A69">
            <v>47283</v>
          </cell>
          <cell r="C69" t="str">
            <v>ADJUTOR</v>
          </cell>
          <cell r="D69" t="str">
            <v>CORDOBA</v>
          </cell>
          <cell r="E69" t="str">
            <v>FACUNDO RODRIGO</v>
          </cell>
        </row>
        <row r="70">
          <cell r="A70">
            <v>46612</v>
          </cell>
          <cell r="C70" t="str">
            <v>SUBADJUTOR</v>
          </cell>
          <cell r="D70" t="str">
            <v>EGUEZ</v>
          </cell>
          <cell r="E70" t="str">
            <v>LOURDES AYELEN</v>
          </cell>
        </row>
        <row r="71">
          <cell r="A71">
            <v>47880</v>
          </cell>
          <cell r="C71" t="str">
            <v>SUBADJUTOR</v>
          </cell>
          <cell r="D71" t="str">
            <v>CARRAZANA</v>
          </cell>
          <cell r="E71" t="str">
            <v>HUGO MATIAS</v>
          </cell>
        </row>
        <row r="72">
          <cell r="A72">
            <v>47881</v>
          </cell>
          <cell r="C72" t="str">
            <v>SUBADJUTOR</v>
          </cell>
          <cell r="D72" t="str">
            <v>FEANS</v>
          </cell>
          <cell r="E72" t="str">
            <v>ALEJANDRA BEATRIZ</v>
          </cell>
        </row>
        <row r="73">
          <cell r="A73">
            <v>48240</v>
          </cell>
          <cell r="C73" t="str">
            <v>SUBADJUTOR</v>
          </cell>
          <cell r="D73" t="str">
            <v>CALAPEÑA</v>
          </cell>
          <cell r="E73" t="str">
            <v>ERICA LETICIA</v>
          </cell>
        </row>
        <row r="74">
          <cell r="A74">
            <v>48374</v>
          </cell>
          <cell r="C74" t="str">
            <v>SUBADJUTOR</v>
          </cell>
          <cell r="D74" t="str">
            <v>COSTILLA ROBLES</v>
          </cell>
          <cell r="E74" t="str">
            <v>BEATRIZ ROCIO</v>
          </cell>
        </row>
        <row r="75">
          <cell r="A75">
            <v>48431</v>
          </cell>
          <cell r="C75" t="str">
            <v>SUBADJUTOR</v>
          </cell>
          <cell r="D75" t="str">
            <v>ANCICH</v>
          </cell>
          <cell r="E75" t="str">
            <v>CARLA AGUSTINA</v>
          </cell>
        </row>
        <row r="76">
          <cell r="A76">
            <v>48484</v>
          </cell>
          <cell r="C76" t="str">
            <v>SUBADJUTOR</v>
          </cell>
          <cell r="D76" t="str">
            <v>TREJO</v>
          </cell>
          <cell r="E76" t="str">
            <v>FERNANDO FELIPE</v>
          </cell>
        </row>
        <row r="77">
          <cell r="A77">
            <v>48493</v>
          </cell>
          <cell r="C77" t="str">
            <v>SUBADJUTOR</v>
          </cell>
          <cell r="D77" t="str">
            <v>GUAYMAS</v>
          </cell>
          <cell r="E77" t="str">
            <v>ABEL MAXIMILIANO</v>
          </cell>
        </row>
        <row r="78">
          <cell r="A78">
            <v>48498</v>
          </cell>
          <cell r="C78" t="str">
            <v>SUBADJUTOR</v>
          </cell>
          <cell r="D78" t="str">
            <v>VILLARREAL</v>
          </cell>
          <cell r="E78" t="str">
            <v>SABRINA AYELEN</v>
          </cell>
        </row>
        <row r="79">
          <cell r="A79">
            <v>49101</v>
          </cell>
          <cell r="C79" t="str">
            <v>SUBADJUTOR</v>
          </cell>
          <cell r="D79" t="str">
            <v>ARAMAYO</v>
          </cell>
          <cell r="E79" t="str">
            <v>GABRIEL ADOLFO</v>
          </cell>
        </row>
        <row r="80">
          <cell r="A80">
            <v>49137</v>
          </cell>
          <cell r="C80" t="str">
            <v>SUBADJUTOR</v>
          </cell>
          <cell r="D80" t="str">
            <v>OLMOS</v>
          </cell>
          <cell r="E80" t="str">
            <v>ÁLVARO ELIÁN</v>
          </cell>
        </row>
        <row r="81">
          <cell r="A81">
            <v>49157</v>
          </cell>
          <cell r="C81" t="str">
            <v>SUBADJUTOR</v>
          </cell>
          <cell r="D81" t="str">
            <v>SEQUEIRA</v>
          </cell>
          <cell r="E81" t="str">
            <v>DANIELA DE LOS ÁNGELES</v>
          </cell>
        </row>
        <row r="82">
          <cell r="A82">
            <v>49180</v>
          </cell>
          <cell r="C82" t="str">
            <v>SUBADJUTOR</v>
          </cell>
          <cell r="D82" t="str">
            <v>QUISPE</v>
          </cell>
          <cell r="E82" t="str">
            <v>FABIO ROBERTO</v>
          </cell>
        </row>
        <row r="83">
          <cell r="A83">
            <v>49814</v>
          </cell>
          <cell r="C83" t="str">
            <v>SUBADJUTOR</v>
          </cell>
          <cell r="D83" t="str">
            <v>ACOSTA</v>
          </cell>
          <cell r="E83" t="str">
            <v xml:space="preserve">AGUSTIN ARIEL </v>
          </cell>
        </row>
        <row r="84">
          <cell r="A84">
            <v>49826</v>
          </cell>
          <cell r="C84" t="str">
            <v>SUBADJUTOR</v>
          </cell>
          <cell r="D84" t="str">
            <v>COULON</v>
          </cell>
          <cell r="E84" t="str">
            <v xml:space="preserve">ANABELA MILAGROS SOLEDAD </v>
          </cell>
        </row>
        <row r="85">
          <cell r="A85">
            <v>49848</v>
          </cell>
          <cell r="C85" t="str">
            <v>SUBADJUTOR</v>
          </cell>
          <cell r="D85" t="str">
            <v>LOPEZ</v>
          </cell>
          <cell r="E85" t="str">
            <v>LEONELA TRINIDAD</v>
          </cell>
        </row>
        <row r="86">
          <cell r="A86">
            <v>49863</v>
          </cell>
          <cell r="C86" t="str">
            <v>SUBADJUTOR</v>
          </cell>
          <cell r="D86" t="str">
            <v>RODRIGUEZ GIMENEZ</v>
          </cell>
          <cell r="E86" t="str">
            <v>ESTEBAN ALFREDO</v>
          </cell>
        </row>
        <row r="87">
          <cell r="A87">
            <v>49866</v>
          </cell>
          <cell r="C87" t="str">
            <v>SUBADJUTOR</v>
          </cell>
          <cell r="D87" t="str">
            <v>SLEIVE</v>
          </cell>
          <cell r="E87" t="str">
            <v>DANIELA ARACELI</v>
          </cell>
        </row>
        <row r="88">
          <cell r="A88">
            <v>31700</v>
          </cell>
          <cell r="C88" t="str">
            <v>AYUDANTE MAYOR</v>
          </cell>
          <cell r="D88" t="str">
            <v>MAIDANA</v>
          </cell>
          <cell r="E88" t="str">
            <v>FERNANDO DARIO</v>
          </cell>
        </row>
        <row r="89">
          <cell r="A89">
            <v>31721</v>
          </cell>
          <cell r="C89" t="str">
            <v>AYUDANTE MAYOR</v>
          </cell>
          <cell r="D89" t="str">
            <v>MENDIETA GONZALEZ</v>
          </cell>
          <cell r="E89" t="str">
            <v>LEONARDO JAVIER</v>
          </cell>
        </row>
        <row r="90">
          <cell r="A90">
            <v>31781</v>
          </cell>
          <cell r="C90" t="str">
            <v>AYUDANTE MAYOR</v>
          </cell>
          <cell r="D90" t="str">
            <v>ROJO PERALTA</v>
          </cell>
          <cell r="E90" t="str">
            <v>RAUL JAVIER</v>
          </cell>
        </row>
        <row r="91">
          <cell r="A91">
            <v>31842</v>
          </cell>
          <cell r="C91" t="str">
            <v>AYUDANTE MAYOR</v>
          </cell>
          <cell r="D91" t="str">
            <v>ZDANOSKI</v>
          </cell>
          <cell r="E91" t="str">
            <v>FABIAN RAMON</v>
          </cell>
        </row>
        <row r="92">
          <cell r="A92">
            <v>32365</v>
          </cell>
          <cell r="C92" t="str">
            <v>AYUDANTE MAYOR</v>
          </cell>
          <cell r="D92" t="str">
            <v>GIBELLINI</v>
          </cell>
          <cell r="E92" t="str">
            <v>MAURO</v>
          </cell>
        </row>
        <row r="93">
          <cell r="A93">
            <v>32375</v>
          </cell>
          <cell r="C93" t="str">
            <v>AYUDANTE MAYOR</v>
          </cell>
          <cell r="D93" t="str">
            <v>ALFONSO</v>
          </cell>
          <cell r="E93" t="str">
            <v>HECTOR ESTANISLAO</v>
          </cell>
        </row>
        <row r="94">
          <cell r="A94">
            <v>32425</v>
          </cell>
          <cell r="C94" t="str">
            <v>AYUDANTE MAYOR</v>
          </cell>
          <cell r="D94" t="str">
            <v>GONZALEZ</v>
          </cell>
          <cell r="E94" t="str">
            <v>JORGE OSCAR</v>
          </cell>
        </row>
        <row r="95">
          <cell r="A95">
            <v>32631</v>
          </cell>
          <cell r="C95" t="str">
            <v>AYUDANTE MAYOR</v>
          </cell>
          <cell r="D95" t="str">
            <v>AYALA</v>
          </cell>
          <cell r="E95" t="str">
            <v>JORGE ERNESTO</v>
          </cell>
        </row>
        <row r="96">
          <cell r="A96">
            <v>32644</v>
          </cell>
          <cell r="C96" t="str">
            <v>AYUDANTE MAYOR</v>
          </cell>
          <cell r="D96" t="str">
            <v>BURGOS</v>
          </cell>
          <cell r="E96" t="str">
            <v>DIEGO RAMON</v>
          </cell>
        </row>
        <row r="97">
          <cell r="A97">
            <v>32682</v>
          </cell>
          <cell r="C97" t="str">
            <v>AYUDANTE MAYOR</v>
          </cell>
          <cell r="D97" t="str">
            <v>GALVAN</v>
          </cell>
          <cell r="E97" t="str">
            <v>HUGO ORLANDO</v>
          </cell>
        </row>
        <row r="98">
          <cell r="A98">
            <v>32786</v>
          </cell>
          <cell r="C98" t="str">
            <v>AYUDANTE MAYOR</v>
          </cell>
          <cell r="D98" t="str">
            <v>SENES</v>
          </cell>
          <cell r="E98" t="str">
            <v>CRISTIAN OSCAR</v>
          </cell>
        </row>
        <row r="99">
          <cell r="A99">
            <v>32910</v>
          </cell>
          <cell r="C99" t="str">
            <v>AYUDANTE MAYOR</v>
          </cell>
          <cell r="D99" t="str">
            <v>RODRIGUEZ</v>
          </cell>
          <cell r="E99" t="str">
            <v>CARLOS ARIEL</v>
          </cell>
        </row>
        <row r="100">
          <cell r="A100">
            <v>32937</v>
          </cell>
          <cell r="C100" t="str">
            <v>AYUDANTE MAYOR</v>
          </cell>
          <cell r="D100" t="str">
            <v>CARAMELLO</v>
          </cell>
          <cell r="E100" t="str">
            <v>SANDRA EVELIN</v>
          </cell>
        </row>
        <row r="101">
          <cell r="A101">
            <v>33732</v>
          </cell>
          <cell r="C101" t="str">
            <v>AYUDANTE PRINCIPAL</v>
          </cell>
          <cell r="D101" t="str">
            <v>CUSSI</v>
          </cell>
          <cell r="E101" t="str">
            <v>CESAR ARMANDO</v>
          </cell>
        </row>
        <row r="102">
          <cell r="A102">
            <v>33882</v>
          </cell>
          <cell r="C102" t="str">
            <v>AYUDANTE PRINCIPAL</v>
          </cell>
          <cell r="D102" t="str">
            <v>ROMERO</v>
          </cell>
          <cell r="E102" t="str">
            <v>MIGUEL ANGEL</v>
          </cell>
        </row>
        <row r="103">
          <cell r="A103">
            <v>34012</v>
          </cell>
          <cell r="C103" t="str">
            <v>AYUDANTE PRINCIPAL</v>
          </cell>
          <cell r="D103" t="str">
            <v>FABIAN</v>
          </cell>
          <cell r="E103" t="str">
            <v>JOSE LUIS</v>
          </cell>
        </row>
        <row r="104">
          <cell r="A104">
            <v>34360</v>
          </cell>
          <cell r="C104" t="str">
            <v>AYUDANTE PRINCIPAL</v>
          </cell>
          <cell r="D104" t="str">
            <v>VILLAGRA</v>
          </cell>
          <cell r="E104" t="str">
            <v>LETICIA ELIZABETH</v>
          </cell>
        </row>
        <row r="105">
          <cell r="A105">
            <v>34892</v>
          </cell>
          <cell r="C105" t="str">
            <v>AYUDANTE PRINCIPAL</v>
          </cell>
          <cell r="D105" t="str">
            <v>LESCANO</v>
          </cell>
          <cell r="E105" t="str">
            <v>DIEGO ANTONIO</v>
          </cell>
        </row>
        <row r="106">
          <cell r="A106">
            <v>34962</v>
          </cell>
          <cell r="C106" t="str">
            <v>AYUDANTE PRINCIPAL</v>
          </cell>
          <cell r="D106" t="str">
            <v>PAREDES</v>
          </cell>
          <cell r="E106" t="str">
            <v>ELINA ELIZABETH</v>
          </cell>
        </row>
        <row r="107">
          <cell r="A107">
            <v>35117</v>
          </cell>
          <cell r="C107" t="str">
            <v>AYUDANTE PRINCIPAL</v>
          </cell>
          <cell r="D107" t="str">
            <v>DELGADO</v>
          </cell>
          <cell r="E107" t="str">
            <v>NORA GABRIELA</v>
          </cell>
        </row>
        <row r="108">
          <cell r="A108">
            <v>35179</v>
          </cell>
          <cell r="C108" t="str">
            <v>AYUDANTE PRINCIPAL</v>
          </cell>
          <cell r="D108" t="str">
            <v>BENTOLILA</v>
          </cell>
          <cell r="E108" t="str">
            <v>JULIO ISAAC SAMUEL</v>
          </cell>
        </row>
        <row r="109">
          <cell r="A109">
            <v>35203</v>
          </cell>
          <cell r="C109" t="str">
            <v>AYUDANTE PRINCIPAL</v>
          </cell>
          <cell r="D109" t="str">
            <v>GIMENEZ</v>
          </cell>
          <cell r="E109" t="str">
            <v>NESTOR ADRIAN</v>
          </cell>
        </row>
        <row r="110">
          <cell r="A110">
            <v>35246</v>
          </cell>
          <cell r="C110" t="str">
            <v>AYUDANTE PRINCIPAL</v>
          </cell>
          <cell r="D110" t="str">
            <v>ORTIZ</v>
          </cell>
          <cell r="E110" t="str">
            <v>DIEGO BERNARDO</v>
          </cell>
        </row>
        <row r="111">
          <cell r="A111">
            <v>35383</v>
          </cell>
          <cell r="C111" t="str">
            <v>AYUDANTE PRINCIPAL</v>
          </cell>
          <cell r="D111" t="str">
            <v>ALDAVEZ</v>
          </cell>
          <cell r="E111" t="str">
            <v>ROSANA BEATRIZ</v>
          </cell>
        </row>
        <row r="112">
          <cell r="A112">
            <v>35611</v>
          </cell>
          <cell r="C112" t="str">
            <v>AYUDANTE PRINCIPAL</v>
          </cell>
          <cell r="D112" t="str">
            <v>BUHR</v>
          </cell>
          <cell r="E112" t="str">
            <v>CARLOS ARIEL</v>
          </cell>
        </row>
        <row r="113">
          <cell r="A113">
            <v>36011</v>
          </cell>
          <cell r="C113" t="str">
            <v>AYUDANTE PRINCIPAL</v>
          </cell>
          <cell r="D113" t="str">
            <v>GUTIERREZ MARTINEZ</v>
          </cell>
          <cell r="E113" t="str">
            <v>JESUS MIGUEL</v>
          </cell>
        </row>
        <row r="114">
          <cell r="A114">
            <v>34330</v>
          </cell>
          <cell r="C114" t="str">
            <v>AYUDANTE DE PRIMERA</v>
          </cell>
          <cell r="D114" t="str">
            <v>LOPEZ DIB</v>
          </cell>
          <cell r="E114" t="str">
            <v>ARTURO CAYETANO</v>
          </cell>
        </row>
        <row r="115">
          <cell r="A115">
            <v>34380</v>
          </cell>
          <cell r="C115" t="str">
            <v>AYUDANTE DE PRIMERA</v>
          </cell>
          <cell r="D115" t="str">
            <v>SANCHEZ</v>
          </cell>
          <cell r="E115" t="str">
            <v>ROQUE ARIEL</v>
          </cell>
        </row>
        <row r="116">
          <cell r="A116">
            <v>34452</v>
          </cell>
          <cell r="C116" t="str">
            <v>AYUDANTE DE PRIMERA</v>
          </cell>
          <cell r="D116" t="str">
            <v>ACOSTA</v>
          </cell>
          <cell r="E116" t="str">
            <v>EDUARDO MANUEL</v>
          </cell>
        </row>
        <row r="117">
          <cell r="A117">
            <v>34631</v>
          </cell>
          <cell r="C117" t="str">
            <v>AYUDANTE DE PRIMERA</v>
          </cell>
          <cell r="D117" t="str">
            <v>CORREGIDOR</v>
          </cell>
          <cell r="E117" t="str">
            <v>DANIEL GUSTAVO</v>
          </cell>
        </row>
        <row r="118">
          <cell r="A118">
            <v>34924</v>
          </cell>
          <cell r="C118" t="str">
            <v>AYUDANTE DE PRIMERA</v>
          </cell>
          <cell r="D118" t="str">
            <v>ROMAN</v>
          </cell>
          <cell r="E118" t="str">
            <v>SERGIO ORLANDO</v>
          </cell>
        </row>
        <row r="119">
          <cell r="A119">
            <v>34968</v>
          </cell>
          <cell r="C119" t="str">
            <v>AYUDANTE DE PRIMERA</v>
          </cell>
          <cell r="D119" t="str">
            <v>RUIZ DIAZ</v>
          </cell>
          <cell r="E119" t="str">
            <v>MARIA EMILIA</v>
          </cell>
        </row>
        <row r="120">
          <cell r="A120">
            <v>35106</v>
          </cell>
          <cell r="C120" t="str">
            <v>AYUDANTE DE PRIMERA</v>
          </cell>
          <cell r="D120" t="str">
            <v>MARTINEZ</v>
          </cell>
          <cell r="E120" t="str">
            <v xml:space="preserve">ABEL RAIMUNDO </v>
          </cell>
        </row>
        <row r="121">
          <cell r="A121">
            <v>35109</v>
          </cell>
          <cell r="C121" t="str">
            <v>AYUDANTE DE PRIMERA</v>
          </cell>
          <cell r="D121" t="str">
            <v>ROCABADO</v>
          </cell>
          <cell r="E121" t="str">
            <v>ARNALDO RUBEN</v>
          </cell>
        </row>
        <row r="122">
          <cell r="A122">
            <v>35135</v>
          </cell>
          <cell r="C122" t="str">
            <v>AYUDANTE DE PRIMERA</v>
          </cell>
          <cell r="D122" t="str">
            <v>CABALLERO</v>
          </cell>
          <cell r="E122" t="str">
            <v>VERONICA VALERIA</v>
          </cell>
        </row>
        <row r="123">
          <cell r="A123">
            <v>36294</v>
          </cell>
          <cell r="C123" t="str">
            <v>AYUDANTE DE PRIMERA</v>
          </cell>
          <cell r="D123" t="str">
            <v>LUNA</v>
          </cell>
          <cell r="E123" t="str">
            <v>GRACIELA VERONICA</v>
          </cell>
        </row>
        <row r="124">
          <cell r="A124">
            <v>36305</v>
          </cell>
          <cell r="C124" t="str">
            <v>AYUDANTE DE PRIMERA</v>
          </cell>
          <cell r="D124" t="str">
            <v>BUSTOS</v>
          </cell>
          <cell r="E124" t="str">
            <v>RAMON OMAR</v>
          </cell>
        </row>
        <row r="125">
          <cell r="A125">
            <v>36320</v>
          </cell>
          <cell r="C125" t="str">
            <v>AYUDANTE DE PRIMERA</v>
          </cell>
          <cell r="D125" t="str">
            <v>GUERRERO</v>
          </cell>
          <cell r="E125" t="str">
            <v>ENZO DANIEL</v>
          </cell>
        </row>
        <row r="126">
          <cell r="A126">
            <v>36321</v>
          </cell>
          <cell r="C126" t="str">
            <v>AYUDANTE DE PRIMERA</v>
          </cell>
          <cell r="D126" t="str">
            <v>GUTIERREZ</v>
          </cell>
          <cell r="E126" t="str">
            <v>SANTIAGO</v>
          </cell>
        </row>
        <row r="127">
          <cell r="A127">
            <v>36327</v>
          </cell>
          <cell r="C127" t="str">
            <v>AYUDANTE DE PRIMERA</v>
          </cell>
          <cell r="D127" t="str">
            <v>LOPEZ</v>
          </cell>
          <cell r="E127" t="str">
            <v>WALDO NICOLAS</v>
          </cell>
        </row>
        <row r="128">
          <cell r="A128">
            <v>36328</v>
          </cell>
          <cell r="C128" t="str">
            <v>AYUDANTE DE PRIMERA</v>
          </cell>
          <cell r="D128" t="str">
            <v>MAIDANA</v>
          </cell>
          <cell r="E128" t="str">
            <v>CARLOS ANDRES</v>
          </cell>
        </row>
        <row r="129">
          <cell r="A129">
            <v>36337</v>
          </cell>
          <cell r="C129" t="str">
            <v>AYUDANTE DE PRIMERA</v>
          </cell>
          <cell r="D129" t="str">
            <v>NAZR</v>
          </cell>
          <cell r="E129" t="str">
            <v>RICARDO OMAR DOMINGO</v>
          </cell>
        </row>
        <row r="130">
          <cell r="A130">
            <v>36362</v>
          </cell>
          <cell r="C130" t="str">
            <v>AYUDANTE DE PRIMERA</v>
          </cell>
          <cell r="D130" t="str">
            <v>CARRASCO</v>
          </cell>
          <cell r="E130" t="str">
            <v>VIVIANA VERONICA</v>
          </cell>
        </row>
        <row r="131">
          <cell r="A131">
            <v>36366</v>
          </cell>
          <cell r="C131" t="str">
            <v>AYUDANTE DE PRIMERA</v>
          </cell>
          <cell r="D131" t="str">
            <v>GONZALEZ</v>
          </cell>
          <cell r="E131" t="str">
            <v>IVONE MARIELA</v>
          </cell>
        </row>
        <row r="132">
          <cell r="A132">
            <v>36367</v>
          </cell>
          <cell r="C132" t="str">
            <v>AYUDANTE DE PRIMERA</v>
          </cell>
          <cell r="D132" t="str">
            <v>VILLARREAL</v>
          </cell>
          <cell r="E132" t="str">
            <v>NOEMI AMANDA</v>
          </cell>
        </row>
        <row r="133">
          <cell r="A133">
            <v>36529</v>
          </cell>
          <cell r="C133" t="str">
            <v>AYUDANTE DE PRIMERA</v>
          </cell>
          <cell r="D133" t="str">
            <v>BORDON</v>
          </cell>
          <cell r="E133" t="str">
            <v>KARINA BEATRIZ</v>
          </cell>
        </row>
        <row r="134">
          <cell r="A134">
            <v>36641</v>
          </cell>
          <cell r="C134" t="str">
            <v>AYUDANTE DE PRIMERA</v>
          </cell>
          <cell r="D134" t="str">
            <v>PALAVECINO</v>
          </cell>
          <cell r="E134" t="str">
            <v>LUIS ALBERTO</v>
          </cell>
        </row>
        <row r="135">
          <cell r="A135">
            <v>36654</v>
          </cell>
          <cell r="C135" t="str">
            <v>AYUDANTE DE PRIMERA</v>
          </cell>
          <cell r="D135" t="str">
            <v>RUIZ</v>
          </cell>
          <cell r="E135" t="str">
            <v>JUAN GUSTAVO</v>
          </cell>
        </row>
        <row r="136">
          <cell r="A136">
            <v>36748</v>
          </cell>
          <cell r="C136" t="str">
            <v>AYUDANTE DE PRIMERA</v>
          </cell>
          <cell r="D136" t="str">
            <v>GALBAN</v>
          </cell>
          <cell r="E136" t="str">
            <v>PAOLA SUSANA</v>
          </cell>
        </row>
        <row r="137">
          <cell r="A137">
            <v>36885</v>
          </cell>
          <cell r="C137" t="str">
            <v>AYUDANTE DE PRIMERA</v>
          </cell>
          <cell r="D137" t="str">
            <v>FLORES</v>
          </cell>
          <cell r="E137" t="str">
            <v>NOELIA SOLEDAD</v>
          </cell>
        </row>
        <row r="138">
          <cell r="A138">
            <v>36962</v>
          </cell>
          <cell r="C138" t="str">
            <v>AYUDANTE DE PRIMERA</v>
          </cell>
          <cell r="D138" t="str">
            <v>CANCHI</v>
          </cell>
          <cell r="E138" t="str">
            <v>HECTOR EDUARDO</v>
          </cell>
        </row>
        <row r="139">
          <cell r="A139">
            <v>36997</v>
          </cell>
          <cell r="C139" t="str">
            <v>AYUDANTE DE PRIMERA</v>
          </cell>
          <cell r="D139" t="str">
            <v>OLIVERA</v>
          </cell>
          <cell r="E139" t="str">
            <v>ROLANDO SILVIO</v>
          </cell>
        </row>
        <row r="140">
          <cell r="A140">
            <v>37018</v>
          </cell>
          <cell r="C140" t="str">
            <v>AYUDANTE DE PRIMERA</v>
          </cell>
          <cell r="D140" t="str">
            <v>SANCHEZ</v>
          </cell>
          <cell r="E140" t="str">
            <v>GABRIEL EZEQUIEL</v>
          </cell>
        </row>
        <row r="141">
          <cell r="A141">
            <v>37023</v>
          </cell>
          <cell r="C141" t="str">
            <v>AYUDANTE DE PRIMERA</v>
          </cell>
          <cell r="D141" t="str">
            <v>SERRANO</v>
          </cell>
          <cell r="E141" t="str">
            <v>JOSE RAMON</v>
          </cell>
        </row>
        <row r="142">
          <cell r="A142">
            <v>37033</v>
          </cell>
          <cell r="C142" t="str">
            <v>AYUDANTE DE PRIMERA</v>
          </cell>
          <cell r="D142" t="str">
            <v>ZALAZAR</v>
          </cell>
          <cell r="E142" t="str">
            <v>HUGO RICARDO</v>
          </cell>
        </row>
        <row r="143">
          <cell r="A143">
            <v>37075</v>
          </cell>
          <cell r="C143" t="str">
            <v>AYUDANTE DE PRIMERA</v>
          </cell>
          <cell r="D143" t="str">
            <v>SOTO</v>
          </cell>
          <cell r="E143" t="str">
            <v>RAMON OSVALDO</v>
          </cell>
        </row>
        <row r="144">
          <cell r="A144">
            <v>37238</v>
          </cell>
          <cell r="C144" t="str">
            <v>AYUDANTE DE PRIMERA</v>
          </cell>
          <cell r="D144" t="str">
            <v>BADO</v>
          </cell>
          <cell r="E144" t="str">
            <v>FEDERICO ABEL</v>
          </cell>
        </row>
        <row r="145">
          <cell r="A145">
            <v>37299</v>
          </cell>
          <cell r="C145" t="str">
            <v>AYUDANTE DE PRIMERA</v>
          </cell>
          <cell r="D145" t="str">
            <v>MALAGUEÑO</v>
          </cell>
          <cell r="E145" t="str">
            <v>ARIEL ENZO</v>
          </cell>
        </row>
        <row r="146">
          <cell r="A146">
            <v>37371</v>
          </cell>
          <cell r="C146" t="str">
            <v>AYUDANTE DE PRIMERA</v>
          </cell>
          <cell r="D146" t="str">
            <v>CUELLAR</v>
          </cell>
          <cell r="E146" t="str">
            <v>JOSEFA ANTONINA</v>
          </cell>
        </row>
        <row r="147">
          <cell r="A147">
            <v>37372</v>
          </cell>
          <cell r="C147" t="str">
            <v>AYUDANTE DE PRIMERA</v>
          </cell>
          <cell r="D147" t="str">
            <v>CHAVEZ</v>
          </cell>
          <cell r="E147" t="str">
            <v>Héctor GABRIEL</v>
          </cell>
        </row>
        <row r="148">
          <cell r="A148">
            <v>37376</v>
          </cell>
          <cell r="C148" t="str">
            <v>AYUDANTE DE PRIMERA</v>
          </cell>
          <cell r="D148" t="str">
            <v>LEIVA</v>
          </cell>
          <cell r="E148" t="str">
            <v>ALEJANDRO MIGUEL</v>
          </cell>
        </row>
        <row r="149">
          <cell r="A149">
            <v>37404</v>
          </cell>
          <cell r="C149" t="str">
            <v>AYUDANTE DE PRIMERA</v>
          </cell>
          <cell r="D149" t="str">
            <v>AGUILERA</v>
          </cell>
          <cell r="E149" t="str">
            <v>LUCIANA ELIZABETH</v>
          </cell>
        </row>
        <row r="150">
          <cell r="A150">
            <v>37409</v>
          </cell>
          <cell r="C150" t="str">
            <v>AYUDANTE DE PRIMERA</v>
          </cell>
          <cell r="D150" t="str">
            <v>COSTILLA</v>
          </cell>
          <cell r="E150" t="str">
            <v>ROBERTO RUBEN</v>
          </cell>
        </row>
        <row r="151">
          <cell r="A151">
            <v>37420</v>
          </cell>
          <cell r="C151" t="str">
            <v>AYUDANTE DE PRIMERA</v>
          </cell>
          <cell r="D151" t="str">
            <v>RODRIGUEZ</v>
          </cell>
          <cell r="E151" t="str">
            <v>WALTER LUIS</v>
          </cell>
        </row>
        <row r="152">
          <cell r="A152">
            <v>37497</v>
          </cell>
          <cell r="C152" t="str">
            <v>AYUDANTE DE PRIMERA</v>
          </cell>
          <cell r="D152" t="str">
            <v>ALMIRON</v>
          </cell>
          <cell r="E152" t="str">
            <v>PAMELA LUJAN</v>
          </cell>
        </row>
        <row r="153">
          <cell r="A153">
            <v>37549</v>
          </cell>
          <cell r="C153" t="str">
            <v>AYUDANTE DE PRIMERA</v>
          </cell>
          <cell r="D153" t="str">
            <v>CASCO</v>
          </cell>
          <cell r="E153" t="str">
            <v>PATRICIA ALEJANDRA</v>
          </cell>
        </row>
        <row r="154">
          <cell r="A154">
            <v>37558</v>
          </cell>
          <cell r="C154" t="str">
            <v>AYUDANTE DE PRIMERA</v>
          </cell>
          <cell r="D154" t="str">
            <v>SAMANIEGO</v>
          </cell>
          <cell r="E154" t="str">
            <v>ALBERTO AMADO</v>
          </cell>
        </row>
        <row r="155">
          <cell r="A155">
            <v>37782</v>
          </cell>
          <cell r="C155" t="str">
            <v>AYUDANTE DE PRIMERA</v>
          </cell>
          <cell r="D155" t="str">
            <v>CAYUMBARI</v>
          </cell>
          <cell r="E155" t="str">
            <v>AMILCAR EDGARDO</v>
          </cell>
        </row>
        <row r="156">
          <cell r="A156">
            <v>37784</v>
          </cell>
          <cell r="C156" t="str">
            <v>AYUDANTE DE PRIMERA</v>
          </cell>
          <cell r="D156" t="str">
            <v>CHANAMPA</v>
          </cell>
          <cell r="E156" t="str">
            <v>CESAR ALEJANDRO</v>
          </cell>
        </row>
        <row r="157">
          <cell r="A157">
            <v>37789</v>
          </cell>
          <cell r="C157" t="str">
            <v>AYUDANTE DE PRIMERA</v>
          </cell>
          <cell r="D157" t="str">
            <v>DAGUN</v>
          </cell>
          <cell r="E157" t="str">
            <v>FEDERICO GUSTAVO</v>
          </cell>
        </row>
        <row r="158">
          <cell r="A158">
            <v>37810</v>
          </cell>
          <cell r="C158" t="str">
            <v>AYUDANTE DE PRIMERA</v>
          </cell>
          <cell r="D158" t="str">
            <v>FLORES</v>
          </cell>
          <cell r="E158" t="str">
            <v>SERGIO FERNANDO</v>
          </cell>
        </row>
        <row r="159">
          <cell r="A159">
            <v>37813</v>
          </cell>
          <cell r="C159" t="str">
            <v>AYUDANTE DE PRIMERA</v>
          </cell>
          <cell r="D159" t="str">
            <v>GARCIA</v>
          </cell>
          <cell r="E159" t="str">
            <v>CRISTIAN RICARDO</v>
          </cell>
        </row>
        <row r="160">
          <cell r="A160">
            <v>37834</v>
          </cell>
          <cell r="C160" t="str">
            <v>AYUDANTE DE PRIMERA</v>
          </cell>
          <cell r="D160" t="str">
            <v>LIZARRAGA</v>
          </cell>
          <cell r="E160" t="str">
            <v>OSVALDO FEDERICO</v>
          </cell>
        </row>
        <row r="161">
          <cell r="A161">
            <v>37846</v>
          </cell>
          <cell r="C161" t="str">
            <v>AYUDANTE DE PRIMERA</v>
          </cell>
          <cell r="D161" t="str">
            <v>MARQUEZ SEGUNDO</v>
          </cell>
          <cell r="E161" t="str">
            <v>RENE MARCELO</v>
          </cell>
        </row>
        <row r="162">
          <cell r="A162">
            <v>37880</v>
          </cell>
          <cell r="C162" t="str">
            <v>AYUDANTE DE PRIMERA</v>
          </cell>
          <cell r="D162" t="str">
            <v>QUISPE</v>
          </cell>
          <cell r="E162" t="str">
            <v>GONZALO DIEGO MARTIN</v>
          </cell>
        </row>
        <row r="163">
          <cell r="A163">
            <v>37882</v>
          </cell>
          <cell r="C163" t="str">
            <v>AYUDANTE DE PRIMERA</v>
          </cell>
          <cell r="D163" t="str">
            <v>RENGIJO</v>
          </cell>
          <cell r="E163" t="str">
            <v>GERARDO OMAR</v>
          </cell>
        </row>
        <row r="164">
          <cell r="A164">
            <v>37887</v>
          </cell>
          <cell r="C164" t="str">
            <v>AYUDANTE DE PRIMERA</v>
          </cell>
          <cell r="D164" t="str">
            <v>RIVERO</v>
          </cell>
          <cell r="E164" t="str">
            <v>VICTOR</v>
          </cell>
        </row>
        <row r="165">
          <cell r="A165">
            <v>37894</v>
          </cell>
          <cell r="C165" t="str">
            <v>AYUDANTE DE PRIMERA</v>
          </cell>
          <cell r="D165" t="str">
            <v>ROSAS</v>
          </cell>
          <cell r="E165" t="str">
            <v>MATIAS JOSE ANTONIO</v>
          </cell>
        </row>
        <row r="166">
          <cell r="A166">
            <v>37922</v>
          </cell>
          <cell r="C166" t="str">
            <v>AYUDANTE DE PRIMERA</v>
          </cell>
          <cell r="D166" t="str">
            <v>VARELA</v>
          </cell>
          <cell r="E166" t="str">
            <v>DIEGO SEBASTIAN</v>
          </cell>
        </row>
        <row r="167">
          <cell r="A167">
            <v>37952</v>
          </cell>
          <cell r="C167" t="str">
            <v>AYUDANTE DE PRIMERA</v>
          </cell>
          <cell r="D167" t="str">
            <v xml:space="preserve">ORTEGA </v>
          </cell>
          <cell r="E167" t="str">
            <v xml:space="preserve">CINTIA ELISABETH </v>
          </cell>
        </row>
        <row r="168">
          <cell r="A168">
            <v>37994</v>
          </cell>
          <cell r="C168" t="str">
            <v>AYUDANTE DE PRIMERA</v>
          </cell>
          <cell r="D168" t="str">
            <v>ESCALANTE</v>
          </cell>
          <cell r="E168" t="str">
            <v>CLAUDIA MARCELA</v>
          </cell>
        </row>
        <row r="169">
          <cell r="A169">
            <v>38080</v>
          </cell>
          <cell r="C169" t="str">
            <v>AYUDANTE DE PRIMERA</v>
          </cell>
          <cell r="D169" t="str">
            <v>ROJAS</v>
          </cell>
          <cell r="E169" t="str">
            <v>ROMINA ELIZABETH</v>
          </cell>
        </row>
        <row r="170">
          <cell r="A170">
            <v>38152</v>
          </cell>
          <cell r="C170" t="str">
            <v>AYUDANTE DE PRIMERA</v>
          </cell>
          <cell r="D170" t="str">
            <v>SOLANO</v>
          </cell>
          <cell r="E170" t="str">
            <v>ALDO DANIEL</v>
          </cell>
        </row>
        <row r="171">
          <cell r="A171">
            <v>38312</v>
          </cell>
          <cell r="C171" t="str">
            <v>AYUDANTE DE PRIMERA</v>
          </cell>
          <cell r="D171" t="str">
            <v>SALINAS</v>
          </cell>
          <cell r="E171" t="str">
            <v>EUGENIA GABRIELA</v>
          </cell>
        </row>
        <row r="172">
          <cell r="A172">
            <v>38314</v>
          </cell>
          <cell r="C172" t="str">
            <v>AYUDANTE DE PRIMERA</v>
          </cell>
          <cell r="D172" t="str">
            <v>SANDOBAL</v>
          </cell>
          <cell r="E172" t="str">
            <v>ISIDRO JAVIER</v>
          </cell>
        </row>
        <row r="173">
          <cell r="A173">
            <v>38322</v>
          </cell>
          <cell r="C173" t="str">
            <v>AYUDANTE DE PRIMERA</v>
          </cell>
          <cell r="D173" t="str">
            <v>VEGA</v>
          </cell>
          <cell r="E173" t="str">
            <v>MAURO EMANUEL</v>
          </cell>
        </row>
        <row r="174">
          <cell r="A174">
            <v>38331</v>
          </cell>
          <cell r="C174" t="str">
            <v>AYUDANTE DE PRIMERA</v>
          </cell>
          <cell r="D174" t="str">
            <v>VILLARREAL</v>
          </cell>
          <cell r="E174" t="str">
            <v>CRISTIAN EFRAIN</v>
          </cell>
        </row>
        <row r="175">
          <cell r="A175">
            <v>38384</v>
          </cell>
          <cell r="C175" t="str">
            <v>AYUDANTE DE PRIMERA</v>
          </cell>
          <cell r="D175" t="str">
            <v>ALAVAR</v>
          </cell>
          <cell r="E175" t="str">
            <v>ANA CECILIA</v>
          </cell>
        </row>
        <row r="176">
          <cell r="A176">
            <v>38420</v>
          </cell>
          <cell r="C176" t="str">
            <v>AYUDANTE DE PRIMERA</v>
          </cell>
          <cell r="D176" t="str">
            <v>LAMAS</v>
          </cell>
          <cell r="E176" t="str">
            <v>DANIEL GUSTAVO</v>
          </cell>
        </row>
        <row r="177">
          <cell r="A177">
            <v>38444</v>
          </cell>
          <cell r="C177" t="str">
            <v>AYUDANTE DE PRIMERA</v>
          </cell>
          <cell r="D177" t="str">
            <v>RAMIREZ</v>
          </cell>
          <cell r="E177" t="str">
            <v>YANINA</v>
          </cell>
        </row>
        <row r="178">
          <cell r="A178">
            <v>38652</v>
          </cell>
          <cell r="C178" t="str">
            <v>AYUDANTE DE PRIMERA</v>
          </cell>
          <cell r="D178" t="str">
            <v>BANEGAS</v>
          </cell>
          <cell r="E178" t="str">
            <v>GUIDO LEONARDO</v>
          </cell>
        </row>
        <row r="179">
          <cell r="A179">
            <v>38669</v>
          </cell>
          <cell r="C179" t="str">
            <v>AYUDANTE DE PRIMERA</v>
          </cell>
          <cell r="D179" t="str">
            <v>CARDOZO</v>
          </cell>
          <cell r="E179" t="str">
            <v>RAFAEL FERNANDO</v>
          </cell>
        </row>
        <row r="180">
          <cell r="A180">
            <v>38708</v>
          </cell>
          <cell r="C180" t="str">
            <v>AYUDANTE DE PRIMERA</v>
          </cell>
          <cell r="D180" t="str">
            <v>FLORES</v>
          </cell>
          <cell r="E180" t="str">
            <v>ANDRES ALEJANDRO</v>
          </cell>
        </row>
        <row r="181">
          <cell r="A181">
            <v>38714</v>
          </cell>
          <cell r="C181" t="str">
            <v>AYUDANTE DE PRIMERA</v>
          </cell>
          <cell r="D181" t="str">
            <v>GALVAN</v>
          </cell>
          <cell r="E181" t="str">
            <v>VICTOR RUBEN</v>
          </cell>
        </row>
        <row r="182">
          <cell r="A182">
            <v>38743</v>
          </cell>
          <cell r="C182" t="str">
            <v>AYUDANTE DE PRIMERA</v>
          </cell>
          <cell r="D182" t="str">
            <v>LOPEZ</v>
          </cell>
          <cell r="E182" t="str">
            <v>SEBASTIAN RAMON</v>
          </cell>
        </row>
        <row r="183">
          <cell r="A183">
            <v>38777</v>
          </cell>
          <cell r="C183" t="str">
            <v>AYUDANTE DE PRIMERA</v>
          </cell>
          <cell r="D183" t="str">
            <v>PEGORARO</v>
          </cell>
          <cell r="E183" t="str">
            <v>SILVIO RUBEN ORLANDO</v>
          </cell>
        </row>
        <row r="184">
          <cell r="A184">
            <v>38883</v>
          </cell>
          <cell r="C184" t="str">
            <v>AYUDANTE DE PRIMERA</v>
          </cell>
          <cell r="D184" t="str">
            <v>ALTAMIRANO</v>
          </cell>
          <cell r="E184" t="str">
            <v>MAGDALENA DEL CARMEN</v>
          </cell>
        </row>
        <row r="185">
          <cell r="A185">
            <v>38892</v>
          </cell>
          <cell r="C185" t="str">
            <v>AYUDANTE DE PRIMERA</v>
          </cell>
          <cell r="D185" t="str">
            <v>BALDIVIEZO</v>
          </cell>
          <cell r="E185" t="str">
            <v>CARLOS DANIEL</v>
          </cell>
        </row>
        <row r="186">
          <cell r="A186">
            <v>38915</v>
          </cell>
          <cell r="C186" t="str">
            <v>AYUDANTE DE PRIMERA</v>
          </cell>
          <cell r="D186" t="str">
            <v>CEBALLOS</v>
          </cell>
          <cell r="E186" t="str">
            <v>VICTOR HUGO</v>
          </cell>
        </row>
        <row r="187">
          <cell r="A187">
            <v>38921</v>
          </cell>
          <cell r="C187" t="str">
            <v>AYUDANTE DE PRIMERA</v>
          </cell>
          <cell r="D187" t="str">
            <v>CHAVEZ</v>
          </cell>
          <cell r="E187" t="str">
            <v>MARIANA MICAELA</v>
          </cell>
        </row>
        <row r="188">
          <cell r="A188">
            <v>38924</v>
          </cell>
          <cell r="C188" t="str">
            <v>AYUDANTE DE PRIMERA</v>
          </cell>
          <cell r="D188" t="str">
            <v>COLQUE</v>
          </cell>
          <cell r="E188" t="str">
            <v>ROSANA ANDREA</v>
          </cell>
        </row>
        <row r="189">
          <cell r="A189">
            <v>38931</v>
          </cell>
          <cell r="C189" t="str">
            <v>AYUDANTE DE PRIMERA</v>
          </cell>
          <cell r="D189" t="str">
            <v>CRUZ</v>
          </cell>
          <cell r="E189" t="str">
            <v>JUAN JOSE</v>
          </cell>
        </row>
        <row r="190">
          <cell r="A190">
            <v>38942</v>
          </cell>
          <cell r="C190" t="str">
            <v>AYUDANTE DE PRIMERA</v>
          </cell>
          <cell r="D190" t="str">
            <v>FERREYRA</v>
          </cell>
          <cell r="E190" t="str">
            <v>VANESA ELISABETH</v>
          </cell>
        </row>
        <row r="191">
          <cell r="A191">
            <v>38944</v>
          </cell>
          <cell r="C191" t="str">
            <v>AYUDANTE DE PRIMERA</v>
          </cell>
          <cell r="D191" t="str">
            <v>FIGUEROA</v>
          </cell>
          <cell r="E191" t="str">
            <v>RAMIRO ALEXANDER</v>
          </cell>
        </row>
        <row r="192">
          <cell r="A192">
            <v>38954</v>
          </cell>
          <cell r="C192" t="str">
            <v>AYUDANTE DE PRIMERA</v>
          </cell>
          <cell r="D192" t="str">
            <v>GARNICA</v>
          </cell>
          <cell r="E192" t="str">
            <v>JULIO CESAR</v>
          </cell>
        </row>
        <row r="193">
          <cell r="A193">
            <v>38959</v>
          </cell>
          <cell r="C193" t="str">
            <v>AYUDANTE DE PRIMERA</v>
          </cell>
          <cell r="D193" t="str">
            <v>GONZALEZ</v>
          </cell>
          <cell r="E193" t="str">
            <v>CARLOS FABIAN</v>
          </cell>
        </row>
        <row r="194">
          <cell r="A194">
            <v>38968</v>
          </cell>
          <cell r="C194" t="str">
            <v>AYUDANTE DE PRIMERA</v>
          </cell>
          <cell r="D194" t="str">
            <v>GUTIERREZ</v>
          </cell>
          <cell r="E194" t="str">
            <v>FABIOLA CARINA</v>
          </cell>
        </row>
        <row r="195">
          <cell r="A195">
            <v>38971</v>
          </cell>
          <cell r="C195" t="str">
            <v>AYUDANTE DE PRIMERA</v>
          </cell>
          <cell r="D195" t="str">
            <v>GUTIERREZ</v>
          </cell>
          <cell r="E195" t="str">
            <v>RODRIGO ALEJANDRO</v>
          </cell>
        </row>
        <row r="196">
          <cell r="A196">
            <v>38972</v>
          </cell>
          <cell r="C196" t="str">
            <v>AYUDANTE DE PRIMERA</v>
          </cell>
          <cell r="D196" t="str">
            <v>GUTIERREZ OCHOA</v>
          </cell>
          <cell r="E196" t="str">
            <v>ARIEL ARTURO</v>
          </cell>
        </row>
        <row r="197">
          <cell r="A197">
            <v>38981</v>
          </cell>
          <cell r="C197" t="str">
            <v>AYUDANTE DE PRIMERA</v>
          </cell>
          <cell r="D197" t="str">
            <v>LIENDRO</v>
          </cell>
          <cell r="E197" t="str">
            <v>ROBERTO RICARDO</v>
          </cell>
        </row>
        <row r="198">
          <cell r="A198">
            <v>38982</v>
          </cell>
          <cell r="C198" t="str">
            <v>AYUDANTE DE PRIMERA</v>
          </cell>
          <cell r="D198" t="str">
            <v>LIQUEZ</v>
          </cell>
          <cell r="E198" t="str">
            <v>ALEJANDRA CECILIA</v>
          </cell>
        </row>
        <row r="199">
          <cell r="A199">
            <v>38986</v>
          </cell>
          <cell r="C199" t="str">
            <v>AYUDANTE DE PRIMERA</v>
          </cell>
          <cell r="D199" t="str">
            <v>LOPEZ</v>
          </cell>
          <cell r="E199" t="str">
            <v>SAUL MANUEL</v>
          </cell>
        </row>
        <row r="200">
          <cell r="A200">
            <v>38988</v>
          </cell>
          <cell r="C200" t="str">
            <v>AYUDANTE DE PRIMERA</v>
          </cell>
          <cell r="D200" t="str">
            <v>LOPEZ</v>
          </cell>
          <cell r="E200" t="str">
            <v>MARIANA CECILIA</v>
          </cell>
        </row>
        <row r="201">
          <cell r="A201">
            <v>38992</v>
          </cell>
          <cell r="C201" t="str">
            <v>AYUDANTE DE PRIMERA</v>
          </cell>
          <cell r="D201" t="str">
            <v>LUNA</v>
          </cell>
          <cell r="E201" t="str">
            <v>FERNANDO ALBERTO</v>
          </cell>
        </row>
        <row r="202">
          <cell r="A202">
            <v>39000</v>
          </cell>
          <cell r="C202" t="str">
            <v>AYUDANTE DE PRIMERA</v>
          </cell>
          <cell r="D202" t="str">
            <v>MIRANDAY</v>
          </cell>
          <cell r="E202" t="str">
            <v>FERNANDO ESTEBAN</v>
          </cell>
        </row>
        <row r="203">
          <cell r="A203">
            <v>39013</v>
          </cell>
          <cell r="C203" t="str">
            <v>AYUDANTE DE PRIMERA</v>
          </cell>
          <cell r="D203" t="str">
            <v>ORTEGA</v>
          </cell>
          <cell r="E203" t="str">
            <v>ALICIA ROMINA</v>
          </cell>
        </row>
        <row r="204">
          <cell r="A204">
            <v>39022</v>
          </cell>
          <cell r="C204" t="str">
            <v>AYUDANTE DE PRIMERA</v>
          </cell>
          <cell r="D204" t="str">
            <v>PEDRAZA</v>
          </cell>
          <cell r="E204" t="str">
            <v>CRISTIAN FEDERICO</v>
          </cell>
        </row>
        <row r="205">
          <cell r="A205">
            <v>39027</v>
          </cell>
          <cell r="C205" t="str">
            <v>AYUDANTE DE PRIMERA</v>
          </cell>
          <cell r="D205" t="str">
            <v>PEREZ</v>
          </cell>
          <cell r="E205" t="str">
            <v>RICARDO RAMON AGUSTIN</v>
          </cell>
        </row>
        <row r="206">
          <cell r="A206">
            <v>39032</v>
          </cell>
          <cell r="C206" t="str">
            <v>AYUDANTE DE PRIMERA</v>
          </cell>
          <cell r="D206" t="str">
            <v>QUISPE</v>
          </cell>
          <cell r="E206" t="str">
            <v>ALFREDO</v>
          </cell>
        </row>
        <row r="207">
          <cell r="A207">
            <v>39045</v>
          </cell>
          <cell r="C207" t="str">
            <v>AYUDANTE DE PRIMERA</v>
          </cell>
          <cell r="D207" t="str">
            <v>ROJAS</v>
          </cell>
          <cell r="E207" t="str">
            <v>ROBERTO EMILIO</v>
          </cell>
        </row>
        <row r="208">
          <cell r="A208">
            <v>39046</v>
          </cell>
          <cell r="C208" t="str">
            <v>AYUDANTE DE PRIMERA</v>
          </cell>
          <cell r="D208" t="str">
            <v>ROLDAN</v>
          </cell>
          <cell r="E208" t="str">
            <v>MARCELO DANIEL</v>
          </cell>
        </row>
        <row r="209">
          <cell r="A209">
            <v>39073</v>
          </cell>
          <cell r="C209" t="str">
            <v>AYUDANTE DE PRIMERA</v>
          </cell>
          <cell r="D209" t="str">
            <v>VALDEZ</v>
          </cell>
          <cell r="E209" t="str">
            <v>YESICA NADIA VANESA</v>
          </cell>
        </row>
        <row r="210">
          <cell r="A210">
            <v>39075</v>
          </cell>
          <cell r="C210" t="str">
            <v>AYUDANTE DE PRIMERA</v>
          </cell>
          <cell r="D210" t="str">
            <v>VARGAS</v>
          </cell>
          <cell r="E210" t="str">
            <v>JESUS EZEQUIEL</v>
          </cell>
        </row>
        <row r="211">
          <cell r="A211">
            <v>39084</v>
          </cell>
          <cell r="C211" t="str">
            <v>AYUDANTE DE PRIMERA</v>
          </cell>
          <cell r="D211" t="str">
            <v>VILLEGAS</v>
          </cell>
          <cell r="E211" t="str">
            <v>ARMANDO</v>
          </cell>
        </row>
        <row r="212">
          <cell r="A212">
            <v>35812</v>
          </cell>
          <cell r="C212" t="str">
            <v>AYUDANTE DE SEGUNDA</v>
          </cell>
          <cell r="D212" t="str">
            <v>BAEZ</v>
          </cell>
          <cell r="E212" t="str">
            <v>CLAUDIA</v>
          </cell>
        </row>
        <row r="213">
          <cell r="A213">
            <v>36198</v>
          </cell>
          <cell r="C213" t="str">
            <v>AYUDANTE DE SEGUNDA</v>
          </cell>
          <cell r="D213" t="str">
            <v>TORRES</v>
          </cell>
          <cell r="E213" t="str">
            <v>MARIANO ARIEL</v>
          </cell>
        </row>
        <row r="214">
          <cell r="A214">
            <v>36854</v>
          </cell>
          <cell r="C214" t="str">
            <v>AYUDANTE DE SEGUNDA</v>
          </cell>
          <cell r="D214" t="str">
            <v>VILLARROEL</v>
          </cell>
          <cell r="E214" t="str">
            <v>DANTE DANIEL FERNANDO</v>
          </cell>
        </row>
        <row r="215">
          <cell r="A215">
            <v>38038</v>
          </cell>
          <cell r="C215" t="str">
            <v>AYUDANTE DE SEGUNDA</v>
          </cell>
          <cell r="D215" t="str">
            <v>BUTOF</v>
          </cell>
          <cell r="E215" t="str">
            <v>NANCY MARGARITA</v>
          </cell>
        </row>
        <row r="216">
          <cell r="A216">
            <v>38270</v>
          </cell>
          <cell r="C216" t="str">
            <v>AYUDANTE DE SEGUNDA</v>
          </cell>
          <cell r="D216" t="str">
            <v>HARO</v>
          </cell>
          <cell r="E216" t="str">
            <v>JORGE DAMIAN</v>
          </cell>
        </row>
        <row r="217">
          <cell r="A217">
            <v>38279</v>
          </cell>
          <cell r="C217" t="str">
            <v>AYUDANTE DE SEGUNDA</v>
          </cell>
          <cell r="D217" t="str">
            <v>LOPEZ SABAO</v>
          </cell>
          <cell r="E217" t="str">
            <v>CHRISTIAN JOSUE</v>
          </cell>
        </row>
        <row r="218">
          <cell r="A218">
            <v>38422</v>
          </cell>
          <cell r="C218" t="str">
            <v>AYUDANTE DE SEGUNDA</v>
          </cell>
          <cell r="D218" t="str">
            <v>LAZO</v>
          </cell>
          <cell r="E218" t="str">
            <v>GUSTAVO ADOLFO</v>
          </cell>
        </row>
        <row r="219">
          <cell r="A219">
            <v>38894</v>
          </cell>
          <cell r="C219" t="str">
            <v>AYUDANTE DE SEGUNDA</v>
          </cell>
          <cell r="D219" t="str">
            <v>BAQUERA</v>
          </cell>
          <cell r="E219" t="str">
            <v>GABRIELA ANALIA</v>
          </cell>
        </row>
        <row r="220">
          <cell r="A220">
            <v>38903</v>
          </cell>
          <cell r="C220" t="str">
            <v>AYUDANTE DE SEGUNDA</v>
          </cell>
          <cell r="D220" t="str">
            <v>BUSTAMANTE</v>
          </cell>
          <cell r="E220" t="str">
            <v>EDGAR DANIEL</v>
          </cell>
        </row>
        <row r="221">
          <cell r="A221">
            <v>38911</v>
          </cell>
          <cell r="C221" t="str">
            <v>AYUDANTE DE SEGUNDA</v>
          </cell>
          <cell r="D221" t="str">
            <v>CARDOZO</v>
          </cell>
          <cell r="E221" t="str">
            <v>LEONARDO JAVIER</v>
          </cell>
        </row>
        <row r="222">
          <cell r="A222">
            <v>38914</v>
          </cell>
          <cell r="C222" t="str">
            <v>AYUDANTE DE SEGUNDA</v>
          </cell>
          <cell r="D222" t="str">
            <v>CEBALLOS</v>
          </cell>
          <cell r="E222" t="str">
            <v>SANTIAGO OMAR</v>
          </cell>
        </row>
        <row r="223">
          <cell r="A223">
            <v>38919</v>
          </cell>
          <cell r="C223" t="str">
            <v>AYUDANTE DE SEGUNDA</v>
          </cell>
          <cell r="D223" t="str">
            <v>CHAUQUE</v>
          </cell>
          <cell r="E223" t="str">
            <v>GERARDO ANTONIO</v>
          </cell>
        </row>
        <row r="224">
          <cell r="A224">
            <v>38928</v>
          </cell>
          <cell r="C224" t="str">
            <v>AYUDANTE DE SEGUNDA</v>
          </cell>
          <cell r="D224" t="str">
            <v>CRISTALDO</v>
          </cell>
          <cell r="E224" t="str">
            <v>SEBASTIAN ESTEBAN</v>
          </cell>
        </row>
        <row r="225">
          <cell r="A225">
            <v>38932</v>
          </cell>
          <cell r="C225" t="str">
            <v>AYUDANTE DE SEGUNDA</v>
          </cell>
          <cell r="D225" t="str">
            <v>CUEZZO</v>
          </cell>
          <cell r="E225" t="str">
            <v>LUIS GUSTAVO</v>
          </cell>
        </row>
        <row r="226">
          <cell r="A226">
            <v>38933</v>
          </cell>
          <cell r="C226" t="str">
            <v>AYUDANTE DE SEGUNDA</v>
          </cell>
          <cell r="D226" t="str">
            <v>CUSI</v>
          </cell>
          <cell r="E226" t="str">
            <v>MARIEL MERCEDES RAQUEL</v>
          </cell>
        </row>
        <row r="227">
          <cell r="A227">
            <v>38935</v>
          </cell>
          <cell r="C227" t="str">
            <v>AYUDANTE DE SEGUNDA</v>
          </cell>
          <cell r="D227" t="str">
            <v>DELGADO</v>
          </cell>
          <cell r="E227" t="str">
            <v>GUILLERMO HORACIO</v>
          </cell>
        </row>
        <row r="228">
          <cell r="A228">
            <v>38938</v>
          </cell>
          <cell r="C228" t="str">
            <v>AYUDANTE DE SEGUNDA</v>
          </cell>
          <cell r="D228" t="str">
            <v>DIAZ</v>
          </cell>
          <cell r="E228" t="str">
            <v>GUADALUPE RITA JESUS</v>
          </cell>
        </row>
        <row r="229">
          <cell r="A229">
            <v>38939</v>
          </cell>
          <cell r="C229" t="str">
            <v>AYUDANTE DE SEGUNDA</v>
          </cell>
          <cell r="D229" t="str">
            <v>DORADO</v>
          </cell>
          <cell r="E229" t="str">
            <v>ENRIQUE OSCAR</v>
          </cell>
        </row>
        <row r="230">
          <cell r="A230">
            <v>38953</v>
          </cell>
          <cell r="C230" t="str">
            <v>AYUDANTE DE SEGUNDA</v>
          </cell>
          <cell r="D230" t="str">
            <v>GARCIA</v>
          </cell>
          <cell r="E230" t="str">
            <v>YESICA ALEJANDRA</v>
          </cell>
        </row>
        <row r="231">
          <cell r="A231">
            <v>38961</v>
          </cell>
          <cell r="C231" t="str">
            <v>AYUDANTE DE SEGUNDA</v>
          </cell>
          <cell r="D231" t="str">
            <v>GUAYMAS</v>
          </cell>
          <cell r="E231" t="str">
            <v>FABIANA MICAELA CLARA</v>
          </cell>
        </row>
        <row r="232">
          <cell r="A232">
            <v>38965</v>
          </cell>
          <cell r="C232" t="str">
            <v>AYUDANTE DE SEGUNDA</v>
          </cell>
          <cell r="D232" t="str">
            <v>GUEVARA</v>
          </cell>
          <cell r="E232" t="str">
            <v>FRANK ALEXIS</v>
          </cell>
        </row>
        <row r="233">
          <cell r="A233">
            <v>38970</v>
          </cell>
          <cell r="C233" t="str">
            <v>AYUDANTE DE SEGUNDA</v>
          </cell>
          <cell r="D233" t="str">
            <v>GUTIERREZ</v>
          </cell>
          <cell r="E233" t="str">
            <v>NANCY ANALIA</v>
          </cell>
        </row>
        <row r="234">
          <cell r="A234">
            <v>38974</v>
          </cell>
          <cell r="C234" t="str">
            <v>AYUDANTE DE SEGUNDA</v>
          </cell>
          <cell r="D234" t="str">
            <v>JIMENEZ</v>
          </cell>
          <cell r="E234" t="str">
            <v>CARINA ELISEA</v>
          </cell>
        </row>
        <row r="235">
          <cell r="A235">
            <v>38976</v>
          </cell>
          <cell r="C235" t="str">
            <v>AYUDANTE DE SEGUNDA</v>
          </cell>
          <cell r="D235" t="str">
            <v>JURADO</v>
          </cell>
          <cell r="E235" t="str">
            <v>YOLANDA LUCIA</v>
          </cell>
        </row>
        <row r="236">
          <cell r="A236">
            <v>38994</v>
          </cell>
          <cell r="C236" t="str">
            <v>AYUDANTE DE SEGUNDA</v>
          </cell>
          <cell r="D236" t="str">
            <v>MAIDANA</v>
          </cell>
          <cell r="E236" t="str">
            <v>FRANCISCO EDUARDO</v>
          </cell>
        </row>
        <row r="237">
          <cell r="A237">
            <v>38997</v>
          </cell>
          <cell r="C237" t="str">
            <v>AYUDANTE DE SEGUNDA</v>
          </cell>
          <cell r="D237" t="str">
            <v>MAMANI</v>
          </cell>
          <cell r="E237" t="str">
            <v>MARIA VIRGINIA</v>
          </cell>
        </row>
        <row r="238">
          <cell r="A238">
            <v>39014</v>
          </cell>
          <cell r="C238" t="str">
            <v>AYUDANTE DE SEGUNDA</v>
          </cell>
          <cell r="D238" t="str">
            <v>PAEZ</v>
          </cell>
          <cell r="E238" t="str">
            <v>EMILSE DEL CARMEN</v>
          </cell>
        </row>
        <row r="239">
          <cell r="A239">
            <v>39015</v>
          </cell>
          <cell r="C239" t="str">
            <v>AYUDANTE DE SEGUNDA</v>
          </cell>
          <cell r="D239" t="str">
            <v>PALACIOS</v>
          </cell>
          <cell r="E239" t="str">
            <v>ROSA ALEJANDRA</v>
          </cell>
        </row>
        <row r="240">
          <cell r="A240">
            <v>39018</v>
          </cell>
          <cell r="C240" t="str">
            <v>AYUDANTE DE SEGUNDA</v>
          </cell>
          <cell r="D240" t="str">
            <v>PALMA</v>
          </cell>
          <cell r="E240" t="str">
            <v>ELIZABET MILAGRO</v>
          </cell>
        </row>
        <row r="241">
          <cell r="A241">
            <v>39023</v>
          </cell>
          <cell r="C241" t="str">
            <v>AYUDANTE DE SEGUNDA</v>
          </cell>
          <cell r="D241" t="str">
            <v>PEDRAZA</v>
          </cell>
          <cell r="E241" t="str">
            <v>MARINA BEATRIZ</v>
          </cell>
        </row>
        <row r="242">
          <cell r="A242">
            <v>39025</v>
          </cell>
          <cell r="C242" t="str">
            <v>AYUDANTE DE SEGUNDA</v>
          </cell>
          <cell r="D242" t="str">
            <v>PEREZ</v>
          </cell>
          <cell r="E242" t="str">
            <v>JUAN MANUEL</v>
          </cell>
        </row>
        <row r="243">
          <cell r="A243">
            <v>39037</v>
          </cell>
          <cell r="C243" t="str">
            <v>AYUDANTE DE SEGUNDA</v>
          </cell>
          <cell r="D243" t="str">
            <v>REYES</v>
          </cell>
          <cell r="E243" t="str">
            <v>ANGEL KEVIN WILSON</v>
          </cell>
        </row>
        <row r="244">
          <cell r="A244">
            <v>39041</v>
          </cell>
          <cell r="C244" t="str">
            <v>AYUDANTE DE SEGUNDA</v>
          </cell>
          <cell r="D244" t="str">
            <v>RIVERO</v>
          </cell>
          <cell r="E244" t="str">
            <v>OSCAR ABEL</v>
          </cell>
        </row>
        <row r="245">
          <cell r="A245">
            <v>39042</v>
          </cell>
          <cell r="C245" t="str">
            <v>AYUDANTE DE SEGUNDA</v>
          </cell>
          <cell r="D245" t="str">
            <v>RIVERO</v>
          </cell>
          <cell r="E245" t="str">
            <v>MARTA CRISTINA</v>
          </cell>
        </row>
        <row r="246">
          <cell r="A246">
            <v>39043</v>
          </cell>
          <cell r="C246" t="str">
            <v>AYUDANTE DE SEGUNDA</v>
          </cell>
          <cell r="D246" t="str">
            <v>RODRIGUEZ</v>
          </cell>
          <cell r="E246" t="str">
            <v>NELIDA ALICIA</v>
          </cell>
        </row>
        <row r="247">
          <cell r="A247">
            <v>39044</v>
          </cell>
          <cell r="C247" t="str">
            <v>AYUDANTE DE SEGUNDA</v>
          </cell>
          <cell r="D247" t="str">
            <v>RODRIGUEZ</v>
          </cell>
          <cell r="E247" t="str">
            <v>CAROLINA JOANA</v>
          </cell>
        </row>
        <row r="248">
          <cell r="A248">
            <v>39068</v>
          </cell>
          <cell r="C248" t="str">
            <v>AYUDANTE DE SEGUNDA</v>
          </cell>
          <cell r="D248" t="str">
            <v>TORRES</v>
          </cell>
          <cell r="E248" t="str">
            <v>ANALIA FERNANDA</v>
          </cell>
        </row>
        <row r="249">
          <cell r="A249">
            <v>39072</v>
          </cell>
          <cell r="C249" t="str">
            <v>AYUDANTE DE SEGUNDA</v>
          </cell>
          <cell r="D249" t="str">
            <v>VALDEZ</v>
          </cell>
          <cell r="E249" t="str">
            <v>GERMAN SAMUEL</v>
          </cell>
        </row>
        <row r="250">
          <cell r="A250">
            <v>39081</v>
          </cell>
          <cell r="C250" t="str">
            <v>AYUDANTE DE SEGUNDA</v>
          </cell>
          <cell r="D250" t="str">
            <v>VILLAGARCIA</v>
          </cell>
          <cell r="E250" t="str">
            <v>WALTER JOSE</v>
          </cell>
        </row>
        <row r="251">
          <cell r="A251">
            <v>39086</v>
          </cell>
          <cell r="C251" t="str">
            <v>AYUDANTE DE SEGUNDA</v>
          </cell>
          <cell r="D251" t="str">
            <v>ZAMBRANO</v>
          </cell>
          <cell r="E251" t="str">
            <v>CARMEN ROSA</v>
          </cell>
        </row>
        <row r="252">
          <cell r="A252">
            <v>39088</v>
          </cell>
          <cell r="C252" t="str">
            <v>AYUDANTE DE SEGUNDA</v>
          </cell>
          <cell r="D252" t="str">
            <v>ZERPA</v>
          </cell>
          <cell r="E252" t="str">
            <v>VIRGINIA SOLEDAD</v>
          </cell>
        </row>
        <row r="253">
          <cell r="A253">
            <v>39143</v>
          </cell>
          <cell r="C253" t="str">
            <v>AYUDANTE DE SEGUNDA</v>
          </cell>
          <cell r="D253" t="str">
            <v>MAITA</v>
          </cell>
          <cell r="E253" t="str">
            <v>JOSEFINA NAZARENA</v>
          </cell>
        </row>
        <row r="254">
          <cell r="A254">
            <v>39148</v>
          </cell>
          <cell r="C254" t="str">
            <v>AYUDANTE DE SEGUNDA</v>
          </cell>
          <cell r="D254" t="str">
            <v>VAQUERA</v>
          </cell>
          <cell r="E254" t="str">
            <v>SILVANA ELIZABET DEL MILAGRO</v>
          </cell>
        </row>
        <row r="255">
          <cell r="A255">
            <v>39150</v>
          </cell>
          <cell r="C255" t="str">
            <v>AYUDANTE DE SEGUNDA</v>
          </cell>
          <cell r="D255" t="str">
            <v>CIARES</v>
          </cell>
          <cell r="E255" t="str">
            <v>EDUARDO ARIEL</v>
          </cell>
        </row>
        <row r="256">
          <cell r="A256">
            <v>39152</v>
          </cell>
          <cell r="C256" t="str">
            <v>AYUDANTE DE SEGUNDA</v>
          </cell>
          <cell r="D256" t="str">
            <v>IABICHINO</v>
          </cell>
          <cell r="E256" t="str">
            <v>GERMAN GABRIEL</v>
          </cell>
        </row>
        <row r="257">
          <cell r="A257">
            <v>39247</v>
          </cell>
          <cell r="C257" t="str">
            <v>AYUDANTE DE SEGUNDA</v>
          </cell>
          <cell r="D257" t="str">
            <v>ACOSTA</v>
          </cell>
          <cell r="E257" t="str">
            <v>MONICA SOLEDAD</v>
          </cell>
        </row>
        <row r="258">
          <cell r="A258">
            <v>39252</v>
          </cell>
          <cell r="C258" t="str">
            <v>AYUDANTE DE SEGUNDA</v>
          </cell>
          <cell r="D258" t="str">
            <v>AGUILERA</v>
          </cell>
          <cell r="E258" t="str">
            <v>CESAR HERNAN</v>
          </cell>
        </row>
        <row r="259">
          <cell r="A259">
            <v>39253</v>
          </cell>
          <cell r="C259" t="str">
            <v>AYUDANTE DE SEGUNDA</v>
          </cell>
          <cell r="D259" t="str">
            <v>AGUILERA SHLOTTER</v>
          </cell>
          <cell r="E259" t="str">
            <v>MAURICIO OMAR</v>
          </cell>
        </row>
        <row r="260">
          <cell r="A260">
            <v>39260</v>
          </cell>
          <cell r="C260" t="str">
            <v>AYUDANTE DE SEGUNDA</v>
          </cell>
          <cell r="D260" t="str">
            <v>ALZOGARAY</v>
          </cell>
          <cell r="E260" t="str">
            <v>HÉCTOR ARNALDO</v>
          </cell>
        </row>
        <row r="261">
          <cell r="A261">
            <v>39265</v>
          </cell>
          <cell r="C261" t="str">
            <v>AYUDANTE DE SEGUNDA</v>
          </cell>
          <cell r="D261" t="str">
            <v>ARIAS</v>
          </cell>
          <cell r="E261" t="str">
            <v>JIMENA GABRIELA</v>
          </cell>
        </row>
        <row r="262">
          <cell r="A262">
            <v>39266</v>
          </cell>
          <cell r="C262" t="str">
            <v>AYUDANTE DE SEGUNDA</v>
          </cell>
          <cell r="D262" t="str">
            <v>AVILA</v>
          </cell>
          <cell r="E262" t="str">
            <v>MIGUEL ÁNGEL</v>
          </cell>
        </row>
        <row r="263">
          <cell r="A263">
            <v>39276</v>
          </cell>
          <cell r="C263" t="str">
            <v>AYUDANTE DE SEGUNDA</v>
          </cell>
          <cell r="D263" t="str">
            <v>BURGOS</v>
          </cell>
          <cell r="E263" t="str">
            <v>OLGA MERCEDES</v>
          </cell>
        </row>
        <row r="264">
          <cell r="A264">
            <v>39282</v>
          </cell>
          <cell r="C264" t="str">
            <v>AYUDANTE DE SEGUNDA</v>
          </cell>
          <cell r="D264" t="str">
            <v>CASIMIRO</v>
          </cell>
          <cell r="E264" t="str">
            <v>ARNALDO GUIDO</v>
          </cell>
        </row>
        <row r="265">
          <cell r="A265">
            <v>39284</v>
          </cell>
          <cell r="C265" t="str">
            <v>AYUDANTE DE SEGUNDA</v>
          </cell>
          <cell r="D265" t="str">
            <v>CASTAÑO</v>
          </cell>
          <cell r="E265" t="str">
            <v>ANA MARIA</v>
          </cell>
        </row>
        <row r="266">
          <cell r="A266">
            <v>39285</v>
          </cell>
          <cell r="C266" t="str">
            <v>AYUDANTE DE SEGUNDA</v>
          </cell>
          <cell r="D266" t="str">
            <v>CEJAS</v>
          </cell>
          <cell r="E266" t="str">
            <v>MIRIAM ELISABETH</v>
          </cell>
        </row>
        <row r="267">
          <cell r="A267">
            <v>39296</v>
          </cell>
          <cell r="C267" t="str">
            <v>AYUDANTE DE SEGUNDA</v>
          </cell>
          <cell r="D267" t="str">
            <v>CRUZ</v>
          </cell>
          <cell r="E267" t="str">
            <v>LEONARDO FABIAN</v>
          </cell>
        </row>
        <row r="268">
          <cell r="A268">
            <v>39299</v>
          </cell>
          <cell r="C268" t="str">
            <v>AYUDANTE DE SEGUNDA</v>
          </cell>
          <cell r="D268" t="str">
            <v>DAVIGHI DIEGO</v>
          </cell>
          <cell r="E268" t="str">
            <v>DANIELA BELEN</v>
          </cell>
        </row>
        <row r="269">
          <cell r="A269">
            <v>39301</v>
          </cell>
          <cell r="C269" t="str">
            <v>AYUDANTE DE SEGUNDA</v>
          </cell>
          <cell r="D269" t="str">
            <v>DELGADO</v>
          </cell>
          <cell r="E269" t="str">
            <v>CRISTIAN GERMAN</v>
          </cell>
        </row>
        <row r="270">
          <cell r="A270">
            <v>39306</v>
          </cell>
          <cell r="C270" t="str">
            <v>AYUDANTE DE SEGUNDA</v>
          </cell>
          <cell r="D270" t="str">
            <v>ECHENIQUE</v>
          </cell>
          <cell r="E270" t="str">
            <v>HÉCTOR EDGARDO</v>
          </cell>
        </row>
        <row r="271">
          <cell r="A271">
            <v>39320</v>
          </cell>
          <cell r="C271" t="str">
            <v>AYUDANTE DE SEGUNDA</v>
          </cell>
          <cell r="D271" t="str">
            <v>GARZON</v>
          </cell>
          <cell r="E271" t="str">
            <v>MARCOS DANIEL</v>
          </cell>
        </row>
        <row r="272">
          <cell r="A272">
            <v>39324</v>
          </cell>
          <cell r="C272" t="str">
            <v>AYUDANTE DE SEGUNDA</v>
          </cell>
          <cell r="D272" t="str">
            <v>GIRA</v>
          </cell>
          <cell r="E272" t="str">
            <v>LUCAS DANIEL</v>
          </cell>
        </row>
        <row r="273">
          <cell r="A273">
            <v>39327</v>
          </cell>
          <cell r="C273" t="str">
            <v>AYUDANTE DE SEGUNDA</v>
          </cell>
          <cell r="D273" t="str">
            <v>GONZALEZ</v>
          </cell>
          <cell r="E273" t="str">
            <v>ANGELA MARIA ESTER</v>
          </cell>
        </row>
        <row r="274">
          <cell r="A274">
            <v>39334</v>
          </cell>
          <cell r="C274" t="str">
            <v>AYUDANTE DE SEGUNDA</v>
          </cell>
          <cell r="D274" t="str">
            <v>GUTIERREZ</v>
          </cell>
          <cell r="E274" t="str">
            <v>JULIO BENJAMIN</v>
          </cell>
        </row>
        <row r="275">
          <cell r="A275">
            <v>39340</v>
          </cell>
          <cell r="C275" t="str">
            <v>AYUDANTE DE SEGUNDA</v>
          </cell>
          <cell r="D275" t="str">
            <v>HUMACATA</v>
          </cell>
          <cell r="E275" t="str">
            <v>HUGO ORLANDO</v>
          </cell>
        </row>
        <row r="276">
          <cell r="A276">
            <v>39341</v>
          </cell>
          <cell r="C276" t="str">
            <v>AYUDANTE DE SEGUNDA</v>
          </cell>
          <cell r="D276" t="str">
            <v>JUAREZ</v>
          </cell>
          <cell r="E276" t="str">
            <v>MIGUEL ALEJANDRO</v>
          </cell>
        </row>
        <row r="277">
          <cell r="A277">
            <v>39346</v>
          </cell>
          <cell r="C277" t="str">
            <v>AYUDANTE DE SEGUNDA</v>
          </cell>
          <cell r="D277" t="str">
            <v>LIZARRAGA</v>
          </cell>
          <cell r="E277" t="str">
            <v>FABIAN ALBERTO</v>
          </cell>
        </row>
        <row r="278">
          <cell r="A278">
            <v>39348</v>
          </cell>
          <cell r="C278" t="str">
            <v>AYUDANTE DE SEGUNDA</v>
          </cell>
          <cell r="D278" t="str">
            <v>LOPEZ</v>
          </cell>
          <cell r="E278" t="str">
            <v>ADRIANA VALERIA</v>
          </cell>
        </row>
        <row r="279">
          <cell r="A279">
            <v>39366</v>
          </cell>
          <cell r="C279" t="str">
            <v>AYUDANTE DE SEGUNDA</v>
          </cell>
          <cell r="D279" t="str">
            <v>MORENO</v>
          </cell>
          <cell r="E279" t="str">
            <v>JOSÉ GONZALO</v>
          </cell>
        </row>
        <row r="280">
          <cell r="A280">
            <v>39370</v>
          </cell>
          <cell r="C280" t="str">
            <v>AYUDANTE DE SEGUNDA</v>
          </cell>
          <cell r="D280" t="str">
            <v>MOTOK</v>
          </cell>
          <cell r="E280" t="str">
            <v>CESAR RODRIGO</v>
          </cell>
        </row>
        <row r="281">
          <cell r="A281">
            <v>39371</v>
          </cell>
          <cell r="C281" t="str">
            <v>AYUDANTE DE SEGUNDA</v>
          </cell>
          <cell r="D281" t="str">
            <v>NARANJO</v>
          </cell>
          <cell r="E281" t="str">
            <v>ANDREA SONIA GRACIELA</v>
          </cell>
        </row>
        <row r="282">
          <cell r="A282">
            <v>39372</v>
          </cell>
          <cell r="C282" t="str">
            <v>AYUDANTE DE SEGUNDA</v>
          </cell>
          <cell r="D282" t="str">
            <v>NARVAEZ</v>
          </cell>
          <cell r="E282" t="str">
            <v>GUSTAVO ALBERTO</v>
          </cell>
        </row>
        <row r="283">
          <cell r="A283">
            <v>39375</v>
          </cell>
          <cell r="C283" t="str">
            <v>AYUDANTE DE SEGUNDA</v>
          </cell>
          <cell r="D283" t="str">
            <v>NIEVA</v>
          </cell>
          <cell r="E283" t="str">
            <v>ALFREDO DANIEL</v>
          </cell>
        </row>
        <row r="284">
          <cell r="A284">
            <v>39382</v>
          </cell>
          <cell r="C284" t="str">
            <v>AYUDANTE DE SEGUNDA</v>
          </cell>
          <cell r="D284" t="str">
            <v>OLMEDO</v>
          </cell>
          <cell r="E284" t="str">
            <v>MARÍA FLORENCIA DEL CARMEN</v>
          </cell>
        </row>
        <row r="285">
          <cell r="A285">
            <v>39383</v>
          </cell>
          <cell r="C285" t="str">
            <v>AYUDANTE DE SEGUNDA</v>
          </cell>
          <cell r="D285" t="str">
            <v>ORTEGA</v>
          </cell>
          <cell r="E285" t="str">
            <v>MIGUEL ANGEL</v>
          </cell>
        </row>
        <row r="286">
          <cell r="A286">
            <v>39384</v>
          </cell>
          <cell r="C286" t="str">
            <v>AYUDANTE DE SEGUNDA</v>
          </cell>
          <cell r="D286" t="str">
            <v>ORTIZ</v>
          </cell>
          <cell r="E286" t="str">
            <v>CAROLINA DE LOS ANGELES</v>
          </cell>
        </row>
        <row r="287">
          <cell r="A287">
            <v>39389</v>
          </cell>
          <cell r="C287" t="str">
            <v>AYUDANTE DE SEGUNDA</v>
          </cell>
          <cell r="D287" t="str">
            <v>PASTRANA</v>
          </cell>
          <cell r="E287" t="str">
            <v>SALOME MARCELINA</v>
          </cell>
        </row>
        <row r="288">
          <cell r="A288">
            <v>39397</v>
          </cell>
          <cell r="C288" t="str">
            <v>AYUDANTE DE SEGUNDA</v>
          </cell>
          <cell r="D288" t="str">
            <v>RESINA FARFAN</v>
          </cell>
          <cell r="E288" t="str">
            <v>CELESTE CRISTINA</v>
          </cell>
        </row>
        <row r="289">
          <cell r="A289">
            <v>39398</v>
          </cell>
          <cell r="C289" t="str">
            <v>AYUDANTE DE SEGUNDA</v>
          </cell>
          <cell r="D289" t="str">
            <v>RIOJA</v>
          </cell>
          <cell r="E289" t="str">
            <v>GUSTAVO DANIEL</v>
          </cell>
        </row>
        <row r="290">
          <cell r="A290">
            <v>39402</v>
          </cell>
          <cell r="C290" t="str">
            <v>AYUDANTE DE SEGUNDA</v>
          </cell>
          <cell r="D290" t="str">
            <v>RIVERA</v>
          </cell>
          <cell r="E290" t="str">
            <v>GABRIELA FERNANDA</v>
          </cell>
        </row>
        <row r="291">
          <cell r="A291">
            <v>39403</v>
          </cell>
          <cell r="C291" t="str">
            <v>AYUDANTE DE SEGUNDA</v>
          </cell>
          <cell r="D291" t="str">
            <v>RIVERO</v>
          </cell>
          <cell r="E291" t="str">
            <v>MARIELA ISABEL</v>
          </cell>
        </row>
        <row r="292">
          <cell r="A292">
            <v>39405</v>
          </cell>
          <cell r="C292" t="str">
            <v>AYUDANTE DE SEGUNDA</v>
          </cell>
          <cell r="D292" t="str">
            <v>RODRIGUEZ</v>
          </cell>
          <cell r="E292" t="str">
            <v>ANA GABRIELA</v>
          </cell>
        </row>
        <row r="293">
          <cell r="A293">
            <v>39406</v>
          </cell>
          <cell r="C293" t="str">
            <v>AYUDANTE DE SEGUNDA</v>
          </cell>
          <cell r="D293" t="str">
            <v>RODRIGUEZ</v>
          </cell>
          <cell r="E293" t="str">
            <v>ELBA LILIANA</v>
          </cell>
        </row>
        <row r="294">
          <cell r="A294">
            <v>39412</v>
          </cell>
          <cell r="C294" t="str">
            <v>AYUDANTE DE SEGUNDA</v>
          </cell>
          <cell r="D294" t="str">
            <v>RODRIGUEZ</v>
          </cell>
          <cell r="E294" t="str">
            <v>JOANA JUDITH</v>
          </cell>
        </row>
        <row r="295">
          <cell r="A295">
            <v>39413</v>
          </cell>
          <cell r="C295" t="str">
            <v>AYUDANTE DE SEGUNDA</v>
          </cell>
          <cell r="D295" t="str">
            <v>ROJAS</v>
          </cell>
          <cell r="E295" t="str">
            <v>DELIA JUANA</v>
          </cell>
        </row>
        <row r="296">
          <cell r="A296">
            <v>39419</v>
          </cell>
          <cell r="C296" t="str">
            <v>AYUDANTE DE SEGUNDA</v>
          </cell>
          <cell r="D296" t="str">
            <v>ROSALES</v>
          </cell>
          <cell r="E296" t="str">
            <v>ROMINA GICELT</v>
          </cell>
        </row>
        <row r="297">
          <cell r="A297">
            <v>39430</v>
          </cell>
          <cell r="C297" t="str">
            <v>AYUDANTE DE SEGUNDA</v>
          </cell>
          <cell r="D297" t="str">
            <v>STAUFFER</v>
          </cell>
          <cell r="E297" t="str">
            <v>PABLO NICOLÁS</v>
          </cell>
        </row>
        <row r="298">
          <cell r="A298">
            <v>39437</v>
          </cell>
          <cell r="C298" t="str">
            <v>AYUDANTE DE SEGUNDA</v>
          </cell>
          <cell r="D298" t="str">
            <v>TOLEDO</v>
          </cell>
          <cell r="E298" t="str">
            <v>NANCY ELIZABETH</v>
          </cell>
        </row>
        <row r="299">
          <cell r="A299">
            <v>39442</v>
          </cell>
          <cell r="C299" t="str">
            <v>AYUDANTE DE SEGUNDA</v>
          </cell>
          <cell r="D299" t="str">
            <v>TORREZ</v>
          </cell>
          <cell r="E299" t="str">
            <v>ERMINDO EZEQUIEL</v>
          </cell>
        </row>
        <row r="300">
          <cell r="A300">
            <v>39446</v>
          </cell>
          <cell r="C300" t="str">
            <v>AYUDANTE DE SEGUNDA</v>
          </cell>
          <cell r="D300" t="str">
            <v>VALDEZ</v>
          </cell>
          <cell r="E300" t="str">
            <v>GABRIEL HORACIO</v>
          </cell>
        </row>
        <row r="301">
          <cell r="A301">
            <v>39448</v>
          </cell>
          <cell r="C301" t="str">
            <v>AYUDANTE DE SEGUNDA</v>
          </cell>
          <cell r="D301" t="str">
            <v>VALERIO IGNACIO</v>
          </cell>
          <cell r="E301" t="str">
            <v>GERMAN MAXIMILIANO</v>
          </cell>
        </row>
        <row r="302">
          <cell r="A302">
            <v>39601</v>
          </cell>
          <cell r="C302" t="str">
            <v>AYUDANTE DE SEGUNDA</v>
          </cell>
          <cell r="D302" t="str">
            <v>SORIANO</v>
          </cell>
          <cell r="E302" t="str">
            <v>EDGARDO DARÍO</v>
          </cell>
        </row>
        <row r="303">
          <cell r="A303">
            <v>39602</v>
          </cell>
          <cell r="C303" t="str">
            <v>AYUDANTE DE SEGUNDA</v>
          </cell>
          <cell r="D303" t="str">
            <v>CARDOZO</v>
          </cell>
          <cell r="E303" t="str">
            <v>ALFREDO</v>
          </cell>
        </row>
        <row r="304">
          <cell r="A304">
            <v>39604</v>
          </cell>
          <cell r="C304" t="str">
            <v>AYUDANTE DE SEGUNDA</v>
          </cell>
          <cell r="D304" t="str">
            <v>FALCONE</v>
          </cell>
          <cell r="E304" t="str">
            <v>DIEGO MARCELO</v>
          </cell>
        </row>
        <row r="305">
          <cell r="A305">
            <v>39605</v>
          </cell>
          <cell r="C305" t="str">
            <v>AYUDANTE DE SEGUNDA</v>
          </cell>
          <cell r="D305" t="str">
            <v>LIENDRO</v>
          </cell>
          <cell r="E305" t="str">
            <v>LUIS MARTIN</v>
          </cell>
        </row>
        <row r="306">
          <cell r="A306">
            <v>39607</v>
          </cell>
          <cell r="C306" t="str">
            <v>AYUDANTE DE SEGUNDA</v>
          </cell>
          <cell r="D306" t="str">
            <v>PINTO</v>
          </cell>
          <cell r="E306" t="str">
            <v>SEBASTIAN ANDRES</v>
          </cell>
        </row>
        <row r="307">
          <cell r="A307">
            <v>39608</v>
          </cell>
          <cell r="C307" t="str">
            <v>AYUDANTE DE SEGUNDA</v>
          </cell>
          <cell r="D307" t="str">
            <v>RAMELA</v>
          </cell>
          <cell r="E307" t="str">
            <v>MARÍA CECILIA</v>
          </cell>
        </row>
        <row r="308">
          <cell r="A308">
            <v>39609</v>
          </cell>
          <cell r="C308" t="str">
            <v>AYUDANTE DE SEGUNDA</v>
          </cell>
          <cell r="D308" t="str">
            <v>TOLAY</v>
          </cell>
          <cell r="E308" t="str">
            <v>VÍCTOR GABRIEL</v>
          </cell>
        </row>
        <row r="309">
          <cell r="A309">
            <v>39702</v>
          </cell>
          <cell r="C309" t="str">
            <v>AYUDANTE DE SEGUNDA</v>
          </cell>
          <cell r="D309" t="str">
            <v>AMARILLA</v>
          </cell>
          <cell r="E309" t="str">
            <v>JORGE MAXIMILIANO</v>
          </cell>
        </row>
        <row r="310">
          <cell r="A310">
            <v>39743</v>
          </cell>
          <cell r="C310" t="str">
            <v>AYUDANTE DE SEGUNDA</v>
          </cell>
          <cell r="D310" t="str">
            <v>ALCOCER</v>
          </cell>
          <cell r="E310" t="str">
            <v>ALEXANDER WENCESLAO</v>
          </cell>
        </row>
        <row r="311">
          <cell r="A311">
            <v>39783</v>
          </cell>
          <cell r="C311" t="str">
            <v>AYUDANTE DE SEGUNDA</v>
          </cell>
          <cell r="D311" t="str">
            <v>CASTRO</v>
          </cell>
          <cell r="E311" t="str">
            <v>José OMAR</v>
          </cell>
        </row>
        <row r="312">
          <cell r="A312">
            <v>39797</v>
          </cell>
          <cell r="C312" t="str">
            <v>AYUDANTE DE SEGUNDA</v>
          </cell>
          <cell r="D312" t="str">
            <v>DE LA TORRE</v>
          </cell>
          <cell r="E312" t="str">
            <v>PABLO GASTON</v>
          </cell>
        </row>
        <row r="313">
          <cell r="A313">
            <v>39807</v>
          </cell>
          <cell r="C313" t="str">
            <v>AYUDANTE DE SEGUNDA</v>
          </cell>
          <cell r="D313" t="str">
            <v>ESPINDOLA</v>
          </cell>
          <cell r="E313" t="str">
            <v>MIGUEL ÁNGEL</v>
          </cell>
        </row>
        <row r="314">
          <cell r="A314">
            <v>39880</v>
          </cell>
          <cell r="C314" t="str">
            <v>AYUDANTE DE SEGUNDA</v>
          </cell>
          <cell r="D314" t="str">
            <v>OCARANZA</v>
          </cell>
          <cell r="E314" t="str">
            <v>FERNANDO DAVID</v>
          </cell>
        </row>
        <row r="315">
          <cell r="A315">
            <v>39882</v>
          </cell>
          <cell r="C315" t="str">
            <v>AYUDANTE DE SEGUNDA</v>
          </cell>
          <cell r="D315" t="str">
            <v>OLIVERA</v>
          </cell>
          <cell r="E315" t="str">
            <v>RAFAEL FERNANDO</v>
          </cell>
        </row>
        <row r="316">
          <cell r="A316">
            <v>39885</v>
          </cell>
          <cell r="C316" t="str">
            <v>AYUDANTE DE SEGUNDA</v>
          </cell>
          <cell r="D316" t="str">
            <v>PADILLA</v>
          </cell>
          <cell r="E316" t="str">
            <v>RAMIRO RAFAEL</v>
          </cell>
        </row>
        <row r="317">
          <cell r="A317">
            <v>39903</v>
          </cell>
          <cell r="C317" t="str">
            <v>AYUDANTE DE SEGUNDA</v>
          </cell>
          <cell r="D317" t="str">
            <v>RAMIREZ SANGUINO</v>
          </cell>
          <cell r="E317" t="str">
            <v>MARIA SARA INES</v>
          </cell>
        </row>
        <row r="318">
          <cell r="A318">
            <v>39956</v>
          </cell>
          <cell r="C318" t="str">
            <v>AYUDANTE DE SEGUNDA</v>
          </cell>
          <cell r="D318" t="str">
            <v>VILLABOA</v>
          </cell>
          <cell r="E318" t="str">
            <v>VÍCTOR DAVID</v>
          </cell>
        </row>
        <row r="319">
          <cell r="A319">
            <v>39961</v>
          </cell>
          <cell r="C319" t="str">
            <v>AYUDANTE DE SEGUNDA</v>
          </cell>
          <cell r="D319" t="str">
            <v>ZENTENO</v>
          </cell>
          <cell r="E319" t="str">
            <v>ROLANDO ROQUE</v>
          </cell>
        </row>
        <row r="320">
          <cell r="A320">
            <v>39982</v>
          </cell>
          <cell r="C320" t="str">
            <v>AYUDANTE DE SEGUNDA</v>
          </cell>
          <cell r="D320" t="str">
            <v>CABRERA</v>
          </cell>
          <cell r="E320" t="str">
            <v>CLAUDIA CARINA</v>
          </cell>
        </row>
        <row r="321">
          <cell r="A321">
            <v>39988</v>
          </cell>
          <cell r="C321" t="str">
            <v>AYUDANTE DE SEGUNDA</v>
          </cell>
          <cell r="D321" t="str">
            <v>CEBALLOS</v>
          </cell>
          <cell r="E321" t="str">
            <v>CLAUDIO DARIO</v>
          </cell>
        </row>
        <row r="322">
          <cell r="A322">
            <v>40024</v>
          </cell>
          <cell r="C322" t="str">
            <v>AYUDANTE DE SEGUNDA</v>
          </cell>
          <cell r="D322" t="str">
            <v>VELASQUEZ</v>
          </cell>
          <cell r="E322" t="str">
            <v>JULIA ELENA</v>
          </cell>
        </row>
        <row r="323">
          <cell r="A323">
            <v>40028</v>
          </cell>
          <cell r="C323" t="str">
            <v>AYUDANTE DE SEGUNDA</v>
          </cell>
          <cell r="D323" t="str">
            <v>YEVARA</v>
          </cell>
          <cell r="E323" t="str">
            <v>FIRMO LUIS ANTONIO</v>
          </cell>
        </row>
        <row r="324">
          <cell r="A324">
            <v>40049</v>
          </cell>
          <cell r="C324" t="str">
            <v>AYUDANTE DE SEGUNDA</v>
          </cell>
          <cell r="D324" t="str">
            <v>BAEZ</v>
          </cell>
          <cell r="E324" t="str">
            <v>FABIAN FERNANDO</v>
          </cell>
        </row>
        <row r="325">
          <cell r="A325">
            <v>40060</v>
          </cell>
          <cell r="C325" t="str">
            <v>AYUDANTE DE SEGUNDA</v>
          </cell>
          <cell r="D325" t="str">
            <v>CALIVA</v>
          </cell>
          <cell r="E325" t="str">
            <v>NELSON ENRIQUE</v>
          </cell>
        </row>
        <row r="326">
          <cell r="A326">
            <v>40081</v>
          </cell>
          <cell r="C326" t="str">
            <v>AYUDANTE DE SEGUNDA</v>
          </cell>
          <cell r="D326" t="str">
            <v>GARAY</v>
          </cell>
          <cell r="E326" t="str">
            <v>PAMELA KARINA</v>
          </cell>
        </row>
        <row r="327">
          <cell r="A327">
            <v>40106</v>
          </cell>
          <cell r="C327" t="str">
            <v>AYUDANTE DE SEGUNDA</v>
          </cell>
          <cell r="D327" t="str">
            <v>MARQUEZ</v>
          </cell>
          <cell r="E327" t="str">
            <v>RAMIRO ROBERTO</v>
          </cell>
        </row>
        <row r="328">
          <cell r="A328">
            <v>40109</v>
          </cell>
          <cell r="C328" t="str">
            <v>AYUDANTE DE SEGUNDA</v>
          </cell>
          <cell r="D328" t="str">
            <v>MARTINEZ</v>
          </cell>
          <cell r="E328" t="str">
            <v>VÍCTOR GERARDO</v>
          </cell>
        </row>
        <row r="329">
          <cell r="A329">
            <v>40132</v>
          </cell>
          <cell r="C329" t="str">
            <v>AYUDANTE DE SEGUNDA</v>
          </cell>
          <cell r="D329" t="str">
            <v>PORTILLO</v>
          </cell>
          <cell r="E329" t="str">
            <v>CESAR JAVIER</v>
          </cell>
        </row>
        <row r="330">
          <cell r="A330">
            <v>40138</v>
          </cell>
          <cell r="C330" t="str">
            <v>AYUDANTE DE SEGUNDA</v>
          </cell>
          <cell r="D330" t="str">
            <v>ROJAS</v>
          </cell>
          <cell r="E330" t="str">
            <v>GUSTAVO ALEJANDRO</v>
          </cell>
        </row>
        <row r="331">
          <cell r="A331">
            <v>40143</v>
          </cell>
          <cell r="C331" t="str">
            <v>AYUDANTE DE SEGUNDA</v>
          </cell>
          <cell r="D331" t="str">
            <v>ROMERO</v>
          </cell>
          <cell r="E331" t="str">
            <v>ROCIO CELESTE</v>
          </cell>
        </row>
        <row r="332">
          <cell r="A332">
            <v>40150</v>
          </cell>
          <cell r="C332" t="str">
            <v>AYUDANTE DE SEGUNDA</v>
          </cell>
          <cell r="D332" t="str">
            <v>SILVA DA ROSA</v>
          </cell>
          <cell r="E332" t="str">
            <v xml:space="preserve">DAVILA </v>
          </cell>
        </row>
        <row r="333">
          <cell r="A333">
            <v>40170</v>
          </cell>
          <cell r="C333" t="str">
            <v>AYUDANTE DE SEGUNDA</v>
          </cell>
          <cell r="D333" t="str">
            <v>CRUZ</v>
          </cell>
          <cell r="E333" t="str">
            <v>LUIS CESAR</v>
          </cell>
        </row>
        <row r="334">
          <cell r="A334">
            <v>40174</v>
          </cell>
          <cell r="C334" t="str">
            <v>AYUDANTE DE SEGUNDA</v>
          </cell>
          <cell r="D334" t="str">
            <v>GONZA</v>
          </cell>
          <cell r="E334" t="str">
            <v>MARIANA NORMA</v>
          </cell>
        </row>
        <row r="335">
          <cell r="A335">
            <v>40213</v>
          </cell>
          <cell r="C335" t="str">
            <v>AYUDANTE DE SEGUNDA</v>
          </cell>
          <cell r="D335" t="str">
            <v>VILLALBA</v>
          </cell>
          <cell r="E335" t="str">
            <v>MARIELA ALEJANDRA</v>
          </cell>
        </row>
        <row r="336">
          <cell r="A336">
            <v>40237</v>
          </cell>
          <cell r="C336" t="str">
            <v>AYUDANTE DE SEGUNDA</v>
          </cell>
          <cell r="D336" t="str">
            <v>CASTILLO</v>
          </cell>
          <cell r="E336" t="str">
            <v>CRISTINA ELISABETH DEL VALLE</v>
          </cell>
        </row>
        <row r="337">
          <cell r="A337">
            <v>40243</v>
          </cell>
          <cell r="C337" t="str">
            <v>AYUDANTE DE SEGUNDA</v>
          </cell>
          <cell r="D337" t="str">
            <v>DIAZ</v>
          </cell>
          <cell r="E337" t="str">
            <v>GLORIA GISELA DEL CARMEN</v>
          </cell>
        </row>
        <row r="338">
          <cell r="A338">
            <v>40275</v>
          </cell>
          <cell r="C338" t="str">
            <v>AYUDANTE DE SEGUNDA</v>
          </cell>
          <cell r="D338" t="str">
            <v>SANAVERON</v>
          </cell>
          <cell r="E338" t="str">
            <v>JULIA SOLEDAD</v>
          </cell>
        </row>
        <row r="339">
          <cell r="A339">
            <v>40300</v>
          </cell>
          <cell r="C339" t="str">
            <v>AYUDANTE DE SEGUNDA</v>
          </cell>
          <cell r="D339" t="str">
            <v>MARQUEZ HANNA</v>
          </cell>
          <cell r="E339" t="str">
            <v>LUIS ALBERTO</v>
          </cell>
        </row>
        <row r="340">
          <cell r="A340">
            <v>40465</v>
          </cell>
          <cell r="C340" t="str">
            <v>AYUDANTE DE SEGUNDA</v>
          </cell>
          <cell r="D340" t="str">
            <v>CANCHARE</v>
          </cell>
          <cell r="E340" t="str">
            <v>CRISTIAN HECTOR</v>
          </cell>
        </row>
        <row r="341">
          <cell r="A341">
            <v>40473</v>
          </cell>
          <cell r="C341" t="str">
            <v>AYUDANTE DE SEGUNDA</v>
          </cell>
          <cell r="D341" t="str">
            <v>COLQUE</v>
          </cell>
          <cell r="E341" t="str">
            <v>JESUS FERNANDO</v>
          </cell>
        </row>
        <row r="342">
          <cell r="A342">
            <v>40583</v>
          </cell>
          <cell r="C342" t="str">
            <v>AYUDANTE DE SEGUNDA</v>
          </cell>
          <cell r="D342" t="str">
            <v>ZAMBRANO</v>
          </cell>
          <cell r="E342" t="str">
            <v>CLAUDIA ROSA</v>
          </cell>
        </row>
        <row r="343">
          <cell r="A343">
            <v>40635</v>
          </cell>
          <cell r="C343" t="str">
            <v>AYUDANTE DE SEGUNDA</v>
          </cell>
          <cell r="D343" t="str">
            <v>ARTIGAS</v>
          </cell>
          <cell r="E343" t="str">
            <v>ELENA SILVIA</v>
          </cell>
        </row>
        <row r="344">
          <cell r="A344">
            <v>40790</v>
          </cell>
          <cell r="C344" t="str">
            <v>AYUDANTE DE SEGUNDA</v>
          </cell>
          <cell r="D344" t="str">
            <v>MARTINEZ</v>
          </cell>
          <cell r="E344" t="str">
            <v>MARÍA JOSE</v>
          </cell>
        </row>
        <row r="345">
          <cell r="A345">
            <v>41031</v>
          </cell>
          <cell r="C345" t="str">
            <v>AYUDANTE DE SEGUNDA</v>
          </cell>
          <cell r="D345" t="str">
            <v>BERMUDEZ</v>
          </cell>
          <cell r="E345" t="str">
            <v>MARIA LAURA</v>
          </cell>
        </row>
        <row r="346">
          <cell r="A346">
            <v>41128</v>
          </cell>
          <cell r="C346" t="str">
            <v>AYUDANTE DE SEGUNDA</v>
          </cell>
          <cell r="D346" t="str">
            <v>SANCHEZ</v>
          </cell>
          <cell r="E346" t="str">
            <v>ROSA JULIETA DEL VALLE</v>
          </cell>
        </row>
        <row r="347">
          <cell r="A347">
            <v>41163</v>
          </cell>
          <cell r="C347" t="str">
            <v>AYUDANTE DE SEGUNDA</v>
          </cell>
          <cell r="D347" t="str">
            <v>DOMINGUEZ</v>
          </cell>
          <cell r="E347" t="str">
            <v>CLAUDIA VIVIANA</v>
          </cell>
        </row>
        <row r="348">
          <cell r="A348">
            <v>41173</v>
          </cell>
          <cell r="C348" t="str">
            <v>AYUDANTE DE SEGUNDA</v>
          </cell>
          <cell r="D348" t="str">
            <v>GUTIERREZ</v>
          </cell>
          <cell r="E348" t="str">
            <v>JOSÉ ALEJANDRO</v>
          </cell>
        </row>
        <row r="349">
          <cell r="A349">
            <v>41180</v>
          </cell>
          <cell r="C349" t="str">
            <v>AYUDANTE DE SEGUNDA</v>
          </cell>
          <cell r="D349" t="str">
            <v>LOPEZ</v>
          </cell>
          <cell r="E349" t="str">
            <v>PAULA ANDREA</v>
          </cell>
        </row>
        <row r="350">
          <cell r="A350">
            <v>41365</v>
          </cell>
          <cell r="C350" t="str">
            <v>AYUDANTE DE SEGUNDA</v>
          </cell>
          <cell r="D350" t="str">
            <v>FERNANDEZ</v>
          </cell>
          <cell r="E350" t="str">
            <v>LUIS ALBERTO</v>
          </cell>
        </row>
        <row r="351">
          <cell r="A351">
            <v>41369</v>
          </cell>
          <cell r="C351" t="str">
            <v>AYUDANTE DE SEGUNDA</v>
          </cell>
          <cell r="D351" t="str">
            <v>FIGUEROA DIAZ</v>
          </cell>
          <cell r="E351" t="str">
            <v>SILVIA MARINA</v>
          </cell>
        </row>
        <row r="352">
          <cell r="A352">
            <v>41370</v>
          </cell>
          <cell r="C352" t="str">
            <v>AYUDANTE DE SEGUNDA</v>
          </cell>
          <cell r="D352" t="str">
            <v>FRANCO</v>
          </cell>
          <cell r="E352" t="str">
            <v>MARISA ESTER</v>
          </cell>
        </row>
        <row r="353">
          <cell r="A353">
            <v>41388</v>
          </cell>
          <cell r="C353" t="str">
            <v>AYUDANTE DE SEGUNDA</v>
          </cell>
          <cell r="D353" t="str">
            <v>MAMBRIN</v>
          </cell>
          <cell r="E353" t="str">
            <v>MARIO ÁNGEL</v>
          </cell>
        </row>
        <row r="354">
          <cell r="A354">
            <v>41423</v>
          </cell>
          <cell r="C354" t="str">
            <v>AYUDANTE DE SEGUNDA</v>
          </cell>
          <cell r="D354" t="str">
            <v>VARGA</v>
          </cell>
          <cell r="E354" t="str">
            <v>HUGO ANDRES</v>
          </cell>
        </row>
        <row r="355">
          <cell r="A355">
            <v>41820</v>
          </cell>
          <cell r="C355" t="str">
            <v>AYUDANTE DE SEGUNDA</v>
          </cell>
          <cell r="D355" t="str">
            <v>CAMPOS</v>
          </cell>
          <cell r="E355" t="str">
            <v>GLADYS YOLANDA</v>
          </cell>
        </row>
        <row r="356">
          <cell r="A356">
            <v>41842</v>
          </cell>
          <cell r="C356" t="str">
            <v>AYUDANTE DE SEGUNDA</v>
          </cell>
          <cell r="D356" t="str">
            <v>ESCALANTE</v>
          </cell>
          <cell r="E356" t="str">
            <v>VÍCTOR HUGO</v>
          </cell>
        </row>
        <row r="357">
          <cell r="A357">
            <v>41849</v>
          </cell>
          <cell r="C357" t="str">
            <v>AYUDANTE DE SEGUNDA</v>
          </cell>
          <cell r="D357" t="str">
            <v>FLORES</v>
          </cell>
          <cell r="E357" t="str">
            <v>JAIRO MIGUEL</v>
          </cell>
        </row>
        <row r="358">
          <cell r="A358">
            <v>41877</v>
          </cell>
          <cell r="C358" t="str">
            <v>AYUDANTE DE SEGUNDA</v>
          </cell>
          <cell r="D358" t="str">
            <v>MENDOZA</v>
          </cell>
          <cell r="E358" t="str">
            <v>CRISTIAN MARCELO</v>
          </cell>
        </row>
        <row r="359">
          <cell r="A359">
            <v>41890</v>
          </cell>
          <cell r="C359" t="str">
            <v>AYUDANTE DE SEGUNDA</v>
          </cell>
          <cell r="D359" t="str">
            <v>PASCUTTINI</v>
          </cell>
          <cell r="E359" t="str">
            <v>TATIANA ELIZABETH</v>
          </cell>
        </row>
        <row r="360">
          <cell r="A360">
            <v>41904</v>
          </cell>
          <cell r="C360" t="str">
            <v>AYUDANTE DE SEGUNDA</v>
          </cell>
          <cell r="D360" t="str">
            <v>RODRIGUEZ</v>
          </cell>
          <cell r="E360" t="str">
            <v>RAÚL EDUARDO</v>
          </cell>
        </row>
        <row r="361">
          <cell r="A361">
            <v>41914</v>
          </cell>
          <cell r="C361" t="str">
            <v>AYUDANTE DE SEGUNDA</v>
          </cell>
          <cell r="D361" t="str">
            <v>SERAPIO</v>
          </cell>
          <cell r="E361" t="str">
            <v>JULIO GABRIEL</v>
          </cell>
        </row>
        <row r="362">
          <cell r="A362">
            <v>41923</v>
          </cell>
          <cell r="C362" t="str">
            <v>AYUDANTE DE SEGUNDA</v>
          </cell>
          <cell r="D362" t="str">
            <v>TEYSSIER</v>
          </cell>
          <cell r="E362" t="str">
            <v>LUCAS DANIEL</v>
          </cell>
        </row>
        <row r="363">
          <cell r="A363">
            <v>41940</v>
          </cell>
          <cell r="C363" t="str">
            <v>AYUDANTE DE SEGUNDA</v>
          </cell>
          <cell r="D363" t="str">
            <v>ZERPA</v>
          </cell>
          <cell r="E363" t="str">
            <v>MARIO EZEQUIEL</v>
          </cell>
        </row>
        <row r="364">
          <cell r="A364">
            <v>41949</v>
          </cell>
          <cell r="C364" t="str">
            <v>AYUDANTE DE SEGUNDA</v>
          </cell>
          <cell r="D364" t="str">
            <v>SEGERER</v>
          </cell>
          <cell r="E364" t="str">
            <v>EDGAR ROLANDO</v>
          </cell>
        </row>
        <row r="365">
          <cell r="A365">
            <v>41953</v>
          </cell>
          <cell r="C365" t="str">
            <v>AYUDANTE DE SEGUNDA</v>
          </cell>
          <cell r="D365" t="str">
            <v>CHAVEZ MORENO</v>
          </cell>
          <cell r="E365" t="str">
            <v>MARÍA FERNANDA</v>
          </cell>
        </row>
        <row r="366">
          <cell r="A366">
            <v>41955</v>
          </cell>
          <cell r="C366" t="str">
            <v>AYUDANTE DE SEGUNDA</v>
          </cell>
          <cell r="D366" t="str">
            <v>FUNDARES</v>
          </cell>
          <cell r="E366" t="str">
            <v>HILDA ISABEL</v>
          </cell>
        </row>
        <row r="367">
          <cell r="A367">
            <v>41956</v>
          </cell>
          <cell r="C367" t="str">
            <v>AYUDANTE DE SEGUNDA</v>
          </cell>
          <cell r="D367" t="str">
            <v>GARCIA</v>
          </cell>
          <cell r="E367" t="str">
            <v>EMILIA ANGELINA</v>
          </cell>
        </row>
        <row r="368">
          <cell r="A368">
            <v>41961</v>
          </cell>
          <cell r="C368" t="str">
            <v>AYUDANTE DE SEGUNDA</v>
          </cell>
          <cell r="D368" t="str">
            <v>PARRA VEGA</v>
          </cell>
          <cell r="E368" t="str">
            <v>MARÍA CECILIA</v>
          </cell>
        </row>
        <row r="369">
          <cell r="A369">
            <v>41964</v>
          </cell>
          <cell r="C369" t="str">
            <v>AYUDANTE DE SEGUNDA</v>
          </cell>
          <cell r="D369" t="str">
            <v>ZAMORA</v>
          </cell>
          <cell r="E369" t="str">
            <v>CINTIA MARIELA</v>
          </cell>
        </row>
        <row r="370">
          <cell r="A370">
            <v>42080</v>
          </cell>
          <cell r="C370" t="str">
            <v>AYUDANTE DE SEGUNDA</v>
          </cell>
          <cell r="D370" t="str">
            <v>MADARIAGA</v>
          </cell>
          <cell r="E370" t="str">
            <v>JESUS FABIAN</v>
          </cell>
        </row>
        <row r="371">
          <cell r="A371">
            <v>42291</v>
          </cell>
          <cell r="C371" t="str">
            <v>AYUDANTE DE SEGUNDA</v>
          </cell>
          <cell r="D371" t="str">
            <v>ACOSTA</v>
          </cell>
          <cell r="E371" t="str">
            <v>RAMIRO FERNANDO</v>
          </cell>
        </row>
        <row r="372">
          <cell r="A372">
            <v>42402</v>
          </cell>
          <cell r="C372" t="str">
            <v>AYUDANTE DE SEGUNDA</v>
          </cell>
          <cell r="D372" t="str">
            <v>PARRA</v>
          </cell>
          <cell r="E372" t="str">
            <v>RAMON ALEJANDRO</v>
          </cell>
        </row>
        <row r="373">
          <cell r="A373">
            <v>42887</v>
          </cell>
          <cell r="C373" t="str">
            <v>AYUDANTE DE SEGUNDA</v>
          </cell>
          <cell r="D373" t="str">
            <v>TORREZ</v>
          </cell>
          <cell r="E373" t="str">
            <v>CRISTIAN ADOLFO MIGUEL</v>
          </cell>
        </row>
        <row r="374">
          <cell r="A374">
            <v>37224</v>
          </cell>
          <cell r="C374" t="str">
            <v>AYUDANTE DE TERCERA</v>
          </cell>
          <cell r="D374" t="str">
            <v>JAUREGUI GUTIERREZ</v>
          </cell>
          <cell r="E374" t="str">
            <v>ENRIQUE HORACIO</v>
          </cell>
        </row>
        <row r="375">
          <cell r="A375">
            <v>38958</v>
          </cell>
          <cell r="C375" t="str">
            <v>AYUDANTE DE TERCERA</v>
          </cell>
          <cell r="D375" t="str">
            <v>GOMEZ SILVA</v>
          </cell>
          <cell r="E375" t="str">
            <v>RAMON DARIO</v>
          </cell>
        </row>
        <row r="376">
          <cell r="A376">
            <v>39008</v>
          </cell>
          <cell r="C376" t="str">
            <v>AYUDANTE DE TERCERA</v>
          </cell>
          <cell r="D376" t="str">
            <v>NUÑEZ</v>
          </cell>
          <cell r="E376" t="str">
            <v>DIEGO DAMIAN</v>
          </cell>
        </row>
        <row r="377">
          <cell r="A377">
            <v>39064</v>
          </cell>
          <cell r="C377" t="str">
            <v>AYUDANTE DE TERCERA</v>
          </cell>
          <cell r="D377" t="str">
            <v>TAPIA</v>
          </cell>
          <cell r="E377" t="str">
            <v>CARMEN ROSA</v>
          </cell>
        </row>
        <row r="378">
          <cell r="A378">
            <v>39373</v>
          </cell>
          <cell r="C378" t="str">
            <v>AYUDANTE DE TERCERA</v>
          </cell>
          <cell r="D378" t="str">
            <v>NARVAEZ</v>
          </cell>
          <cell r="E378" t="str">
            <v>JULIO CESAR</v>
          </cell>
        </row>
        <row r="379">
          <cell r="A379">
            <v>39877</v>
          </cell>
          <cell r="C379" t="str">
            <v>AYUDANTE DE TERCERA</v>
          </cell>
          <cell r="D379" t="str">
            <v>NUNNINI</v>
          </cell>
          <cell r="E379" t="str">
            <v>GUILLERMO GUIDO</v>
          </cell>
        </row>
        <row r="380">
          <cell r="A380">
            <v>39939</v>
          </cell>
          <cell r="C380" t="str">
            <v>AYUDANTE DE TERCERA</v>
          </cell>
          <cell r="D380" t="str">
            <v>SORIA</v>
          </cell>
          <cell r="E380" t="str">
            <v>SAMSON AMERICO</v>
          </cell>
        </row>
        <row r="381">
          <cell r="A381">
            <v>40071</v>
          </cell>
          <cell r="C381" t="str">
            <v>AYUDANTE DE TERCERA</v>
          </cell>
          <cell r="D381" t="str">
            <v>DAVILA</v>
          </cell>
          <cell r="E381" t="str">
            <v>DELFOR ALEJANDRO</v>
          </cell>
        </row>
        <row r="382">
          <cell r="A382">
            <v>40240</v>
          </cell>
          <cell r="C382" t="str">
            <v>AYUDANTE DE TERCERA</v>
          </cell>
          <cell r="D382" t="str">
            <v>CONTRERA</v>
          </cell>
          <cell r="E382" t="str">
            <v>MIRNA VALERIA</v>
          </cell>
        </row>
        <row r="383">
          <cell r="A383">
            <v>40273</v>
          </cell>
          <cell r="C383" t="str">
            <v>AYUDANTE DE TERCERA</v>
          </cell>
          <cell r="D383" t="str">
            <v>SALAZAR</v>
          </cell>
          <cell r="E383" t="str">
            <v>EVANGELINA PAOLA REGINA</v>
          </cell>
        </row>
        <row r="384">
          <cell r="A384">
            <v>40488</v>
          </cell>
          <cell r="C384" t="str">
            <v>AYUDANTE DE TERCERA</v>
          </cell>
          <cell r="D384" t="str">
            <v>FLEITA</v>
          </cell>
          <cell r="E384" t="str">
            <v>SILVIA VIVIANA</v>
          </cell>
        </row>
        <row r="385">
          <cell r="A385">
            <v>41127</v>
          </cell>
          <cell r="C385" t="str">
            <v>AYUDANTE DE TERCERA</v>
          </cell>
          <cell r="D385" t="str">
            <v>ROMERO</v>
          </cell>
          <cell r="E385" t="str">
            <v>ROSA LUCIA</v>
          </cell>
        </row>
        <row r="386">
          <cell r="A386">
            <v>41351</v>
          </cell>
          <cell r="C386" t="str">
            <v>AYUDANTE DE TERCERA</v>
          </cell>
          <cell r="D386" t="str">
            <v>CARDOZO</v>
          </cell>
          <cell r="E386" t="str">
            <v>FRANCISCO HUGO DANIEL</v>
          </cell>
        </row>
        <row r="387">
          <cell r="A387">
            <v>41393</v>
          </cell>
          <cell r="C387" t="str">
            <v>AYUDANTE DE TERCERA</v>
          </cell>
          <cell r="D387" t="str">
            <v>MOLINA</v>
          </cell>
          <cell r="E387" t="str">
            <v>RENE MAXIMILIANO</v>
          </cell>
        </row>
        <row r="388">
          <cell r="A388">
            <v>41410</v>
          </cell>
          <cell r="C388" t="str">
            <v>AYUDANTE DE TERCERA</v>
          </cell>
          <cell r="D388" t="str">
            <v>ROSAS</v>
          </cell>
          <cell r="E388" t="str">
            <v>MAYRA BELEN</v>
          </cell>
        </row>
        <row r="389">
          <cell r="A389">
            <v>41522</v>
          </cell>
          <cell r="C389" t="str">
            <v>AYUDANTE DE TERCERA</v>
          </cell>
          <cell r="D389" t="str">
            <v>URZAGASTE</v>
          </cell>
          <cell r="E389" t="str">
            <v>JULIÁN HUGO</v>
          </cell>
        </row>
        <row r="390">
          <cell r="A390">
            <v>41826</v>
          </cell>
          <cell r="C390" t="str">
            <v>AYUDANTE DE TERCERA</v>
          </cell>
          <cell r="D390" t="str">
            <v>CAUSARANO</v>
          </cell>
          <cell r="E390" t="str">
            <v>JUAN ÁNGEL</v>
          </cell>
        </row>
        <row r="391">
          <cell r="A391">
            <v>41843</v>
          </cell>
          <cell r="C391" t="str">
            <v>AYUDANTE DE TERCERA</v>
          </cell>
          <cell r="D391" t="str">
            <v>ESPINOSA</v>
          </cell>
          <cell r="E391" t="str">
            <v>GABRIELA ELIZABETH</v>
          </cell>
        </row>
        <row r="392">
          <cell r="A392">
            <v>41847</v>
          </cell>
          <cell r="C392" t="str">
            <v>AYUDANTE DE TERCERA</v>
          </cell>
          <cell r="D392" t="str">
            <v>FIGUEROA</v>
          </cell>
          <cell r="E392" t="str">
            <v>DANISA SOLEDAD</v>
          </cell>
        </row>
        <row r="393">
          <cell r="A393">
            <v>41856</v>
          </cell>
          <cell r="C393" t="str">
            <v>AYUDANTE DE TERCERA</v>
          </cell>
          <cell r="D393" t="str">
            <v>GIMENEZ</v>
          </cell>
          <cell r="E393" t="str">
            <v>ELIANA JUDIT</v>
          </cell>
        </row>
        <row r="394">
          <cell r="A394">
            <v>41857</v>
          </cell>
          <cell r="C394" t="str">
            <v>AYUDANTE DE TERCERA</v>
          </cell>
          <cell r="D394" t="str">
            <v>GOMEZ</v>
          </cell>
          <cell r="E394" t="str">
            <v>CARLA NOELIA</v>
          </cell>
        </row>
        <row r="395">
          <cell r="A395">
            <v>41865</v>
          </cell>
          <cell r="C395" t="str">
            <v>AYUDANTE DE TERCERA</v>
          </cell>
          <cell r="D395" t="str">
            <v>IBARRA</v>
          </cell>
          <cell r="E395" t="str">
            <v>DIEGO FERNANDO</v>
          </cell>
        </row>
        <row r="396">
          <cell r="A396">
            <v>41868</v>
          </cell>
          <cell r="C396" t="str">
            <v>AYUDANTE DE TERCERA</v>
          </cell>
          <cell r="D396" t="str">
            <v>LANUZA</v>
          </cell>
          <cell r="E396" t="str">
            <v>ABIGAIL MARIEL DE LOURDES</v>
          </cell>
        </row>
        <row r="397">
          <cell r="A397">
            <v>41871</v>
          </cell>
          <cell r="C397" t="str">
            <v>AYUDANTE DE TERCERA</v>
          </cell>
          <cell r="D397" t="str">
            <v>LOAIZA</v>
          </cell>
          <cell r="E397" t="str">
            <v>WALTER ARIEL</v>
          </cell>
        </row>
        <row r="398">
          <cell r="A398">
            <v>41875</v>
          </cell>
          <cell r="C398" t="str">
            <v>AYUDANTE DE TERCERA</v>
          </cell>
          <cell r="D398" t="str">
            <v>MARTINEZ</v>
          </cell>
          <cell r="E398" t="str">
            <v>PATRICIA BELEN</v>
          </cell>
        </row>
        <row r="399">
          <cell r="A399">
            <v>41881</v>
          </cell>
          <cell r="C399" t="str">
            <v>AYUDANTE DE TERCERA</v>
          </cell>
          <cell r="D399" t="str">
            <v>NARVAEZ</v>
          </cell>
          <cell r="E399" t="str">
            <v>SOLEDAD FERNANDA</v>
          </cell>
        </row>
        <row r="400">
          <cell r="A400">
            <v>41910</v>
          </cell>
          <cell r="C400" t="str">
            <v>AYUDANTE DE TERCERA</v>
          </cell>
          <cell r="D400" t="str">
            <v>SALINAS</v>
          </cell>
          <cell r="E400" t="str">
            <v>PAOLA ROXANA</v>
          </cell>
        </row>
        <row r="401">
          <cell r="A401">
            <v>41916</v>
          </cell>
          <cell r="C401" t="str">
            <v>AYUDANTE DE TERCERA</v>
          </cell>
          <cell r="D401" t="str">
            <v>SINGH</v>
          </cell>
          <cell r="E401" t="str">
            <v>LEONILA NATALIA</v>
          </cell>
        </row>
        <row r="402">
          <cell r="A402">
            <v>41939</v>
          </cell>
          <cell r="C402" t="str">
            <v>AYUDANTE DE TERCERA</v>
          </cell>
          <cell r="D402" t="str">
            <v>ZALAZAR</v>
          </cell>
          <cell r="E402" t="str">
            <v>MARTIN SEBASTIAN</v>
          </cell>
        </row>
        <row r="403">
          <cell r="A403">
            <v>41952</v>
          </cell>
          <cell r="C403" t="str">
            <v>AYUDANTE DE TERCERA</v>
          </cell>
          <cell r="D403" t="str">
            <v>CESCON</v>
          </cell>
          <cell r="E403" t="str">
            <v>PATRICIA MARIANA ELISA</v>
          </cell>
        </row>
        <row r="404">
          <cell r="A404">
            <v>42004</v>
          </cell>
          <cell r="C404" t="str">
            <v>AYUDANTE DE TERCERA</v>
          </cell>
          <cell r="D404" t="str">
            <v>ALVAREZ</v>
          </cell>
          <cell r="E404" t="str">
            <v>JORGE EDUARDO</v>
          </cell>
        </row>
        <row r="405">
          <cell r="A405">
            <v>42202</v>
          </cell>
          <cell r="C405" t="str">
            <v>AYUDANTE DE TERCERA</v>
          </cell>
          <cell r="D405" t="str">
            <v>CHOSCO</v>
          </cell>
          <cell r="E405" t="str">
            <v>ETELVINA</v>
          </cell>
        </row>
        <row r="406">
          <cell r="A406">
            <v>42487</v>
          </cell>
          <cell r="C406" t="str">
            <v>AYUDANTE DE TERCERA</v>
          </cell>
          <cell r="D406" t="str">
            <v>LAMAS</v>
          </cell>
          <cell r="E406" t="str">
            <v>RUTH ELIANA ADELAIDA</v>
          </cell>
        </row>
        <row r="407">
          <cell r="A407">
            <v>42722</v>
          </cell>
          <cell r="C407" t="str">
            <v>AYUDANTE DE TERCERA</v>
          </cell>
          <cell r="D407" t="str">
            <v>CORREGIDOR</v>
          </cell>
          <cell r="E407" t="str">
            <v>FABIAN ALEJANDRO</v>
          </cell>
        </row>
        <row r="408">
          <cell r="A408">
            <v>42849</v>
          </cell>
          <cell r="C408" t="str">
            <v>AYUDANTE DE TERCERA</v>
          </cell>
          <cell r="D408" t="str">
            <v>REYNAGA</v>
          </cell>
          <cell r="E408" t="str">
            <v>SILVANA PAOLA</v>
          </cell>
        </row>
        <row r="409">
          <cell r="A409">
            <v>42933</v>
          </cell>
          <cell r="C409" t="str">
            <v>AYUDANTE DE TERCERA</v>
          </cell>
          <cell r="D409" t="str">
            <v>ALVAREZ</v>
          </cell>
          <cell r="E409" t="str">
            <v>ALAN</v>
          </cell>
        </row>
        <row r="410">
          <cell r="A410">
            <v>43024</v>
          </cell>
          <cell r="C410" t="str">
            <v>AYUDANTE DE TERCERA</v>
          </cell>
          <cell r="D410" t="str">
            <v>SALAZAR</v>
          </cell>
          <cell r="E410" t="str">
            <v>VERONICA BEATRIZ</v>
          </cell>
        </row>
        <row r="411">
          <cell r="A411">
            <v>43037</v>
          </cell>
          <cell r="C411" t="str">
            <v>AYUDANTE DE TERCERA</v>
          </cell>
          <cell r="D411" t="str">
            <v>GUTIERREZ</v>
          </cell>
          <cell r="E411" t="str">
            <v>PABLO MARTIN</v>
          </cell>
        </row>
        <row r="412">
          <cell r="A412">
            <v>43087</v>
          </cell>
          <cell r="C412" t="str">
            <v>AYUDANTE DE TERCERA</v>
          </cell>
          <cell r="D412" t="str">
            <v>PAREDES</v>
          </cell>
          <cell r="E412" t="str">
            <v>MARCELO OSCAR</v>
          </cell>
        </row>
        <row r="413">
          <cell r="A413">
            <v>43147</v>
          </cell>
          <cell r="C413" t="str">
            <v>AYUDANTE DE TERCERA</v>
          </cell>
          <cell r="D413" t="str">
            <v>ABALOS</v>
          </cell>
          <cell r="E413" t="str">
            <v>SERGIO ARIEL</v>
          </cell>
        </row>
        <row r="414">
          <cell r="A414">
            <v>43199</v>
          </cell>
          <cell r="C414" t="str">
            <v>AYUDANTE DE TERCERA</v>
          </cell>
          <cell r="D414" t="str">
            <v>DIAZ</v>
          </cell>
          <cell r="E414" t="str">
            <v>JORGE LEONARDO</v>
          </cell>
        </row>
        <row r="415">
          <cell r="A415">
            <v>43305</v>
          </cell>
          <cell r="C415" t="str">
            <v>AYUDANTE DE TERCERA</v>
          </cell>
          <cell r="D415" t="str">
            <v>MOLINA</v>
          </cell>
          <cell r="E415" t="str">
            <v>CESAR ADRIAN</v>
          </cell>
        </row>
        <row r="416">
          <cell r="A416">
            <v>43350</v>
          </cell>
          <cell r="C416" t="str">
            <v>AYUDANTE DE TERCERA</v>
          </cell>
          <cell r="D416" t="str">
            <v>CONESA</v>
          </cell>
          <cell r="E416" t="str">
            <v>ANTONELLA BELEN</v>
          </cell>
        </row>
        <row r="417">
          <cell r="A417">
            <v>43399</v>
          </cell>
          <cell r="C417" t="str">
            <v>AYUDANTE DE TERCERA</v>
          </cell>
          <cell r="D417" t="str">
            <v>BALLATORE REMIS</v>
          </cell>
          <cell r="E417" t="str">
            <v>LUCAS BENJAMIN</v>
          </cell>
        </row>
        <row r="418">
          <cell r="A418">
            <v>43428</v>
          </cell>
          <cell r="C418" t="str">
            <v>AYUDANTE DE TERCERA</v>
          </cell>
          <cell r="D418" t="str">
            <v>AGUIERRE</v>
          </cell>
          <cell r="E418" t="str">
            <v>CASANDRA JOANA</v>
          </cell>
        </row>
        <row r="419">
          <cell r="A419">
            <v>43538</v>
          </cell>
          <cell r="C419" t="str">
            <v>AYUDANTE DE TERCERA</v>
          </cell>
          <cell r="D419" t="str">
            <v>LEONARDUZZI</v>
          </cell>
          <cell r="E419" t="str">
            <v>ZUZEL MARIA RITA</v>
          </cell>
        </row>
        <row r="420">
          <cell r="A420">
            <v>43719</v>
          </cell>
          <cell r="C420" t="str">
            <v>AYUDANTE DE TERCERA</v>
          </cell>
          <cell r="D420" t="str">
            <v>MARQUEZ</v>
          </cell>
          <cell r="E420" t="str">
            <v>DIEGO IGNACIO</v>
          </cell>
        </row>
        <row r="421">
          <cell r="A421">
            <v>43734</v>
          </cell>
          <cell r="C421" t="str">
            <v>AYUDANTE DE TERCERA</v>
          </cell>
          <cell r="D421" t="str">
            <v>NACIF</v>
          </cell>
          <cell r="E421" t="str">
            <v>PABLO EMMANUEL</v>
          </cell>
        </row>
        <row r="422">
          <cell r="A422">
            <v>43843</v>
          </cell>
          <cell r="C422" t="str">
            <v>AYUDANTE DE TERCERA</v>
          </cell>
          <cell r="D422" t="str">
            <v>FRANCO</v>
          </cell>
          <cell r="E422" t="str">
            <v>PERLA ANABEL</v>
          </cell>
        </row>
        <row r="423">
          <cell r="A423">
            <v>43848</v>
          </cell>
          <cell r="C423" t="str">
            <v>AYUDANTE DE TERCERA</v>
          </cell>
          <cell r="D423" t="str">
            <v>HERRERA</v>
          </cell>
          <cell r="E423" t="str">
            <v>GRISELDA PATRICIA</v>
          </cell>
        </row>
        <row r="424">
          <cell r="A424">
            <v>43865</v>
          </cell>
          <cell r="C424" t="str">
            <v>AYUDANTE DE TERCERA</v>
          </cell>
          <cell r="D424" t="str">
            <v>RIVERA</v>
          </cell>
          <cell r="E424" t="str">
            <v>SERGIO REYNALDO</v>
          </cell>
        </row>
        <row r="425">
          <cell r="A425">
            <v>44068</v>
          </cell>
          <cell r="C425" t="str">
            <v>AYUDANTE DE TERCERA</v>
          </cell>
          <cell r="D425" t="str">
            <v>COLMAN</v>
          </cell>
          <cell r="E425" t="str">
            <v>PATRICIA VALERIA</v>
          </cell>
        </row>
        <row r="426">
          <cell r="A426">
            <v>44172</v>
          </cell>
          <cell r="C426" t="str">
            <v>AYUDANTE DE TERCERA</v>
          </cell>
          <cell r="D426" t="str">
            <v>ALBARRACIN</v>
          </cell>
          <cell r="E426" t="str">
            <v>DANTE FERNANDO</v>
          </cell>
        </row>
        <row r="427">
          <cell r="A427">
            <v>44200</v>
          </cell>
          <cell r="C427" t="str">
            <v>AYUDANTE DE TERCERA</v>
          </cell>
          <cell r="D427" t="str">
            <v>BRAGA</v>
          </cell>
          <cell r="E427" t="str">
            <v>TAMARA MELINA</v>
          </cell>
        </row>
        <row r="428">
          <cell r="A428">
            <v>44205</v>
          </cell>
          <cell r="C428" t="str">
            <v>AYUDANTE DE TERCERA</v>
          </cell>
          <cell r="D428" t="str">
            <v>BRIZUELA</v>
          </cell>
          <cell r="E428" t="str">
            <v>JUAN ADRIAN</v>
          </cell>
        </row>
        <row r="429">
          <cell r="A429">
            <v>44212</v>
          </cell>
          <cell r="C429" t="str">
            <v>AYUDANTE DE TERCERA</v>
          </cell>
          <cell r="D429" t="str">
            <v>CANO</v>
          </cell>
          <cell r="E429" t="str">
            <v>JULIAN ALEJANDRO</v>
          </cell>
        </row>
        <row r="430">
          <cell r="A430">
            <v>44286</v>
          </cell>
          <cell r="C430" t="str">
            <v>AYUDANTE DE TERCERA</v>
          </cell>
          <cell r="D430" t="str">
            <v>LIZARRAGA</v>
          </cell>
          <cell r="E430" t="str">
            <v>MARCOS ALBERTO</v>
          </cell>
        </row>
        <row r="431">
          <cell r="A431">
            <v>44333</v>
          </cell>
          <cell r="C431" t="str">
            <v>AYUDANTE DE TERCERA</v>
          </cell>
          <cell r="D431" t="str">
            <v>PUCCA</v>
          </cell>
          <cell r="E431" t="str">
            <v>NADIA CECILIA</v>
          </cell>
        </row>
        <row r="432">
          <cell r="A432">
            <v>44375</v>
          </cell>
          <cell r="C432" t="str">
            <v>AYUDANTE DE TERCERA</v>
          </cell>
          <cell r="D432" t="str">
            <v>TAPIA</v>
          </cell>
          <cell r="E432" t="str">
            <v>ROBERTO RICARDO</v>
          </cell>
        </row>
        <row r="433">
          <cell r="A433">
            <v>44382</v>
          </cell>
          <cell r="C433" t="str">
            <v>AYUDANTE DE TERCERA</v>
          </cell>
          <cell r="D433" t="str">
            <v>VELEZ</v>
          </cell>
          <cell r="E433" t="str">
            <v>RAUL OMAR</v>
          </cell>
        </row>
        <row r="434">
          <cell r="A434">
            <v>44447</v>
          </cell>
          <cell r="C434" t="str">
            <v>AYUDANTE DE TERCERA</v>
          </cell>
          <cell r="D434" t="str">
            <v>MARTINEZ</v>
          </cell>
          <cell r="E434" t="str">
            <v>ALICIA ISABEL</v>
          </cell>
        </row>
        <row r="435">
          <cell r="A435">
            <v>44593</v>
          </cell>
          <cell r="C435" t="str">
            <v>AYUDANTE DE TERCERA</v>
          </cell>
          <cell r="D435" t="str">
            <v>ALANOCA</v>
          </cell>
          <cell r="E435" t="str">
            <v>CARLOS ALFREDO</v>
          </cell>
        </row>
        <row r="436">
          <cell r="A436">
            <v>44613</v>
          </cell>
          <cell r="C436" t="str">
            <v>AYUDANTE DE TERCERA</v>
          </cell>
          <cell r="D436" t="str">
            <v>BARBEITO</v>
          </cell>
          <cell r="E436" t="str">
            <v>GABRIELA ALEJANDRA</v>
          </cell>
        </row>
        <row r="437">
          <cell r="A437">
            <v>44631</v>
          </cell>
          <cell r="C437" t="str">
            <v>AYUDANTE DE TERCERA</v>
          </cell>
          <cell r="D437" t="str">
            <v>CAMPERO</v>
          </cell>
          <cell r="E437" t="str">
            <v>FRANCO JESUS</v>
          </cell>
        </row>
        <row r="438">
          <cell r="A438">
            <v>44654</v>
          </cell>
          <cell r="C438" t="str">
            <v>AYUDANTE DE TERCERA</v>
          </cell>
          <cell r="D438" t="str">
            <v>ESQUIVEL</v>
          </cell>
          <cell r="E438" t="str">
            <v>FABRICIO DANIEL</v>
          </cell>
        </row>
        <row r="439">
          <cell r="A439">
            <v>44695</v>
          </cell>
          <cell r="C439" t="str">
            <v>AYUDANTE DE TERCERA</v>
          </cell>
          <cell r="D439" t="str">
            <v>GRAMAJO GUTIERREZ</v>
          </cell>
          <cell r="E439" t="str">
            <v>ESTHER FABIOLA</v>
          </cell>
        </row>
        <row r="440">
          <cell r="A440">
            <v>44782</v>
          </cell>
          <cell r="C440" t="str">
            <v>AYUDANTE DE TERCERA</v>
          </cell>
          <cell r="D440" t="str">
            <v>SANCHEZ DIAZ</v>
          </cell>
          <cell r="E440" t="str">
            <v>LORENA ISABEL</v>
          </cell>
        </row>
        <row r="441">
          <cell r="A441">
            <v>44859</v>
          </cell>
          <cell r="C441" t="str">
            <v>AYUDANTE DE TERCERA</v>
          </cell>
          <cell r="D441" t="str">
            <v>ZENTENO</v>
          </cell>
          <cell r="E441" t="str">
            <v>GUSTAVO ALBERTO</v>
          </cell>
        </row>
        <row r="442">
          <cell r="A442">
            <v>44860</v>
          </cell>
          <cell r="C442" t="str">
            <v>AYUDANTE DE TERCERA</v>
          </cell>
          <cell r="D442" t="str">
            <v>ARCE</v>
          </cell>
          <cell r="E442" t="str">
            <v>JUAN PABLO</v>
          </cell>
        </row>
        <row r="443">
          <cell r="A443">
            <v>44869</v>
          </cell>
          <cell r="C443" t="str">
            <v>AYUDANTE DE TERCERA</v>
          </cell>
          <cell r="D443" t="str">
            <v>AGOLINO</v>
          </cell>
          <cell r="E443" t="str">
            <v>DANIEL SALVADOR</v>
          </cell>
        </row>
        <row r="444">
          <cell r="A444">
            <v>44881</v>
          </cell>
          <cell r="C444" t="str">
            <v>AYUDANTE DE TERCERA</v>
          </cell>
          <cell r="D444" t="str">
            <v>CAUCOTA</v>
          </cell>
          <cell r="E444" t="str">
            <v>WILSON ERNESTO</v>
          </cell>
        </row>
        <row r="445">
          <cell r="A445">
            <v>45120</v>
          </cell>
          <cell r="C445" t="str">
            <v>AYUDANTE DE TERCERA</v>
          </cell>
          <cell r="D445" t="str">
            <v>GUTIERREZ</v>
          </cell>
          <cell r="E445" t="str">
            <v>MATIAS JUAN MANUEL</v>
          </cell>
        </row>
        <row r="446">
          <cell r="A446">
            <v>45168</v>
          </cell>
          <cell r="C446" t="str">
            <v>AYUDANTE DE TERCERA</v>
          </cell>
          <cell r="D446" t="str">
            <v>ORTIZ</v>
          </cell>
          <cell r="E446" t="str">
            <v>DANIEL ALEJANDRO</v>
          </cell>
        </row>
        <row r="447">
          <cell r="A447">
            <v>45334</v>
          </cell>
          <cell r="C447" t="str">
            <v>AYUDANTE DE TERCERA</v>
          </cell>
          <cell r="D447" t="str">
            <v>GIMENEZ</v>
          </cell>
          <cell r="E447" t="str">
            <v>AGUEDA ELISA</v>
          </cell>
        </row>
        <row r="448">
          <cell r="A448">
            <v>45387</v>
          </cell>
          <cell r="C448" t="str">
            <v>AYUDANTE DE TERCERA</v>
          </cell>
          <cell r="D448" t="str">
            <v>BARROS</v>
          </cell>
          <cell r="E448" t="str">
            <v>MARIO DAVID</v>
          </cell>
        </row>
        <row r="449">
          <cell r="A449">
            <v>45506</v>
          </cell>
          <cell r="C449" t="str">
            <v>AYUDANTE DE TERCERA</v>
          </cell>
          <cell r="D449" t="str">
            <v>MARTINEZ</v>
          </cell>
          <cell r="E449" t="str">
            <v>FEDERICO Nicolás</v>
          </cell>
        </row>
        <row r="450">
          <cell r="A450">
            <v>45684</v>
          </cell>
          <cell r="C450" t="str">
            <v>AYUDANTE DE TERCERA</v>
          </cell>
          <cell r="D450" t="str">
            <v>BERNIS</v>
          </cell>
          <cell r="E450" t="str">
            <v>ESTEBAN RODRIGO</v>
          </cell>
        </row>
        <row r="451">
          <cell r="A451">
            <v>39613</v>
          </cell>
          <cell r="C451" t="str">
            <v>AYUDANTE DE CUARTA</v>
          </cell>
          <cell r="D451" t="str">
            <v>KRUKI</v>
          </cell>
          <cell r="E451" t="str">
            <v>FERNANDO OSCAR</v>
          </cell>
        </row>
        <row r="452">
          <cell r="A452">
            <v>43759</v>
          </cell>
          <cell r="C452" t="str">
            <v>AYUDANTE DE CUARTA</v>
          </cell>
          <cell r="D452" t="str">
            <v>RESINA</v>
          </cell>
          <cell r="E452" t="str">
            <v>JORGE LUIS</v>
          </cell>
        </row>
        <row r="453">
          <cell r="A453">
            <v>44186</v>
          </cell>
          <cell r="C453" t="str">
            <v>AYUDANTE DE CUARTA</v>
          </cell>
          <cell r="D453" t="str">
            <v>BARROS</v>
          </cell>
          <cell r="E453" t="str">
            <v>ROBERTO JORGE LUIS</v>
          </cell>
        </row>
        <row r="454">
          <cell r="A454">
            <v>44456</v>
          </cell>
          <cell r="C454" t="str">
            <v>AYUDANTE DE CUARTA</v>
          </cell>
          <cell r="D454" t="str">
            <v>NICOLINI</v>
          </cell>
          <cell r="E454" t="str">
            <v>LEANDRO EDUARDO</v>
          </cell>
        </row>
        <row r="455">
          <cell r="A455">
            <v>44861</v>
          </cell>
          <cell r="C455" t="str">
            <v>AYUDANTE DE CUARTA</v>
          </cell>
          <cell r="D455" t="str">
            <v>HEREDIA</v>
          </cell>
          <cell r="E455" t="str">
            <v>IVAN RODRIGO</v>
          </cell>
        </row>
        <row r="456">
          <cell r="A456">
            <v>45254</v>
          </cell>
          <cell r="C456" t="str">
            <v>AYUDANTE DE CUARTA</v>
          </cell>
          <cell r="D456" t="str">
            <v>RODRIGUEZ ORTEGA</v>
          </cell>
          <cell r="E456" t="str">
            <v>VICENTE</v>
          </cell>
        </row>
        <row r="457">
          <cell r="A457">
            <v>45560</v>
          </cell>
          <cell r="C457" t="str">
            <v>AYUDANTE DE CUARTA</v>
          </cell>
          <cell r="D457" t="str">
            <v>CABRERA</v>
          </cell>
          <cell r="E457" t="str">
            <v>TANIA DEL VALLE</v>
          </cell>
        </row>
        <row r="458">
          <cell r="A458">
            <v>45696</v>
          </cell>
          <cell r="C458" t="str">
            <v>AYUDANTE DE CUARTA</v>
          </cell>
          <cell r="D458" t="str">
            <v>CHILIGUAY</v>
          </cell>
          <cell r="E458" t="str">
            <v>NELSON BENJAMIN</v>
          </cell>
        </row>
        <row r="459">
          <cell r="A459">
            <v>45747</v>
          </cell>
          <cell r="C459" t="str">
            <v>AYUDANTE DE CUARTA</v>
          </cell>
          <cell r="D459" t="str">
            <v>OLIVERA</v>
          </cell>
          <cell r="E459" t="str">
            <v>DANIEL ALEJANDRO</v>
          </cell>
        </row>
        <row r="460">
          <cell r="A460">
            <v>45794</v>
          </cell>
          <cell r="C460" t="str">
            <v>AYUDANTE DE CUARTA</v>
          </cell>
          <cell r="D460" t="str">
            <v>ALEMAN</v>
          </cell>
          <cell r="E460" t="str">
            <v>ANAHI ELIANA</v>
          </cell>
        </row>
        <row r="461">
          <cell r="A461">
            <v>45814</v>
          </cell>
          <cell r="C461" t="str">
            <v>AYUDANTE DE CUARTA</v>
          </cell>
          <cell r="D461" t="str">
            <v>ESPEJO</v>
          </cell>
          <cell r="E461" t="str">
            <v>LIDIA DEL ROSARIO</v>
          </cell>
        </row>
        <row r="462">
          <cell r="A462">
            <v>45974</v>
          </cell>
          <cell r="C462" t="str">
            <v>AYUDANTE DE CUARTA</v>
          </cell>
          <cell r="D462" t="str">
            <v>ARROYO</v>
          </cell>
          <cell r="E462" t="str">
            <v>ANDREA LILIANA</v>
          </cell>
        </row>
        <row r="463">
          <cell r="A463">
            <v>45980</v>
          </cell>
          <cell r="C463" t="str">
            <v>AYUDANTE DE CUARTA</v>
          </cell>
          <cell r="D463" t="str">
            <v>CAUSARANO</v>
          </cell>
          <cell r="E463" t="str">
            <v>VANESA NOELIA</v>
          </cell>
        </row>
        <row r="464">
          <cell r="A464">
            <v>45983</v>
          </cell>
          <cell r="C464" t="str">
            <v>AYUDANTE DE CUARTA</v>
          </cell>
          <cell r="D464" t="str">
            <v>ESTRADA</v>
          </cell>
          <cell r="E464" t="str">
            <v>CAROLINA CARLA GABRIELA</v>
          </cell>
        </row>
        <row r="465">
          <cell r="A465">
            <v>46003</v>
          </cell>
          <cell r="C465" t="str">
            <v>AYUDANTE DE CUARTA</v>
          </cell>
          <cell r="D465" t="str">
            <v>MARTINEZ</v>
          </cell>
          <cell r="E465" t="str">
            <v>MARIA LAURA</v>
          </cell>
        </row>
        <row r="466">
          <cell r="A466">
            <v>46006</v>
          </cell>
          <cell r="C466" t="str">
            <v>AYUDANTE DE CUARTA</v>
          </cell>
          <cell r="D466" t="str">
            <v>NAVARRO</v>
          </cell>
          <cell r="E466" t="str">
            <v>MARIANA ANABEL</v>
          </cell>
        </row>
        <row r="467">
          <cell r="A467">
            <v>46093</v>
          </cell>
          <cell r="C467" t="str">
            <v>AYUDANTE DE CUARTA</v>
          </cell>
          <cell r="D467" t="str">
            <v>GARNICA</v>
          </cell>
          <cell r="E467" t="str">
            <v>EDUARDO ALBERTO</v>
          </cell>
        </row>
        <row r="468">
          <cell r="A468">
            <v>46110</v>
          </cell>
          <cell r="C468" t="str">
            <v>AYUDANTE DE CUARTA</v>
          </cell>
          <cell r="D468" t="str">
            <v>GUTIERREZ</v>
          </cell>
          <cell r="E468" t="str">
            <v>MARTIN NICOLAS</v>
          </cell>
        </row>
        <row r="469">
          <cell r="A469">
            <v>46127</v>
          </cell>
          <cell r="C469" t="str">
            <v>AYUDANTE DE CUARTA</v>
          </cell>
          <cell r="D469" t="str">
            <v>MALDONADO</v>
          </cell>
          <cell r="E469" t="str">
            <v>ROBERTO RAFAEL</v>
          </cell>
        </row>
        <row r="470">
          <cell r="A470">
            <v>46214</v>
          </cell>
          <cell r="C470" t="str">
            <v>AYUDANTE DE CUARTA</v>
          </cell>
          <cell r="D470" t="str">
            <v>ALANCAY</v>
          </cell>
          <cell r="E470" t="str">
            <v>VANESA YANINA</v>
          </cell>
        </row>
        <row r="471">
          <cell r="A471">
            <v>46415</v>
          </cell>
          <cell r="C471" t="str">
            <v>AYUDANTE DE CUARTA</v>
          </cell>
          <cell r="D471" t="str">
            <v>ALANCAY</v>
          </cell>
          <cell r="E471" t="str">
            <v>CRISTINA DEL VALLE</v>
          </cell>
        </row>
        <row r="472">
          <cell r="A472">
            <v>46465</v>
          </cell>
          <cell r="C472" t="str">
            <v>AYUDANTE DE CUARTA</v>
          </cell>
          <cell r="D472" t="str">
            <v>MATANA</v>
          </cell>
          <cell r="E472" t="str">
            <v>ANTONELLA EMILSE</v>
          </cell>
        </row>
        <row r="473">
          <cell r="A473">
            <v>46474</v>
          </cell>
          <cell r="C473" t="str">
            <v>AYUDANTE DE CUARTA</v>
          </cell>
          <cell r="D473" t="str">
            <v>PELLICER</v>
          </cell>
          <cell r="E473" t="str">
            <v>MARIA NOELIA</v>
          </cell>
        </row>
        <row r="474">
          <cell r="A474">
            <v>46537</v>
          </cell>
          <cell r="C474" t="str">
            <v>AYUDANTE DE CUARTA</v>
          </cell>
          <cell r="D474" t="str">
            <v>CANO</v>
          </cell>
          <cell r="E474" t="str">
            <v>CECILIA FABIOLA</v>
          </cell>
        </row>
        <row r="475">
          <cell r="A475">
            <v>46554</v>
          </cell>
          <cell r="C475" t="str">
            <v>AYUDANTE DE CUARTA</v>
          </cell>
          <cell r="D475" t="str">
            <v>LIZARRAGA</v>
          </cell>
          <cell r="E475" t="str">
            <v>CARLOS JESUS MARIA</v>
          </cell>
        </row>
        <row r="476">
          <cell r="A476">
            <v>46627</v>
          </cell>
          <cell r="C476" t="str">
            <v>AYUDANTE DE CUARTA</v>
          </cell>
          <cell r="D476" t="str">
            <v>MERCADO</v>
          </cell>
          <cell r="E476" t="str">
            <v>NINFA OFELIA</v>
          </cell>
        </row>
        <row r="477">
          <cell r="A477">
            <v>46644</v>
          </cell>
          <cell r="C477" t="str">
            <v>AYUDANTE DE CUARTA</v>
          </cell>
          <cell r="D477" t="str">
            <v>SOTELO</v>
          </cell>
          <cell r="E477" t="str">
            <v>PATRICIA ELIZABETH</v>
          </cell>
        </row>
        <row r="478">
          <cell r="A478">
            <v>46705</v>
          </cell>
          <cell r="C478" t="str">
            <v>AYUDANTE DE CUARTA</v>
          </cell>
          <cell r="D478" t="str">
            <v>GHIGGIA</v>
          </cell>
          <cell r="E478" t="str">
            <v>RUBEN DARIO</v>
          </cell>
        </row>
        <row r="479">
          <cell r="A479">
            <v>46717</v>
          </cell>
          <cell r="C479" t="str">
            <v>AYUDANTE DE CUARTA</v>
          </cell>
          <cell r="D479" t="str">
            <v>MARCIAL</v>
          </cell>
          <cell r="E479" t="str">
            <v>LEANDRO ANDRES</v>
          </cell>
        </row>
        <row r="480">
          <cell r="A480">
            <v>46759</v>
          </cell>
          <cell r="C480" t="str">
            <v>AYUDANTE DE CUARTA</v>
          </cell>
          <cell r="D480" t="str">
            <v>VARGAS</v>
          </cell>
          <cell r="E480" t="str">
            <v>SERGIO HERNAN</v>
          </cell>
        </row>
        <row r="481">
          <cell r="A481">
            <v>46851</v>
          </cell>
          <cell r="C481" t="str">
            <v>AYUDANTE DE CUARTA</v>
          </cell>
          <cell r="D481" t="str">
            <v>CRUZ</v>
          </cell>
          <cell r="E481" t="str">
            <v>OSVALDO GONZALO SEBASTIAN</v>
          </cell>
        </row>
        <row r="482">
          <cell r="A482">
            <v>47005</v>
          </cell>
          <cell r="C482" t="str">
            <v>AYUDANTE DE CUARTA</v>
          </cell>
          <cell r="D482" t="str">
            <v>CUENCA</v>
          </cell>
          <cell r="E482" t="str">
            <v>SILVANA ELIZABETH</v>
          </cell>
        </row>
        <row r="483">
          <cell r="A483">
            <v>47399</v>
          </cell>
          <cell r="C483" t="str">
            <v>AYUDANTE DE CUARTA</v>
          </cell>
          <cell r="D483" t="str">
            <v>CHARES ROJAS</v>
          </cell>
          <cell r="E483" t="str">
            <v>ANGEL FEDERICO</v>
          </cell>
        </row>
        <row r="484">
          <cell r="A484">
            <v>47449</v>
          </cell>
          <cell r="C484" t="str">
            <v>AYUDANTE DE CUARTA</v>
          </cell>
          <cell r="D484" t="str">
            <v>GUERRERO</v>
          </cell>
          <cell r="E484" t="str">
            <v>VIOLETA JOSEFINA DE JESUS</v>
          </cell>
        </row>
        <row r="485">
          <cell r="A485">
            <v>47510</v>
          </cell>
          <cell r="C485" t="str">
            <v>AYUDANTE DE CUARTA</v>
          </cell>
          <cell r="D485" t="str">
            <v>ARIAS</v>
          </cell>
          <cell r="E485" t="str">
            <v>GEORGINA ANAHI</v>
          </cell>
        </row>
        <row r="486">
          <cell r="A486">
            <v>47532</v>
          </cell>
          <cell r="C486" t="str">
            <v>AYUDANTE DE CUARTA</v>
          </cell>
          <cell r="D486" t="str">
            <v>FLORES</v>
          </cell>
          <cell r="E486" t="str">
            <v>AGUSTINA BELEN</v>
          </cell>
        </row>
        <row r="487">
          <cell r="A487">
            <v>47810</v>
          </cell>
          <cell r="C487" t="str">
            <v>AYUDANTE DE CUARTA</v>
          </cell>
          <cell r="D487" t="str">
            <v>SANTUCHO</v>
          </cell>
          <cell r="E487" t="str">
            <v>MARIA RITA</v>
          </cell>
        </row>
        <row r="488">
          <cell r="A488">
            <v>47857</v>
          </cell>
          <cell r="C488" t="str">
            <v>AYUDANTE DE CUARTA</v>
          </cell>
          <cell r="D488" t="str">
            <v>PARRAGA</v>
          </cell>
          <cell r="E488" t="str">
            <v>RITA PATRICIA DEL VALLE</v>
          </cell>
        </row>
        <row r="489">
          <cell r="A489">
            <v>47883</v>
          </cell>
          <cell r="C489" t="str">
            <v>AYUDANTE DE CUARTA</v>
          </cell>
          <cell r="D489" t="str">
            <v>LLIMOS</v>
          </cell>
          <cell r="E489" t="str">
            <v>PABLO SANTIAGO</v>
          </cell>
        </row>
        <row r="490">
          <cell r="A490">
            <v>47929</v>
          </cell>
          <cell r="C490" t="str">
            <v>AYUDANTE DE CUARTA</v>
          </cell>
          <cell r="D490" t="str">
            <v>ALARCON</v>
          </cell>
          <cell r="E490" t="str">
            <v>ROMINA PILAR</v>
          </cell>
        </row>
        <row r="491">
          <cell r="A491">
            <v>47930</v>
          </cell>
          <cell r="C491" t="str">
            <v>AYUDANTE DE CUARTA</v>
          </cell>
          <cell r="D491" t="str">
            <v>ALZOGARAY</v>
          </cell>
          <cell r="E491" t="str">
            <v>YANINA ANTONELA</v>
          </cell>
        </row>
        <row r="492">
          <cell r="A492">
            <v>47931</v>
          </cell>
          <cell r="C492" t="str">
            <v>AYUDANTE DE CUARTA</v>
          </cell>
          <cell r="D492" t="str">
            <v>ARANDA</v>
          </cell>
          <cell r="E492" t="str">
            <v>ARIEL ARNALDO</v>
          </cell>
        </row>
        <row r="493">
          <cell r="A493">
            <v>47932</v>
          </cell>
          <cell r="C493" t="str">
            <v>AYUDANTE DE CUARTA</v>
          </cell>
          <cell r="D493" t="str">
            <v>BALDIVIEZO</v>
          </cell>
          <cell r="E493" t="str">
            <v>DOLORES DEL PILAR</v>
          </cell>
        </row>
        <row r="494">
          <cell r="A494">
            <v>47933</v>
          </cell>
          <cell r="C494" t="str">
            <v>AYUDANTE DE CUARTA</v>
          </cell>
          <cell r="D494" t="str">
            <v>CABANA</v>
          </cell>
          <cell r="E494" t="str">
            <v>RUBEN EDGARDO</v>
          </cell>
        </row>
        <row r="495">
          <cell r="A495">
            <v>47934</v>
          </cell>
          <cell r="C495" t="str">
            <v>AYUDANTE DE CUARTA</v>
          </cell>
          <cell r="D495" t="str">
            <v>CAMPOS</v>
          </cell>
          <cell r="E495" t="str">
            <v>MATIAS GABRIEL</v>
          </cell>
        </row>
        <row r="496">
          <cell r="A496">
            <v>47935</v>
          </cell>
          <cell r="C496" t="str">
            <v>AYUDANTE DE CUARTA</v>
          </cell>
          <cell r="D496" t="str">
            <v>CANO</v>
          </cell>
          <cell r="E496" t="str">
            <v>FRANCO NICOLAS</v>
          </cell>
        </row>
        <row r="497">
          <cell r="A497">
            <v>47936</v>
          </cell>
          <cell r="C497" t="str">
            <v>AYUDANTE DE CUARTA</v>
          </cell>
          <cell r="D497" t="str">
            <v>CAÑETE</v>
          </cell>
          <cell r="E497" t="str">
            <v>MARTIN HORACIO</v>
          </cell>
        </row>
        <row r="498">
          <cell r="A498">
            <v>47937</v>
          </cell>
          <cell r="C498" t="str">
            <v>AYUDANTE DE CUARTA</v>
          </cell>
          <cell r="D498" t="str">
            <v>CARDOZO</v>
          </cell>
          <cell r="E498" t="str">
            <v>MARIA CRISTINA</v>
          </cell>
        </row>
        <row r="499">
          <cell r="A499">
            <v>47938</v>
          </cell>
          <cell r="C499" t="str">
            <v>AYUDANTE DE CUARTA</v>
          </cell>
          <cell r="D499" t="str">
            <v>CARDOZO</v>
          </cell>
          <cell r="E499" t="str">
            <v>MARIO ALBERTO</v>
          </cell>
        </row>
        <row r="500">
          <cell r="A500">
            <v>47939</v>
          </cell>
          <cell r="C500" t="str">
            <v>AYUDANTE DE CUARTA</v>
          </cell>
          <cell r="D500" t="str">
            <v>CHAPARRO</v>
          </cell>
          <cell r="E500" t="str">
            <v>GISEL MACARENA</v>
          </cell>
        </row>
        <row r="501">
          <cell r="A501">
            <v>47940</v>
          </cell>
          <cell r="C501" t="str">
            <v>AYUDANTE DE CUARTA</v>
          </cell>
          <cell r="D501" t="str">
            <v>CIARES</v>
          </cell>
          <cell r="E501" t="str">
            <v>CESAR IGNACIO</v>
          </cell>
        </row>
        <row r="502">
          <cell r="A502">
            <v>47942</v>
          </cell>
          <cell r="C502" t="str">
            <v>AYUDANTE DE CUARTA</v>
          </cell>
          <cell r="D502" t="str">
            <v>DIAZ</v>
          </cell>
          <cell r="E502" t="str">
            <v>JUAN MANUEL</v>
          </cell>
        </row>
        <row r="503">
          <cell r="A503">
            <v>47943</v>
          </cell>
          <cell r="C503" t="str">
            <v>AYUDANTE DE CUARTA</v>
          </cell>
          <cell r="D503" t="str">
            <v>DOMINGUEZ</v>
          </cell>
          <cell r="E503" t="str">
            <v>VANINA DANIELA</v>
          </cell>
        </row>
        <row r="504">
          <cell r="A504">
            <v>47944</v>
          </cell>
          <cell r="C504" t="str">
            <v>AYUDANTE DE CUARTA</v>
          </cell>
          <cell r="D504" t="str">
            <v>FARFAN</v>
          </cell>
          <cell r="E504" t="str">
            <v>CRISTIAN GUSTAVO</v>
          </cell>
        </row>
        <row r="505">
          <cell r="A505">
            <v>47946</v>
          </cell>
          <cell r="C505" t="str">
            <v>AYUDANTE DE CUARTA</v>
          </cell>
          <cell r="D505" t="str">
            <v>FERNANDEZ</v>
          </cell>
          <cell r="E505" t="str">
            <v>PABLO SEBASTIAN</v>
          </cell>
        </row>
        <row r="506">
          <cell r="A506">
            <v>47947</v>
          </cell>
          <cell r="C506" t="str">
            <v>AYUDANTE DE CUARTA</v>
          </cell>
          <cell r="D506" t="str">
            <v>FRETE</v>
          </cell>
          <cell r="E506" t="str">
            <v>CARLOS ANTONIO</v>
          </cell>
        </row>
        <row r="507">
          <cell r="A507">
            <v>47948</v>
          </cell>
          <cell r="C507" t="str">
            <v>AYUDANTE DE CUARTA</v>
          </cell>
          <cell r="D507" t="str">
            <v>GALVAN</v>
          </cell>
          <cell r="E507" t="str">
            <v>MARTIN HORACIO IVAN</v>
          </cell>
        </row>
        <row r="508">
          <cell r="A508">
            <v>47949</v>
          </cell>
          <cell r="C508" t="str">
            <v>AYUDANTE DE CUARTA</v>
          </cell>
          <cell r="D508" t="str">
            <v>GARCIA</v>
          </cell>
          <cell r="E508" t="str">
            <v>ROMINA MABEL</v>
          </cell>
        </row>
        <row r="509">
          <cell r="A509">
            <v>47951</v>
          </cell>
          <cell r="C509" t="str">
            <v>AYUDANTE DE CUARTA</v>
          </cell>
          <cell r="D509" t="str">
            <v>GONZALEZ</v>
          </cell>
          <cell r="E509" t="str">
            <v>CRISTIAN ROLANDO</v>
          </cell>
        </row>
        <row r="510">
          <cell r="A510">
            <v>47952</v>
          </cell>
          <cell r="C510" t="str">
            <v>AYUDANTE DE CUARTA</v>
          </cell>
          <cell r="D510" t="str">
            <v>INFANTE</v>
          </cell>
          <cell r="E510" t="str">
            <v>SONIA ELIZABETH</v>
          </cell>
        </row>
        <row r="511">
          <cell r="A511">
            <v>47954</v>
          </cell>
          <cell r="C511" t="str">
            <v>AYUDANTE DE CUARTA</v>
          </cell>
          <cell r="D511" t="str">
            <v>JUAREZ</v>
          </cell>
          <cell r="E511" t="str">
            <v>EMILSE MARLENE</v>
          </cell>
        </row>
        <row r="512">
          <cell r="A512">
            <v>47955</v>
          </cell>
          <cell r="C512" t="str">
            <v>AYUDANTE DE CUARTA</v>
          </cell>
          <cell r="D512" t="str">
            <v>LAUREANO</v>
          </cell>
          <cell r="E512" t="str">
            <v>NATALIA YANINA</v>
          </cell>
        </row>
        <row r="513">
          <cell r="A513">
            <v>47956</v>
          </cell>
          <cell r="C513" t="str">
            <v>AYUDANTE DE CUARTA</v>
          </cell>
          <cell r="D513" t="str">
            <v>LEIVA</v>
          </cell>
          <cell r="E513" t="str">
            <v>DANIELA ALEJANDRA</v>
          </cell>
        </row>
        <row r="514">
          <cell r="A514">
            <v>47957</v>
          </cell>
          <cell r="C514" t="str">
            <v>AYUDANTE DE CUARTA</v>
          </cell>
          <cell r="D514" t="str">
            <v>LIENDRO</v>
          </cell>
          <cell r="E514" t="str">
            <v>JOSE BENITO</v>
          </cell>
        </row>
        <row r="515">
          <cell r="A515">
            <v>47958</v>
          </cell>
          <cell r="C515" t="str">
            <v>AYUDANTE DE CUARTA</v>
          </cell>
          <cell r="D515" t="str">
            <v>LOPEZ</v>
          </cell>
          <cell r="E515" t="str">
            <v>VICTOR ALEJANDRO</v>
          </cell>
        </row>
        <row r="516">
          <cell r="A516">
            <v>47959</v>
          </cell>
          <cell r="C516" t="str">
            <v>AYUDANTE DE CUARTA</v>
          </cell>
          <cell r="D516" t="str">
            <v>MADARIAGA</v>
          </cell>
          <cell r="E516" t="str">
            <v>JUAN RAMON ALBERTO</v>
          </cell>
        </row>
        <row r="517">
          <cell r="A517">
            <v>47960</v>
          </cell>
          <cell r="C517" t="str">
            <v>AYUDANTE DE CUARTA</v>
          </cell>
          <cell r="D517" t="str">
            <v>MARTINEZ</v>
          </cell>
          <cell r="E517" t="str">
            <v>GUIDO LEONEL</v>
          </cell>
        </row>
        <row r="518">
          <cell r="A518">
            <v>47961</v>
          </cell>
          <cell r="C518" t="str">
            <v>AYUDANTE DE CUARTA</v>
          </cell>
          <cell r="D518" t="str">
            <v>MENDOZA</v>
          </cell>
          <cell r="E518" t="str">
            <v>JOSE DAVID</v>
          </cell>
        </row>
        <row r="519">
          <cell r="A519">
            <v>47962</v>
          </cell>
          <cell r="C519" t="str">
            <v>AYUDANTE DE CUARTA</v>
          </cell>
          <cell r="D519" t="str">
            <v>MENDOZA</v>
          </cell>
          <cell r="E519" t="str">
            <v>ROCIO ALEJANDRA</v>
          </cell>
        </row>
        <row r="520">
          <cell r="A520">
            <v>47965</v>
          </cell>
          <cell r="C520" t="str">
            <v>AYUDANTE DE CUARTA</v>
          </cell>
          <cell r="D520" t="str">
            <v>PEDRAZA</v>
          </cell>
          <cell r="E520" t="str">
            <v>MATIAS GUSTAVO</v>
          </cell>
        </row>
        <row r="521">
          <cell r="A521">
            <v>47966</v>
          </cell>
          <cell r="C521" t="str">
            <v>AYUDANTE DE CUARTA</v>
          </cell>
          <cell r="D521" t="str">
            <v>PERALTA</v>
          </cell>
          <cell r="E521" t="str">
            <v>BRENDA MARIANA</v>
          </cell>
        </row>
        <row r="522">
          <cell r="A522">
            <v>47967</v>
          </cell>
          <cell r="C522" t="str">
            <v>AYUDANTE DE CUARTA</v>
          </cell>
          <cell r="D522" t="str">
            <v>POSADAS</v>
          </cell>
          <cell r="E522" t="str">
            <v>MARCELO MARTIN</v>
          </cell>
        </row>
        <row r="523">
          <cell r="A523">
            <v>47968</v>
          </cell>
          <cell r="C523" t="str">
            <v>AYUDANTE DE CUARTA</v>
          </cell>
          <cell r="D523" t="str">
            <v>QUISPE</v>
          </cell>
          <cell r="E523" t="str">
            <v>FRANCO DAMIAN</v>
          </cell>
        </row>
        <row r="524">
          <cell r="A524">
            <v>47969</v>
          </cell>
          <cell r="C524" t="str">
            <v>AYUDANTE DE CUARTA</v>
          </cell>
          <cell r="D524" t="str">
            <v>RODRIGUEZ</v>
          </cell>
          <cell r="E524" t="str">
            <v>FLAVIA VANESA</v>
          </cell>
        </row>
        <row r="525">
          <cell r="A525">
            <v>47970</v>
          </cell>
          <cell r="C525" t="str">
            <v>AYUDANTE DE CUARTA</v>
          </cell>
          <cell r="D525" t="str">
            <v>RODRIGUEZ ALDAVEZ</v>
          </cell>
          <cell r="E525" t="str">
            <v>NOELIA SOFIA</v>
          </cell>
        </row>
        <row r="526">
          <cell r="A526">
            <v>47971</v>
          </cell>
          <cell r="C526" t="str">
            <v>AYUDANTE DE CUARTA</v>
          </cell>
          <cell r="D526" t="str">
            <v>SAMANIEGO</v>
          </cell>
          <cell r="E526" t="str">
            <v>RAMON DE JESUS</v>
          </cell>
        </row>
        <row r="527">
          <cell r="A527">
            <v>47972</v>
          </cell>
          <cell r="C527" t="str">
            <v>AYUDANTE DE CUARTA</v>
          </cell>
          <cell r="D527" t="str">
            <v>SANCHEZ</v>
          </cell>
          <cell r="E527" t="str">
            <v>LAUREANO ARIEL MATIAS</v>
          </cell>
        </row>
        <row r="528">
          <cell r="A528">
            <v>47973</v>
          </cell>
          <cell r="C528" t="str">
            <v>AYUDANTE DE CUARTA</v>
          </cell>
          <cell r="D528" t="str">
            <v>SANDOBAL</v>
          </cell>
          <cell r="E528" t="str">
            <v>NELIDA DEL VALLE</v>
          </cell>
        </row>
        <row r="529">
          <cell r="A529">
            <v>47974</v>
          </cell>
          <cell r="C529" t="str">
            <v>AYUDANTE DE CUARTA</v>
          </cell>
          <cell r="D529" t="str">
            <v>SORIA</v>
          </cell>
          <cell r="E529" t="str">
            <v>CARLA ROMINA</v>
          </cell>
        </row>
        <row r="530">
          <cell r="A530">
            <v>47975</v>
          </cell>
          <cell r="C530" t="str">
            <v>AYUDANTE DE CUARTA</v>
          </cell>
          <cell r="D530" t="str">
            <v>SOTO</v>
          </cell>
          <cell r="E530" t="str">
            <v>LUIS EDUARDO</v>
          </cell>
        </row>
        <row r="531">
          <cell r="A531">
            <v>47977</v>
          </cell>
          <cell r="C531" t="str">
            <v>AYUDANTE DE CUARTA</v>
          </cell>
          <cell r="D531" t="str">
            <v>VALLEJO</v>
          </cell>
          <cell r="E531" t="str">
            <v>SEBASTIAN ANGEL</v>
          </cell>
        </row>
        <row r="532">
          <cell r="A532">
            <v>47978</v>
          </cell>
          <cell r="C532" t="str">
            <v>AYUDANTE DE CUARTA</v>
          </cell>
          <cell r="D532" t="str">
            <v>VARGAS</v>
          </cell>
          <cell r="E532" t="str">
            <v>LORENA PAOLA</v>
          </cell>
        </row>
        <row r="533">
          <cell r="A533">
            <v>47979</v>
          </cell>
          <cell r="C533" t="str">
            <v>AYUDANTE DE CUARTA</v>
          </cell>
          <cell r="D533" t="str">
            <v>VELARDES</v>
          </cell>
          <cell r="E533" t="str">
            <v>DAIANA TAMARA</v>
          </cell>
        </row>
        <row r="534">
          <cell r="A534">
            <v>47980</v>
          </cell>
          <cell r="C534" t="str">
            <v>AYUDANTE DE CUARTA</v>
          </cell>
          <cell r="D534" t="str">
            <v>VENTECOL</v>
          </cell>
          <cell r="E534" t="str">
            <v>MACARENA DEL ROSARIO</v>
          </cell>
        </row>
        <row r="535">
          <cell r="A535">
            <v>47981</v>
          </cell>
          <cell r="C535" t="str">
            <v>AYUDANTE DE CUARTA</v>
          </cell>
          <cell r="D535" t="str">
            <v>VERA</v>
          </cell>
          <cell r="E535" t="str">
            <v>JUAN CARLOS</v>
          </cell>
        </row>
        <row r="536">
          <cell r="A536">
            <v>47982</v>
          </cell>
          <cell r="C536" t="str">
            <v>AYUDANTE DE CUARTA</v>
          </cell>
          <cell r="D536" t="str">
            <v>VILTER</v>
          </cell>
          <cell r="E536" t="str">
            <v>ANTONIO JULIAN</v>
          </cell>
        </row>
        <row r="537">
          <cell r="A537">
            <v>47983</v>
          </cell>
          <cell r="C537" t="str">
            <v>AYUDANTE DE CUARTA</v>
          </cell>
          <cell r="D537" t="str">
            <v>ZAMBRANO</v>
          </cell>
          <cell r="E537" t="str">
            <v>JOSE LUIS</v>
          </cell>
        </row>
        <row r="538">
          <cell r="A538">
            <v>47984</v>
          </cell>
          <cell r="C538" t="str">
            <v>AYUDANTE DE CUARTA</v>
          </cell>
          <cell r="D538" t="str">
            <v>ZERPA</v>
          </cell>
          <cell r="E538" t="str">
            <v>ORLANDO ENRIQUE</v>
          </cell>
        </row>
        <row r="539">
          <cell r="A539">
            <v>48069</v>
          </cell>
          <cell r="C539" t="str">
            <v>AYUDANTE DE CUARTA</v>
          </cell>
          <cell r="D539" t="str">
            <v>RIVAS</v>
          </cell>
          <cell r="E539" t="str">
            <v>LUCAS EMILIANO</v>
          </cell>
        </row>
        <row r="540">
          <cell r="A540">
            <v>48174</v>
          </cell>
          <cell r="C540" t="str">
            <v>AYUDANTE DE CUARTA</v>
          </cell>
          <cell r="D540" t="str">
            <v>CHAZARRETA</v>
          </cell>
          <cell r="E540" t="str">
            <v>EDUARDO ALBERTO</v>
          </cell>
        </row>
        <row r="541">
          <cell r="A541">
            <v>48195</v>
          </cell>
          <cell r="C541" t="str">
            <v>AYUDANTE DE CUARTA</v>
          </cell>
          <cell r="D541" t="str">
            <v>MANSILLA</v>
          </cell>
          <cell r="E541" t="str">
            <v>GUSTAVO EXEQUIEL</v>
          </cell>
        </row>
        <row r="542">
          <cell r="A542">
            <v>48666</v>
          </cell>
          <cell r="C542" t="str">
            <v>AYUDANTE DE CUARTA</v>
          </cell>
          <cell r="D542" t="str">
            <v>GARECA</v>
          </cell>
          <cell r="E542" t="str">
            <v>MARINA PAOLA</v>
          </cell>
        </row>
        <row r="543">
          <cell r="A543">
            <v>48681</v>
          </cell>
          <cell r="C543" t="str">
            <v>AYUDANTE DE CUARTA</v>
          </cell>
          <cell r="D543" t="str">
            <v>GONZALEZ</v>
          </cell>
          <cell r="E543" t="str">
            <v>DALILA LUZ</v>
          </cell>
        </row>
        <row r="544">
          <cell r="A544">
            <v>34334</v>
          </cell>
          <cell r="C544" t="str">
            <v>AYUDANTE DE QUINTA</v>
          </cell>
          <cell r="D544" t="str">
            <v>MARTINEZ</v>
          </cell>
          <cell r="E544" t="str">
            <v>JAVIER RAFAEL</v>
          </cell>
        </row>
        <row r="545">
          <cell r="A545">
            <v>47941</v>
          </cell>
          <cell r="C545" t="str">
            <v>AYUDANTE DE QUINTA</v>
          </cell>
          <cell r="D545" t="str">
            <v>CRUZ</v>
          </cell>
          <cell r="E545" t="str">
            <v>CAMILA SOL RENE</v>
          </cell>
        </row>
        <row r="546">
          <cell r="A546">
            <v>47964</v>
          </cell>
          <cell r="C546" t="str">
            <v>AYUDANTE DE QUINTA</v>
          </cell>
          <cell r="D546" t="str">
            <v>PAZ</v>
          </cell>
          <cell r="E546" t="str">
            <v>DAIANA MARIA LEONELA</v>
          </cell>
        </row>
        <row r="547">
          <cell r="A547">
            <v>49187</v>
          </cell>
          <cell r="C547" t="str">
            <v>AYUDANTE DE QUINTA</v>
          </cell>
          <cell r="D547" t="str">
            <v>AVILES ZISNER</v>
          </cell>
          <cell r="E547" t="str">
            <v>RAUL EDUARDO</v>
          </cell>
        </row>
        <row r="548">
          <cell r="A548">
            <v>49193</v>
          </cell>
          <cell r="C548" t="str">
            <v>AYUDANTE DE QUINTA</v>
          </cell>
          <cell r="D548" t="str">
            <v>DOUSSETT SALVATIERRA</v>
          </cell>
          <cell r="E548" t="str">
            <v>CAMILA</v>
          </cell>
        </row>
        <row r="549">
          <cell r="A549">
            <v>49226</v>
          </cell>
          <cell r="C549" t="str">
            <v>AYUDANTE DE QUINTA</v>
          </cell>
          <cell r="D549" t="str">
            <v>RAMOS ESCOTORIN</v>
          </cell>
          <cell r="E549" t="str">
            <v>RAUL FERNANDO</v>
          </cell>
        </row>
        <row r="550">
          <cell r="A550">
            <v>49296</v>
          </cell>
          <cell r="C550" t="str">
            <v>AYUDANTE DE QUINTA</v>
          </cell>
          <cell r="D550" t="str">
            <v>CHAVEZ POGONZA</v>
          </cell>
          <cell r="E550" t="str">
            <v>DAMIAN ALEJANDRO</v>
          </cell>
        </row>
        <row r="551">
          <cell r="A551">
            <v>49602</v>
          </cell>
          <cell r="C551" t="str">
            <v>AYUDANTE DE QUINTA</v>
          </cell>
          <cell r="D551" t="str">
            <v>TERCEROS</v>
          </cell>
          <cell r="E551" t="str">
            <v>ROSANA RAQUEL</v>
          </cell>
        </row>
        <row r="552">
          <cell r="A552">
            <v>49964</v>
          </cell>
          <cell r="C552" t="str">
            <v>AYUDANTE DE QUINTA</v>
          </cell>
          <cell r="D552" t="str">
            <v>CORBO AMADO</v>
          </cell>
          <cell r="E552" t="str">
            <v>MARIA NOELIA</v>
          </cell>
        </row>
        <row r="553">
          <cell r="A553">
            <v>50284</v>
          </cell>
          <cell r="C553" t="str">
            <v>AYUDANTE DE QUINTA</v>
          </cell>
          <cell r="D553" t="str">
            <v>CARRAZANA</v>
          </cell>
          <cell r="E553" t="str">
            <v>CINTIA DE LOS ANGELES</v>
          </cell>
        </row>
        <row r="554">
          <cell r="A554">
            <v>50289</v>
          </cell>
          <cell r="C554" t="str">
            <v>AYUDANTE DE QUINTA</v>
          </cell>
          <cell r="D554" t="str">
            <v>ECHENIQUE</v>
          </cell>
          <cell r="E554" t="str">
            <v>LUISINA CELESTE</v>
          </cell>
        </row>
        <row r="555">
          <cell r="A555">
            <v>50503</v>
          </cell>
          <cell r="C555" t="str">
            <v>AYUDANTE DE QUINTA</v>
          </cell>
          <cell r="D555" t="str">
            <v>AVALLE</v>
          </cell>
          <cell r="E555" t="str">
            <v>MELINA FIORELLA</v>
          </cell>
        </row>
        <row r="556">
          <cell r="A556">
            <v>50575</v>
          </cell>
          <cell r="C556" t="str">
            <v>AYUDANTE DE QUINTA</v>
          </cell>
          <cell r="D556" t="str">
            <v>MORON</v>
          </cell>
          <cell r="E556" t="str">
            <v>CARLOS ALBERTO</v>
          </cell>
        </row>
        <row r="557">
          <cell r="A557">
            <v>49231</v>
          </cell>
          <cell r="C557" t="str">
            <v>SUBAYUDANTE</v>
          </cell>
          <cell r="D557" t="str">
            <v>SARAPURA</v>
          </cell>
          <cell r="E557" t="str">
            <v>NESTOR GABRIEL IVAN</v>
          </cell>
        </row>
        <row r="558">
          <cell r="A558">
            <v>49581</v>
          </cell>
          <cell r="C558" t="str">
            <v>SUBAYUDANTE</v>
          </cell>
          <cell r="D558" t="str">
            <v>ARAMAYO</v>
          </cell>
          <cell r="E558" t="str">
            <v>RAQUEL ELIZABETH</v>
          </cell>
        </row>
        <row r="559">
          <cell r="A559">
            <v>50026</v>
          </cell>
          <cell r="C559" t="str">
            <v>SUBAYUDANTE</v>
          </cell>
          <cell r="D559" t="str">
            <v>LAMAS</v>
          </cell>
          <cell r="E559" t="str">
            <v>CRISTIAN OMAR</v>
          </cell>
        </row>
        <row r="560">
          <cell r="A560">
            <v>50203</v>
          </cell>
          <cell r="C560" t="str">
            <v>SUBAYUDANTE</v>
          </cell>
          <cell r="D560" t="str">
            <v>AREVALO</v>
          </cell>
          <cell r="E560" t="str">
            <v>MAGDALENA BELEN</v>
          </cell>
        </row>
        <row r="561">
          <cell r="A561">
            <v>50737</v>
          </cell>
          <cell r="C561" t="str">
            <v>SUBAYUDANTE</v>
          </cell>
          <cell r="D561" t="str">
            <v>FERNANDEZ</v>
          </cell>
          <cell r="E561" t="str">
            <v>CRISTIAN EXEQUIEL</v>
          </cell>
        </row>
        <row r="562">
          <cell r="A562">
            <v>50760</v>
          </cell>
          <cell r="C562" t="str">
            <v>SUBAYUDANTE</v>
          </cell>
          <cell r="D562" t="str">
            <v>GONZALEZ</v>
          </cell>
          <cell r="E562" t="str">
            <v>DESIDERIO</v>
          </cell>
        </row>
        <row r="563">
          <cell r="A563">
            <v>50772</v>
          </cell>
          <cell r="C563" t="str">
            <v>SUBAYUDANTE</v>
          </cell>
          <cell r="D563" t="str">
            <v>GUANCA</v>
          </cell>
          <cell r="E563" t="str">
            <v>LEANDRO FELIPE</v>
          </cell>
        </row>
        <row r="564">
          <cell r="A564">
            <v>50793</v>
          </cell>
          <cell r="C564" t="str">
            <v>SUBAYUDANTE</v>
          </cell>
          <cell r="D564" t="str">
            <v>MAMANI</v>
          </cell>
          <cell r="E564" t="str">
            <v>KEVIN LEONEL</v>
          </cell>
        </row>
        <row r="565">
          <cell r="A565">
            <v>50879</v>
          </cell>
          <cell r="C565" t="str">
            <v>SUBAYUDANTE</v>
          </cell>
          <cell r="D565" t="str">
            <v>SOTELO</v>
          </cell>
          <cell r="E565" t="str">
            <v>JONATHAN EMMANUEL</v>
          </cell>
        </row>
        <row r="566">
          <cell r="A566">
            <v>50905</v>
          </cell>
          <cell r="C566" t="str">
            <v>SUBAYUDANTE</v>
          </cell>
          <cell r="D566" t="str">
            <v>ZARZA</v>
          </cell>
          <cell r="E566" t="str">
            <v>TOBIAS ALEJANDRO</v>
          </cell>
        </row>
        <row r="567">
          <cell r="A567">
            <v>50918</v>
          </cell>
          <cell r="C567" t="str">
            <v>SUBAYUDANTE</v>
          </cell>
          <cell r="D567" t="str">
            <v>BLANCO</v>
          </cell>
          <cell r="E567" t="str">
            <v>VIRGINIA AYELEN</v>
          </cell>
        </row>
        <row r="568">
          <cell r="A568">
            <v>51048</v>
          </cell>
          <cell r="C568" t="str">
            <v>SUBAYUDANTE</v>
          </cell>
          <cell r="D568" t="str">
            <v>ARAMAYO</v>
          </cell>
          <cell r="E568" t="str">
            <v>FERNANDO MAXIMILIANO</v>
          </cell>
        </row>
        <row r="569">
          <cell r="A569">
            <v>51051</v>
          </cell>
          <cell r="C569" t="str">
            <v>SUBAYUDANTE</v>
          </cell>
          <cell r="D569" t="str">
            <v>ARRIAGADA</v>
          </cell>
          <cell r="E569" t="str">
            <v>EMILSE DANIELA</v>
          </cell>
        </row>
        <row r="570">
          <cell r="A570">
            <v>51090</v>
          </cell>
          <cell r="C570" t="str">
            <v>SUBAYUDANTE</v>
          </cell>
          <cell r="D570" t="str">
            <v>CORIMAYO</v>
          </cell>
          <cell r="E570" t="str">
            <v>FACUNDO AGUSTIN</v>
          </cell>
        </row>
        <row r="571">
          <cell r="A571">
            <v>51101</v>
          </cell>
          <cell r="C571" t="str">
            <v>SUBAYUDANTE</v>
          </cell>
          <cell r="D571" t="str">
            <v>FERNANDEZ</v>
          </cell>
          <cell r="E571" t="str">
            <v>DANIEL ALEJANDRO</v>
          </cell>
        </row>
        <row r="572">
          <cell r="A572">
            <v>51126</v>
          </cell>
          <cell r="C572" t="str">
            <v>SUBAYUDANTE</v>
          </cell>
          <cell r="D572" t="str">
            <v>GUTIERREZ</v>
          </cell>
          <cell r="E572" t="str">
            <v>JONATAN NICOLAS</v>
          </cell>
        </row>
        <row r="573">
          <cell r="A573">
            <v>51132</v>
          </cell>
          <cell r="C573" t="str">
            <v>SUBAYUDANTE</v>
          </cell>
          <cell r="D573" t="str">
            <v>HUMACATA</v>
          </cell>
          <cell r="E573" t="str">
            <v>LUCAS</v>
          </cell>
        </row>
        <row r="574">
          <cell r="A574">
            <v>51137</v>
          </cell>
          <cell r="C574" t="str">
            <v>SUBAYUDANTE</v>
          </cell>
          <cell r="D574" t="str">
            <v>JUAREZ</v>
          </cell>
          <cell r="E574" t="str">
            <v>FACUNDO NICOLAS</v>
          </cell>
        </row>
        <row r="575">
          <cell r="A575">
            <v>51153</v>
          </cell>
          <cell r="C575" t="str">
            <v>SUBAYUDANTE</v>
          </cell>
          <cell r="D575" t="str">
            <v xml:space="preserve">MARTINEZ </v>
          </cell>
          <cell r="E575" t="str">
            <v>LAUTARO NAHUEL</v>
          </cell>
        </row>
        <row r="576">
          <cell r="A576">
            <v>51181</v>
          </cell>
          <cell r="C576" t="str">
            <v>SUBAYUDANTE</v>
          </cell>
          <cell r="D576" t="str">
            <v>ORTIZ</v>
          </cell>
          <cell r="E576" t="str">
            <v>NELSON DARIO</v>
          </cell>
        </row>
        <row r="577">
          <cell r="A577">
            <v>51184</v>
          </cell>
          <cell r="C577" t="str">
            <v>SUBAYUDANTE</v>
          </cell>
          <cell r="D577" t="str">
            <v>OVEJERO</v>
          </cell>
          <cell r="E577" t="str">
            <v>ESTEBAN DAVID</v>
          </cell>
        </row>
        <row r="578">
          <cell r="A578">
            <v>51229</v>
          </cell>
          <cell r="C578" t="str">
            <v>SUBAYUDANTE</v>
          </cell>
          <cell r="D578" t="str">
            <v>VACA</v>
          </cell>
          <cell r="E578" t="str">
            <v>JORGE MAURICIO</v>
          </cell>
        </row>
        <row r="579">
          <cell r="A579">
            <v>51234</v>
          </cell>
          <cell r="C579" t="str">
            <v>SUBAYUDANTE</v>
          </cell>
          <cell r="D579" t="str">
            <v>VARGA</v>
          </cell>
          <cell r="E579" t="str">
            <v>JONATHAN DAMIAN</v>
          </cell>
        </row>
        <row r="580">
          <cell r="A580">
            <v>51235</v>
          </cell>
          <cell r="C580" t="str">
            <v>SUBAYUDANTE</v>
          </cell>
          <cell r="D580" t="str">
            <v>VELAZQUEZ</v>
          </cell>
          <cell r="E580" t="str">
            <v>TOMAS  IVAN</v>
          </cell>
        </row>
        <row r="581">
          <cell r="A581">
            <v>51243</v>
          </cell>
          <cell r="C581" t="str">
            <v>SUBAYUDANTE</v>
          </cell>
          <cell r="D581" t="str">
            <v>VILTE</v>
          </cell>
          <cell r="E581" t="str">
            <v>ANDRES AVELINO</v>
          </cell>
        </row>
        <row r="582">
          <cell r="A582">
            <v>51265</v>
          </cell>
          <cell r="C582" t="str">
            <v>SUBAYUDANTE</v>
          </cell>
          <cell r="D582" t="str">
            <v>CHAPANA VILTE</v>
          </cell>
          <cell r="E582" t="str">
            <v>SONIA RAQUEL</v>
          </cell>
        </row>
        <row r="583">
          <cell r="A583">
            <v>51326</v>
          </cell>
          <cell r="C583" t="str">
            <v>SUBAYUDANTE</v>
          </cell>
          <cell r="D583" t="str">
            <v>RODRIGUEZ</v>
          </cell>
          <cell r="E583" t="str">
            <v>GISELA NAHIR</v>
          </cell>
        </row>
        <row r="584">
          <cell r="A584">
            <v>51331</v>
          </cell>
          <cell r="C584" t="str">
            <v>SUBAYUDANTE</v>
          </cell>
          <cell r="D584" t="str">
            <v>ZUBELZA</v>
          </cell>
          <cell r="E584" t="str">
            <v>MAURO LEONARDO</v>
          </cell>
        </row>
        <row r="585">
          <cell r="A585">
            <v>51386</v>
          </cell>
          <cell r="C585" t="str">
            <v>SUBAYUDANTE</v>
          </cell>
          <cell r="D585" t="str">
            <v>ARIAS</v>
          </cell>
          <cell r="E585" t="str">
            <v xml:space="preserve">JOSE MARIA </v>
          </cell>
        </row>
        <row r="586">
          <cell r="A586">
            <v>51397</v>
          </cell>
          <cell r="C586" t="str">
            <v>SUBAYUDANTE</v>
          </cell>
          <cell r="D586" t="str">
            <v xml:space="preserve">ROJAS </v>
          </cell>
          <cell r="E586" t="str">
            <v>WALTER RUBEN</v>
          </cell>
        </row>
        <row r="587">
          <cell r="A587">
            <v>34937</v>
          </cell>
          <cell r="C587" t="str">
            <v>Ayudante de Primera</v>
          </cell>
          <cell r="D587" t="str">
            <v>VEGA</v>
          </cell>
          <cell r="E587" t="str">
            <v>PABLO ROBERTO</v>
          </cell>
        </row>
        <row r="588">
          <cell r="A588">
            <v>41398</v>
          </cell>
          <cell r="C588" t="str">
            <v>Ayudante de Tercera</v>
          </cell>
          <cell r="D588" t="str">
            <v>OLIVERA</v>
          </cell>
          <cell r="E588" t="str">
            <v>JOSEFINA ESPERANZA DEL VALLE</v>
          </cell>
        </row>
        <row r="589">
          <cell r="A589">
            <v>40026</v>
          </cell>
          <cell r="C589" t="str">
            <v>Ayudante de Tercera</v>
          </cell>
          <cell r="D589" t="str">
            <v>VILLAGRA OLIVERA</v>
          </cell>
          <cell r="E589" t="str">
            <v>LAURA MERCEDES</v>
          </cell>
        </row>
        <row r="590">
          <cell r="A590">
            <v>35805</v>
          </cell>
          <cell r="C590" t="str">
            <v>Ayudante de Tercera</v>
          </cell>
          <cell r="D590" t="str">
            <v>INSAURRALDE</v>
          </cell>
          <cell r="E590" t="str">
            <v>ERIKA LUJAN</v>
          </cell>
        </row>
        <row r="591">
          <cell r="A591">
            <v>37456</v>
          </cell>
          <cell r="C591" t="str">
            <v>Adjutor</v>
          </cell>
          <cell r="E591" t="str">
            <v>ANALIA LORENA</v>
          </cell>
        </row>
        <row r="592">
          <cell r="A592">
            <v>37848</v>
          </cell>
          <cell r="C592" t="str">
            <v>Ayudante de Segunda</v>
          </cell>
          <cell r="D592" t="str">
            <v>MARTINEZ</v>
          </cell>
          <cell r="E592" t="str">
            <v>DIEGO ADRIAN</v>
          </cell>
        </row>
        <row r="593">
          <cell r="A593">
            <v>29919</v>
          </cell>
          <cell r="C593" t="str">
            <v>Ayudante Mayor</v>
          </cell>
          <cell r="D593" t="str">
            <v>MARCIAL</v>
          </cell>
          <cell r="E593" t="str">
            <v>SERGIO ANDRES</v>
          </cell>
        </row>
        <row r="594">
          <cell r="A594">
            <v>29482</v>
          </cell>
          <cell r="C594" t="str">
            <v>Ayudante Mayor</v>
          </cell>
          <cell r="D594" t="str">
            <v>CARLOS</v>
          </cell>
          <cell r="E594" t="str">
            <v>MARIANO HÉCTOR</v>
          </cell>
        </row>
        <row r="595">
          <cell r="A595">
            <v>29562</v>
          </cell>
          <cell r="C595" t="str">
            <v>Prefecto</v>
          </cell>
          <cell r="D595" t="str">
            <v>OLIVERA</v>
          </cell>
          <cell r="E595" t="str">
            <v>JOSÉ JULIÁN</v>
          </cell>
        </row>
        <row r="596">
          <cell r="A596">
            <v>38513</v>
          </cell>
          <cell r="C596" t="str">
            <v>Adjutor Principal</v>
          </cell>
          <cell r="D596" t="str">
            <v>MEDICI</v>
          </cell>
          <cell r="E596" t="str">
            <v>HUGO FACUNDO</v>
          </cell>
        </row>
        <row r="597">
          <cell r="A597">
            <v>35910</v>
          </cell>
          <cell r="C597" t="str">
            <v>Ayudante de Segunda</v>
          </cell>
          <cell r="D597" t="str">
            <v>HAUTEVILLE</v>
          </cell>
          <cell r="E597" t="str">
            <v>STELLA MARIS</v>
          </cell>
        </row>
        <row r="598">
          <cell r="A598">
            <v>29546</v>
          </cell>
          <cell r="C598" t="str">
            <v>Subprefecto</v>
          </cell>
          <cell r="D598" t="str">
            <v>GUAYMAS</v>
          </cell>
          <cell r="E598" t="str">
            <v>ARNALDO GERMAN</v>
          </cell>
        </row>
        <row r="599">
          <cell r="A599">
            <v>32993</v>
          </cell>
          <cell r="C599" t="str">
            <v>Alcaide Mayor</v>
          </cell>
          <cell r="D599" t="str">
            <v>AQUINO</v>
          </cell>
          <cell r="E599" t="str">
            <v>NATALIA ANDREA</v>
          </cell>
        </row>
        <row r="600">
          <cell r="A600">
            <v>38482</v>
          </cell>
          <cell r="C600" t="str">
            <v>Adjutor Principal</v>
          </cell>
          <cell r="D600" t="str">
            <v>BERNAL</v>
          </cell>
          <cell r="E600" t="str">
            <v>LOURDES VIVIANA</v>
          </cell>
        </row>
        <row r="601">
          <cell r="A601">
            <v>37698</v>
          </cell>
          <cell r="C601" t="str">
            <v>Adjutor Principal</v>
          </cell>
          <cell r="D601" t="str">
            <v>PEREZ DORREGO</v>
          </cell>
          <cell r="E601" t="str">
            <v>SERGIO DANIEL</v>
          </cell>
        </row>
        <row r="602">
          <cell r="A602">
            <v>37662</v>
          </cell>
          <cell r="C602" t="str">
            <v>Subalcaide</v>
          </cell>
          <cell r="D602" t="str">
            <v>GLOCK</v>
          </cell>
          <cell r="E602" t="str">
            <v>LEONARDO ARIEL</v>
          </cell>
        </row>
        <row r="603">
          <cell r="A603">
            <v>37093</v>
          </cell>
          <cell r="C603" t="str">
            <v>Subalcaide</v>
          </cell>
          <cell r="D603" t="str">
            <v>BERNARDIS</v>
          </cell>
          <cell r="E603" t="str">
            <v>CRISTINA GISELA</v>
          </cell>
        </row>
        <row r="604">
          <cell r="A604">
            <v>33010</v>
          </cell>
          <cell r="C604" t="str">
            <v>Alcaide Mayor</v>
          </cell>
          <cell r="D604" t="str">
            <v>GALMARINI</v>
          </cell>
          <cell r="E604" t="str">
            <v>CRISTIAN DANIEL</v>
          </cell>
        </row>
        <row r="605">
          <cell r="A605">
            <v>34146</v>
          </cell>
          <cell r="C605" t="str">
            <v>Alcaide</v>
          </cell>
          <cell r="D605" t="str">
            <v>LEDESMA</v>
          </cell>
          <cell r="E605" t="str">
            <v>CARLOS ADRIAN</v>
          </cell>
        </row>
        <row r="606">
          <cell r="A606">
            <v>39173</v>
          </cell>
          <cell r="C606" t="str">
            <v>Adjutor Principal</v>
          </cell>
          <cell r="D606" t="str">
            <v>CABALLERO</v>
          </cell>
          <cell r="E606" t="str">
            <v>SILVANA NOELIA</v>
          </cell>
        </row>
        <row r="607">
          <cell r="A607">
            <v>34673</v>
          </cell>
          <cell r="C607" t="str">
            <v>Alcaide</v>
          </cell>
          <cell r="D607" t="str">
            <v>TERRAZA</v>
          </cell>
          <cell r="E607" t="str">
            <v>LORENA MARIELA</v>
          </cell>
        </row>
        <row r="608">
          <cell r="A608">
            <v>37672</v>
          </cell>
          <cell r="C608" t="str">
            <v>Adjutor Principal</v>
          </cell>
          <cell r="D608" t="str">
            <v>LEDESMA</v>
          </cell>
          <cell r="E608" t="str">
            <v>IRMA GABRIELA BEATRIZ</v>
          </cell>
        </row>
        <row r="609">
          <cell r="A609">
            <v>41358</v>
          </cell>
          <cell r="C609" t="str">
            <v>Ayudante de Tercera</v>
          </cell>
          <cell r="D609" t="str">
            <v>DICKMANN</v>
          </cell>
          <cell r="E609" t="str">
            <v>WILSON</v>
          </cell>
        </row>
        <row r="610">
          <cell r="A610">
            <v>36386</v>
          </cell>
          <cell r="C610" t="str">
            <v>Subalcaide</v>
          </cell>
          <cell r="D610" t="str">
            <v>AVILA</v>
          </cell>
          <cell r="E610" t="str">
            <v>CRISTIAN EDUARDO</v>
          </cell>
        </row>
        <row r="611">
          <cell r="A611">
            <v>38995</v>
          </cell>
          <cell r="C611" t="str">
            <v>ADJUTOR</v>
          </cell>
          <cell r="D611" t="str">
            <v>MAIGUA</v>
          </cell>
          <cell r="E611" t="str">
            <v>JOSEFINA NOEMI</v>
          </cell>
        </row>
        <row r="612">
          <cell r="A612">
            <v>47953</v>
          </cell>
          <cell r="C612" t="str">
            <v>SUBAYUDANTE</v>
          </cell>
          <cell r="D612" t="str">
            <v>INSAURRALDE ÑANCUAN</v>
          </cell>
          <cell r="E612" t="str">
            <v>DEBORA LEANDRA</v>
          </cell>
        </row>
        <row r="613">
          <cell r="A613">
            <v>41722</v>
          </cell>
          <cell r="C613" t="str">
            <v>ADJUTOR PRINCIPAL</v>
          </cell>
          <cell r="D613" t="str">
            <v>FLORES</v>
          </cell>
          <cell r="E613" t="str">
            <v>JENNIFER MARIEL</v>
          </cell>
        </row>
        <row r="614">
          <cell r="A614">
            <v>31073</v>
          </cell>
          <cell r="C614" t="str">
            <v>AYUDANTE PRINCIPAL</v>
          </cell>
          <cell r="D614" t="str">
            <v>DIAZ</v>
          </cell>
          <cell r="E614" t="str">
            <v>HÉCTOR ALDO</v>
          </cell>
        </row>
        <row r="615">
          <cell r="A615">
            <v>46628</v>
          </cell>
          <cell r="C615" t="str">
            <v>AYUDANTE DE QUINTA</v>
          </cell>
          <cell r="D615" t="str">
            <v>NAIDENOFF</v>
          </cell>
          <cell r="E615" t="str">
            <v>AGOSTINA VERONICA</v>
          </cell>
        </row>
        <row r="616">
          <cell r="A616">
            <v>42418</v>
          </cell>
          <cell r="C616" t="str">
            <v>AYUDANTE DE TERCERA</v>
          </cell>
          <cell r="D616" t="str">
            <v>RIVEROS</v>
          </cell>
          <cell r="E616" t="str">
            <v>CINTIA PATRICIA</v>
          </cell>
        </row>
        <row r="617">
          <cell r="A617">
            <v>34945</v>
          </cell>
          <cell r="C617" t="str">
            <v>AYUDANTE DE PRIMERA</v>
          </cell>
          <cell r="D617" t="str">
            <v>AGUILAR</v>
          </cell>
          <cell r="E617" t="str">
            <v>NELIDA ARGENTINA</v>
          </cell>
        </row>
        <row r="618">
          <cell r="A618">
            <v>36574</v>
          </cell>
          <cell r="C618" t="str">
            <v>AYUDANTE DE SEGUNDA</v>
          </cell>
          <cell r="D618" t="str">
            <v>MOLINS</v>
          </cell>
          <cell r="E618" t="str">
            <v>KARINA ANDREA</v>
          </cell>
        </row>
        <row r="619">
          <cell r="A619">
            <v>43835</v>
          </cell>
          <cell r="C619" t="str">
            <v>AYUDANTE DE CUARTA</v>
          </cell>
          <cell r="D619" t="str">
            <v>CUENCA</v>
          </cell>
          <cell r="E619" t="str">
            <v>NATALIA SOLEDAD</v>
          </cell>
        </row>
        <row r="620">
          <cell r="A620">
            <v>40334</v>
          </cell>
          <cell r="C620" t="str">
            <v>ADJUTOR PRINCIPAL</v>
          </cell>
          <cell r="D620" t="str">
            <v>BARRIOS</v>
          </cell>
          <cell r="E620" t="str">
            <v>CLAUDIO PAUL</v>
          </cell>
        </row>
        <row r="621">
          <cell r="A621">
            <v>40787</v>
          </cell>
          <cell r="C621" t="str">
            <v>AYUDANTE DE TERCERA</v>
          </cell>
          <cell r="D621" t="str">
            <v>SANAVERON</v>
          </cell>
          <cell r="E621" t="str">
            <v>MARISA DEL VALLE</v>
          </cell>
        </row>
        <row r="622">
          <cell r="A622">
            <v>37252</v>
          </cell>
          <cell r="C622" t="str">
            <v>AYUDANTE DE SEGUNDA</v>
          </cell>
          <cell r="D622" t="str">
            <v>CALIVA</v>
          </cell>
          <cell r="E622" t="str">
            <v>FRANCISCO DANIEL</v>
          </cell>
        </row>
        <row r="623">
          <cell r="A623">
            <v>37167</v>
          </cell>
          <cell r="C623" t="str">
            <v>SUBALCAIDE</v>
          </cell>
          <cell r="D623" t="str">
            <v>TORALES</v>
          </cell>
          <cell r="E623" t="str">
            <v>JUAN DANIEL</v>
          </cell>
        </row>
        <row r="624">
          <cell r="A624">
            <v>36120</v>
          </cell>
          <cell r="C624" t="str">
            <v>ADJUTOR PRINCIPAL</v>
          </cell>
          <cell r="D624" t="str">
            <v>ALDUNATE</v>
          </cell>
          <cell r="E624" t="str">
            <v>CRISTIAN ENRIQUE</v>
          </cell>
        </row>
        <row r="625">
          <cell r="A625">
            <v>33657</v>
          </cell>
          <cell r="C625" t="str">
            <v>AYUDANTE DE PRIMERA</v>
          </cell>
          <cell r="D625" t="str">
            <v>ARCE</v>
          </cell>
          <cell r="E625" t="str">
            <v>WALTER DANIEL</v>
          </cell>
        </row>
        <row r="626">
          <cell r="A626">
            <v>35278</v>
          </cell>
          <cell r="C626" t="str">
            <v>AYUDANTE DE PRIMERA</v>
          </cell>
          <cell r="D626" t="str">
            <v>TORRES</v>
          </cell>
          <cell r="E626" t="str">
            <v>HORACIO JAVIER</v>
          </cell>
        </row>
        <row r="627">
          <cell r="A627">
            <v>38788</v>
          </cell>
          <cell r="C627" t="str">
            <v>AYUDANTE DE SEGUNDA</v>
          </cell>
          <cell r="D627" t="str">
            <v>RAMIREZ</v>
          </cell>
          <cell r="E627" t="str">
            <v>CLAUDIO RAMON</v>
          </cell>
        </row>
        <row r="628">
          <cell r="A628">
            <v>41199</v>
          </cell>
          <cell r="C628" t="str">
            <v>AYUDANTE DE TERCERA</v>
          </cell>
          <cell r="D628" t="str">
            <v>RINALDI</v>
          </cell>
          <cell r="E628" t="str">
            <v>DELIA DEL MILAGRO</v>
          </cell>
        </row>
        <row r="629">
          <cell r="A629">
            <v>36028</v>
          </cell>
          <cell r="C629" t="str">
            <v>ADJUTOR</v>
          </cell>
          <cell r="D629" t="str">
            <v>BOGADO</v>
          </cell>
          <cell r="E629" t="str">
            <v>HERNAN PANTALEON</v>
          </cell>
        </row>
        <row r="630">
          <cell r="A630">
            <v>34038</v>
          </cell>
          <cell r="C630" t="str">
            <v>SUBALCAIDE</v>
          </cell>
          <cell r="D630" t="str">
            <v>ROSSO</v>
          </cell>
          <cell r="E630" t="str">
            <v>ARIEL GUSTAVO</v>
          </cell>
        </row>
        <row r="631">
          <cell r="A631">
            <v>29087</v>
          </cell>
          <cell r="C631" t="str">
            <v>ALCAIDE MAYOR</v>
          </cell>
          <cell r="D631" t="str">
            <v>ALVARENGA</v>
          </cell>
          <cell r="E631" t="str">
            <v>LILIANA INES</v>
          </cell>
        </row>
        <row r="632">
          <cell r="A632">
            <v>33992</v>
          </cell>
          <cell r="C632" t="str">
            <v>SUBALCAIDE</v>
          </cell>
          <cell r="D632" t="str">
            <v>RODRIGUEZ</v>
          </cell>
          <cell r="E632" t="str">
            <v>JUAN MARTIN</v>
          </cell>
        </row>
        <row r="633">
          <cell r="A633">
            <v>38729</v>
          </cell>
          <cell r="C633" t="str">
            <v>AYUDANTE DE SEGUNDA</v>
          </cell>
          <cell r="D633" t="str">
            <v>GUTIERREZ</v>
          </cell>
          <cell r="E633" t="str">
            <v>MARCOS ALBERTO</v>
          </cell>
        </row>
        <row r="634">
          <cell r="A634">
            <v>38261</v>
          </cell>
          <cell r="C634" t="str">
            <v>AYUDANTE DE SEGUNDA</v>
          </cell>
          <cell r="D634" t="str">
            <v>GALBAN</v>
          </cell>
          <cell r="E634" t="str">
            <v>CYNTIA PAMELA</v>
          </cell>
        </row>
        <row r="635">
          <cell r="A635">
            <v>47128</v>
          </cell>
          <cell r="C635" t="str">
            <v>SUBAYUDANTE</v>
          </cell>
          <cell r="D635" t="str">
            <v>OLMOS</v>
          </cell>
          <cell r="E635" t="str">
            <v>CRISTIAN ANDRES</v>
          </cell>
        </row>
        <row r="636">
          <cell r="A636">
            <v>38485</v>
          </cell>
          <cell r="C636" t="str">
            <v>SUBALCAIDE</v>
          </cell>
          <cell r="D636" t="str">
            <v>CANDIA</v>
          </cell>
          <cell r="E636" t="str">
            <v>MAIRA JUDITH</v>
          </cell>
        </row>
        <row r="637">
          <cell r="A637">
            <v>32013</v>
          </cell>
          <cell r="C637" t="str">
            <v>AYUDANTE PRINCIPAL</v>
          </cell>
          <cell r="D637" t="str">
            <v>ENCINA</v>
          </cell>
          <cell r="E637" t="str">
            <v>SANDRA ALEJANDRA</v>
          </cell>
        </row>
        <row r="638">
          <cell r="A638">
            <v>30211</v>
          </cell>
          <cell r="C638" t="str">
            <v>AYUDANTE MAYOR</v>
          </cell>
          <cell r="D638" t="str">
            <v>ALVAREZ</v>
          </cell>
          <cell r="E638" t="str">
            <v>SERGIO JAVIER</v>
          </cell>
        </row>
        <row r="639">
          <cell r="A639">
            <v>33045</v>
          </cell>
          <cell r="C639" t="str">
            <v>ALCAIDE MAYOR</v>
          </cell>
          <cell r="D639" t="str">
            <v>VARGAS</v>
          </cell>
          <cell r="E639" t="str">
            <v>LORENA BEATRIZ</v>
          </cell>
        </row>
        <row r="640">
          <cell r="A640">
            <v>35045</v>
          </cell>
          <cell r="C640" t="str">
            <v>SUBALCAIDE</v>
          </cell>
          <cell r="D640" t="str">
            <v>FRETTIS</v>
          </cell>
          <cell r="E640" t="str">
            <v>ALDO ARIEL</v>
          </cell>
        </row>
        <row r="641">
          <cell r="A641">
            <v>39631</v>
          </cell>
          <cell r="C641" t="str">
            <v>AYUDANTE DE TERCERA</v>
          </cell>
          <cell r="D641" t="str">
            <v>FLORES</v>
          </cell>
          <cell r="E641" t="str">
            <v>PATRICIA ROXANA</v>
          </cell>
        </row>
        <row r="642">
          <cell r="A642">
            <v>39135</v>
          </cell>
          <cell r="C642" t="str">
            <v>ADJUTOR</v>
          </cell>
          <cell r="D642" t="str">
            <v>BAYON</v>
          </cell>
          <cell r="E642" t="str">
            <v>VANESA DE LOS ANGELES</v>
          </cell>
        </row>
        <row r="643">
          <cell r="A643">
            <v>33727</v>
          </cell>
          <cell r="C643" t="str">
            <v>AYUDANTE PRINCIPAL</v>
          </cell>
          <cell r="D643" t="str">
            <v>BRITEZ</v>
          </cell>
          <cell r="E643" t="str">
            <v>MARCELO</v>
          </cell>
        </row>
        <row r="644">
          <cell r="A644">
            <v>31268</v>
          </cell>
          <cell r="C644" t="str">
            <v>AYUDANTE MAYOR</v>
          </cell>
          <cell r="D644" t="str">
            <v>CASIMIRO</v>
          </cell>
          <cell r="E644" t="str">
            <v>ELIDA GABRIELA</v>
          </cell>
        </row>
        <row r="645">
          <cell r="A645">
            <v>42994</v>
          </cell>
          <cell r="C645" t="str">
            <v>AYUDANTE DE CUARTA</v>
          </cell>
          <cell r="D645" t="str">
            <v>GALLEOTTI</v>
          </cell>
          <cell r="E645" t="str">
            <v>EMMANUEL ERNESTO</v>
          </cell>
        </row>
        <row r="646">
          <cell r="A646">
            <v>29282</v>
          </cell>
          <cell r="C646" t="str">
            <v>PREFECTO</v>
          </cell>
          <cell r="D646" t="str">
            <v>SALAZAR</v>
          </cell>
          <cell r="E646" t="str">
            <v>RAUL ALEJANDRO</v>
          </cell>
        </row>
        <row r="647">
          <cell r="A647">
            <v>31395</v>
          </cell>
          <cell r="C647" t="str">
            <v>SUBPREFECTO</v>
          </cell>
          <cell r="D647" t="str">
            <v>SOTO</v>
          </cell>
          <cell r="E647" t="str">
            <v>FERNANDO ARIEL</v>
          </cell>
        </row>
        <row r="648">
          <cell r="A648">
            <v>36073</v>
          </cell>
          <cell r="C648" t="str">
            <v>ALCAIDE</v>
          </cell>
          <cell r="D648" t="str">
            <v>LESCANO</v>
          </cell>
          <cell r="E648" t="str">
            <v>GASTON EMANUEL</v>
          </cell>
        </row>
        <row r="649">
          <cell r="A649">
            <v>38556</v>
          </cell>
          <cell r="C649" t="str">
            <v>SUBALCAIDE</v>
          </cell>
          <cell r="D649" t="str">
            <v>FIGUEROA</v>
          </cell>
          <cell r="E649" t="str">
            <v>FACUNDO NICOLAS</v>
          </cell>
        </row>
        <row r="650">
          <cell r="A650">
            <v>39236</v>
          </cell>
          <cell r="C650" t="str">
            <v>SUBALCAIDE</v>
          </cell>
          <cell r="D650" t="str">
            <v>INSAURRALDE</v>
          </cell>
          <cell r="E650" t="str">
            <v>MIRNA SOLEDAD</v>
          </cell>
        </row>
        <row r="651">
          <cell r="A651">
            <v>40992</v>
          </cell>
          <cell r="C651" t="str">
            <v>ADJUTOR PRINCIPAL</v>
          </cell>
          <cell r="D651" t="str">
            <v>TEJERINA</v>
          </cell>
          <cell r="E651" t="str">
            <v>ROMINA NATALIA</v>
          </cell>
        </row>
        <row r="652">
          <cell r="A652">
            <v>38523</v>
          </cell>
          <cell r="C652" t="str">
            <v>SUBALCAIDE</v>
          </cell>
          <cell r="D652" t="str">
            <v>PEREYRA</v>
          </cell>
          <cell r="E652" t="str">
            <v>HERNAN RAMIRO</v>
          </cell>
        </row>
        <row r="653">
          <cell r="A653">
            <v>33424</v>
          </cell>
          <cell r="C653" t="str">
            <v>ALCAIDE MAYOR</v>
          </cell>
          <cell r="D653" t="str">
            <v>ESPINOSA</v>
          </cell>
          <cell r="E653" t="str">
            <v>SARA NATALIA SALOME</v>
          </cell>
        </row>
        <row r="654">
          <cell r="A654">
            <v>31257</v>
          </cell>
          <cell r="C654" t="str">
            <v>ALCAIDE MAYOR</v>
          </cell>
          <cell r="D654" t="str">
            <v>WACELINKA</v>
          </cell>
          <cell r="E654" t="str">
            <v>ALDO PABLO JOSE</v>
          </cell>
        </row>
        <row r="655">
          <cell r="A655">
            <v>30017</v>
          </cell>
          <cell r="C655" t="str">
            <v>SUBPREFECTO</v>
          </cell>
          <cell r="D655" t="str">
            <v>ALARCON</v>
          </cell>
          <cell r="E655" t="str">
            <v>RAUL ERNESTO</v>
          </cell>
        </row>
        <row r="656">
          <cell r="A656">
            <v>38487</v>
          </cell>
          <cell r="C656" t="str">
            <v>SUBALCAIDE</v>
          </cell>
          <cell r="D656" t="str">
            <v>CARRIZO VELASQUEZ</v>
          </cell>
          <cell r="E656" t="str">
            <v>CINTIA ALEJANDRA</v>
          </cell>
        </row>
        <row r="657">
          <cell r="A657">
            <v>30086</v>
          </cell>
          <cell r="C657" t="str">
            <v>SUBPREFECTO</v>
          </cell>
          <cell r="D657" t="str">
            <v>SOLAR</v>
          </cell>
          <cell r="E657" t="str">
            <v>MARTIN CEFERINO</v>
          </cell>
        </row>
        <row r="658">
          <cell r="A658">
            <v>37857</v>
          </cell>
          <cell r="C658" t="str">
            <v>AYUDANTE DE SEGUNDA</v>
          </cell>
          <cell r="D658" t="str">
            <v>MORENO</v>
          </cell>
          <cell r="E658" t="str">
            <v>ESTEBAN ADRIAN</v>
          </cell>
        </row>
        <row r="659">
          <cell r="A659">
            <v>47819</v>
          </cell>
          <cell r="C659" t="str">
            <v>AYUDANTE DE QUINTA</v>
          </cell>
          <cell r="D659" t="str">
            <v>TEJERINA</v>
          </cell>
          <cell r="E659" t="str">
            <v>ANALIA VERÓNICA</v>
          </cell>
        </row>
        <row r="660">
          <cell r="A660">
            <v>40788</v>
          </cell>
          <cell r="C660" t="str">
            <v>AYUDANTE DE TERCERA</v>
          </cell>
          <cell r="D660" t="str">
            <v>SARVERRY</v>
          </cell>
          <cell r="E660" t="str">
            <v>WALTER RODOLFO</v>
          </cell>
        </row>
        <row r="661">
          <cell r="A661">
            <v>44383</v>
          </cell>
          <cell r="C661" t="str">
            <v>AYUDANTE DE CUARTA</v>
          </cell>
          <cell r="D661" t="str">
            <v>VENICA</v>
          </cell>
          <cell r="E661" t="str">
            <v>GLADYS MARIA ISABEL</v>
          </cell>
        </row>
        <row r="662">
          <cell r="A662">
            <v>34109</v>
          </cell>
          <cell r="C662" t="str">
            <v>ALCAIDE</v>
          </cell>
          <cell r="D662" t="str">
            <v>LATOR</v>
          </cell>
          <cell r="E662" t="str">
            <v>LORENA BEATRIZ</v>
          </cell>
        </row>
        <row r="663">
          <cell r="A663">
            <v>34137</v>
          </cell>
          <cell r="C663" t="str">
            <v>ALCAIDE MAYOR</v>
          </cell>
          <cell r="D663" t="str">
            <v>TURIANO</v>
          </cell>
          <cell r="E663" t="str">
            <v>DIEGO EZEQUIEL</v>
          </cell>
        </row>
        <row r="664">
          <cell r="A664">
            <v>42564</v>
          </cell>
          <cell r="C664" t="str">
            <v>ADJUTOR PRINCIPAL</v>
          </cell>
          <cell r="D664" t="str">
            <v>AGUIRRE</v>
          </cell>
          <cell r="E664" t="str">
            <v>EMILIO JOSE</v>
          </cell>
        </row>
        <row r="665">
          <cell r="A665">
            <v>46278</v>
          </cell>
          <cell r="C665" t="str">
            <v>SUBADJUTOR</v>
          </cell>
          <cell r="D665" t="str">
            <v>CEBALLOS CAPDEVILA</v>
          </cell>
          <cell r="E665" t="str">
            <v>JUAN MARTIN</v>
          </cell>
        </row>
        <row r="666">
          <cell r="A666">
            <v>38581</v>
          </cell>
          <cell r="C666" t="str">
            <v>AYUDANTE DE SEGUNDA</v>
          </cell>
          <cell r="D666" t="str">
            <v>ORDOÑEZ</v>
          </cell>
          <cell r="E666" t="str">
            <v>OLGA DEL VALLE</v>
          </cell>
        </row>
        <row r="667">
          <cell r="A667">
            <v>41259</v>
          </cell>
          <cell r="C667" t="str">
            <v>ADJUTOR PRINCIPAL</v>
          </cell>
          <cell r="D667" t="str">
            <v>ACUÑA EGEA</v>
          </cell>
          <cell r="E667" t="str">
            <v>LIHUEL LUJAN</v>
          </cell>
        </row>
        <row r="668">
          <cell r="A668">
            <v>35036</v>
          </cell>
          <cell r="C668" t="str">
            <v>ALCAIDE</v>
          </cell>
          <cell r="D668" t="str">
            <v>CABRERA</v>
          </cell>
          <cell r="E668" t="str">
            <v>FERNANDO ALEXIS</v>
          </cell>
        </row>
        <row r="669">
          <cell r="A669">
            <v>39955</v>
          </cell>
          <cell r="C669" t="str">
            <v>AYUDANTE DE TERCERA</v>
          </cell>
          <cell r="D669" t="str">
            <v>VERON</v>
          </cell>
          <cell r="E669" t="str">
            <v>CELESTE ELIZABETH</v>
          </cell>
        </row>
        <row r="670">
          <cell r="A670">
            <v>39059</v>
          </cell>
          <cell r="C670" t="str">
            <v>AYUDANTE DE SEGUNDA</v>
          </cell>
          <cell r="D670" t="str">
            <v>SOTO</v>
          </cell>
          <cell r="E670" t="str">
            <v>MIGUEL ANGEL</v>
          </cell>
        </row>
        <row r="671">
          <cell r="A671">
            <v>44947</v>
          </cell>
          <cell r="C671" t="str">
            <v>ADJUTOR</v>
          </cell>
          <cell r="D671" t="str">
            <v>GONZALEZ</v>
          </cell>
          <cell r="E671" t="str">
            <v>LUDMILA MARIANELA</v>
          </cell>
        </row>
        <row r="672">
          <cell r="A672">
            <v>40823</v>
          </cell>
          <cell r="C672" t="str">
            <v>AYUDANTE DE TERCERA</v>
          </cell>
          <cell r="D672" t="str">
            <v>ROLON</v>
          </cell>
          <cell r="E672" t="str">
            <v>RAUL ARMANDO</v>
          </cell>
        </row>
        <row r="673">
          <cell r="A673">
            <v>42609</v>
          </cell>
          <cell r="C673" t="str">
            <v>SUBADJUTOR</v>
          </cell>
          <cell r="D673" t="str">
            <v>ALADZEME</v>
          </cell>
          <cell r="E673" t="str">
            <v>RODRIGO ALEJANDRO</v>
          </cell>
        </row>
        <row r="674">
          <cell r="A674">
            <v>39436</v>
          </cell>
          <cell r="C674" t="str">
            <v>AYUDANTE DE TERCERA</v>
          </cell>
          <cell r="D674" t="str">
            <v>TOLABA</v>
          </cell>
          <cell r="E674" t="str">
            <v>RENE ORLANDO</v>
          </cell>
        </row>
        <row r="675">
          <cell r="A675">
            <v>30280</v>
          </cell>
          <cell r="C675" t="str">
            <v>AYUDANTE MAYOR</v>
          </cell>
          <cell r="D675" t="str">
            <v>LOPEZ</v>
          </cell>
          <cell r="E675" t="str">
            <v>RUBEN ALEJANDRO</v>
          </cell>
        </row>
        <row r="676">
          <cell r="A676">
            <v>35073</v>
          </cell>
          <cell r="C676" t="str">
            <v>ALCAIDE</v>
          </cell>
          <cell r="D676" t="str">
            <v>VELAZQUEZ</v>
          </cell>
          <cell r="E676" t="str">
            <v>MATIAS</v>
          </cell>
        </row>
        <row r="677">
          <cell r="A677">
            <v>44827</v>
          </cell>
          <cell r="C677" t="str">
            <v>AYUDANTE DE QUINTA</v>
          </cell>
          <cell r="D677" t="str">
            <v>CABRAL</v>
          </cell>
          <cell r="E677" t="str">
            <v>VICTORIA ANTONELLA</v>
          </cell>
        </row>
        <row r="678">
          <cell r="A678">
            <v>35978</v>
          </cell>
          <cell r="C678" t="str">
            <v>AYUDANTE DE SEGUNDA</v>
          </cell>
          <cell r="D678" t="str">
            <v>DOS SANTOS</v>
          </cell>
          <cell r="E678" t="str">
            <v>MARIANO ESTEBAN</v>
          </cell>
        </row>
        <row r="679">
          <cell r="A679">
            <v>49067</v>
          </cell>
          <cell r="C679" t="str">
            <v>SUBAYUDANTE</v>
          </cell>
          <cell r="D679" t="str">
            <v>SILES</v>
          </cell>
          <cell r="E679" t="str">
            <v>GABRIELA RAQUEL</v>
          </cell>
        </row>
        <row r="680">
          <cell r="A680">
            <v>31631</v>
          </cell>
          <cell r="C680" t="str">
            <v>AYUDANTE MAYOR</v>
          </cell>
          <cell r="D680" t="str">
            <v>FLEITA</v>
          </cell>
          <cell r="E680" t="str">
            <v>WALTER RAFAEL</v>
          </cell>
        </row>
        <row r="681">
          <cell r="A681">
            <v>31599</v>
          </cell>
          <cell r="C681" t="str">
            <v>AYUDANTE PRINCIPAL</v>
          </cell>
          <cell r="D681" t="str">
            <v>CIPRIAN</v>
          </cell>
          <cell r="E681" t="str">
            <v>GUSTAVO RUBEN</v>
          </cell>
        </row>
        <row r="682">
          <cell r="A682">
            <v>32354</v>
          </cell>
          <cell r="C682" t="str">
            <v>AYUDANTE PRINCIPAL</v>
          </cell>
          <cell r="D682" t="str">
            <v>RUIZ</v>
          </cell>
          <cell r="E682" t="str">
            <v>HUGO ORLANDO</v>
          </cell>
        </row>
        <row r="683">
          <cell r="A683">
            <v>30552</v>
          </cell>
          <cell r="C683" t="str">
            <v>SUBPREFECTO</v>
          </cell>
          <cell r="D683" t="str">
            <v>SILVA CISNERO</v>
          </cell>
          <cell r="E683" t="str">
            <v>ALICIA BEATRIZ</v>
          </cell>
        </row>
        <row r="684">
          <cell r="A684">
            <v>33038</v>
          </cell>
          <cell r="C684" t="str">
            <v>SUBPREFECTO</v>
          </cell>
          <cell r="D684" t="str">
            <v>SARMIENTO</v>
          </cell>
          <cell r="E684" t="str">
            <v>HUGO ALBERTO</v>
          </cell>
        </row>
        <row r="685">
          <cell r="A685">
            <v>37086</v>
          </cell>
          <cell r="C685" t="str">
            <v>ALCAIDE</v>
          </cell>
          <cell r="D685" t="str">
            <v>ALBARRACIN</v>
          </cell>
          <cell r="E685" t="str">
            <v>NESTOR EZEQUIEL</v>
          </cell>
        </row>
        <row r="686">
          <cell r="A686">
            <v>38478</v>
          </cell>
          <cell r="C686" t="str">
            <v>SUBALCAIDE</v>
          </cell>
          <cell r="D686" t="str">
            <v>AMARILLA</v>
          </cell>
          <cell r="E686" t="str">
            <v>NANCY MERCEDES</v>
          </cell>
        </row>
        <row r="687">
          <cell r="A687">
            <v>40935</v>
          </cell>
          <cell r="C687" t="str">
            <v>ADJUTOR PRINCIPAL</v>
          </cell>
          <cell r="D687" t="str">
            <v>GALLARDO ESCALADA</v>
          </cell>
          <cell r="E687" t="str">
            <v>TOMAS FACUNDO</v>
          </cell>
        </row>
        <row r="688">
          <cell r="A688">
            <v>37032</v>
          </cell>
          <cell r="C688" t="str">
            <v>AYUDANTE DE PRIMERA</v>
          </cell>
          <cell r="D688" t="str">
            <v>ZACARIAS</v>
          </cell>
          <cell r="E688" t="str">
            <v>CARLOS ALBERTO</v>
          </cell>
        </row>
        <row r="689">
          <cell r="A689">
            <v>39191</v>
          </cell>
          <cell r="C689" t="str">
            <v>SUBALCAIDE</v>
          </cell>
          <cell r="D689" t="str">
            <v>GONZALEZ</v>
          </cell>
          <cell r="E689" t="str">
            <v>JULIA ELIZABETH</v>
          </cell>
        </row>
        <row r="690">
          <cell r="A690">
            <v>34124</v>
          </cell>
          <cell r="C690" t="str">
            <v>ALCAIDE MAYOR</v>
          </cell>
          <cell r="D690" t="str">
            <v>PEREZ</v>
          </cell>
          <cell r="E690" t="str">
            <v>MARIANO ALEJANDRO</v>
          </cell>
        </row>
        <row r="691">
          <cell r="A691">
            <v>30546</v>
          </cell>
          <cell r="C691" t="str">
            <v>PREFECTO</v>
          </cell>
          <cell r="D691" t="str">
            <v>PEREZ</v>
          </cell>
          <cell r="E691" t="str">
            <v>FERNANDA SOLEDAD</v>
          </cell>
        </row>
        <row r="692">
          <cell r="A692">
            <v>31412</v>
          </cell>
          <cell r="C692" t="str">
            <v>SUBPREFECTO</v>
          </cell>
          <cell r="D692" t="str">
            <v>GUAYMAS</v>
          </cell>
          <cell r="E692" t="str">
            <v>MAXIMILIANO DEMETRIO</v>
          </cell>
        </row>
        <row r="693">
          <cell r="A693">
            <v>33396</v>
          </cell>
          <cell r="C693" t="str">
            <v>SUBALCAIDE</v>
          </cell>
          <cell r="D693" t="str">
            <v>CORDOBA</v>
          </cell>
          <cell r="E693" t="str">
            <v>MARCELA VERONICA</v>
          </cell>
        </row>
        <row r="694">
          <cell r="A694">
            <v>40555</v>
          </cell>
          <cell r="C694" t="str">
            <v>AYUDANTE DE TERCERA</v>
          </cell>
          <cell r="D694" t="str">
            <v>SANCHEZ</v>
          </cell>
          <cell r="E694" t="str">
            <v>MARINA CECILIA</v>
          </cell>
        </row>
        <row r="695">
          <cell r="A695">
            <v>40943</v>
          </cell>
          <cell r="C695" t="str">
            <v>ADJUTOR PRINCIPAL</v>
          </cell>
          <cell r="D695" t="str">
            <v>GONZALEZ</v>
          </cell>
          <cell r="E695" t="str">
            <v>RODRIGO MANUEL</v>
          </cell>
        </row>
        <row r="696">
          <cell r="A696">
            <v>32039</v>
          </cell>
          <cell r="C696" t="str">
            <v>SUBPREFECTO</v>
          </cell>
          <cell r="D696" t="str">
            <v>AGUILAR</v>
          </cell>
          <cell r="E696" t="str">
            <v>ARIEL ALEJANDRO</v>
          </cell>
        </row>
        <row r="697">
          <cell r="A697">
            <v>36049</v>
          </cell>
          <cell r="C697" t="str">
            <v>ALCAIDE</v>
          </cell>
          <cell r="D697" t="str">
            <v>ENCINA</v>
          </cell>
          <cell r="E697" t="str">
            <v>EDUARDO DIEGO</v>
          </cell>
        </row>
        <row r="698">
          <cell r="A698">
            <v>37545</v>
          </cell>
          <cell r="C698" t="str">
            <v>ALCAIDE</v>
          </cell>
          <cell r="D698" t="str">
            <v>MEDINA</v>
          </cell>
          <cell r="E698" t="str">
            <v>NELSON ALEJANDRO</v>
          </cell>
        </row>
        <row r="699">
          <cell r="A699">
            <v>37186</v>
          </cell>
          <cell r="C699" t="str">
            <v>ALCAIDE</v>
          </cell>
          <cell r="D699" t="str">
            <v>POSDELEY</v>
          </cell>
          <cell r="E699" t="str">
            <v>FLAVIA RAQUEL</v>
          </cell>
        </row>
        <row r="700">
          <cell r="A700">
            <v>36316</v>
          </cell>
          <cell r="C700" t="str">
            <v>AYUDANTE DE PRIMERA</v>
          </cell>
          <cell r="D700" t="str">
            <v>GARCIA</v>
          </cell>
          <cell r="E700" t="str">
            <v>MARCO ANTONIO</v>
          </cell>
        </row>
        <row r="701">
          <cell r="A701">
            <v>36995</v>
          </cell>
          <cell r="C701" t="str">
            <v>AYUDANTE DE PRIMERA</v>
          </cell>
          <cell r="D701" t="str">
            <v>OJEDA</v>
          </cell>
          <cell r="E701" t="str">
            <v>JUAN MANUEL</v>
          </cell>
        </row>
        <row r="702">
          <cell r="A702">
            <v>35091</v>
          </cell>
          <cell r="C702" t="str">
            <v>AYUDANTE DE PRIMERA</v>
          </cell>
          <cell r="D702" t="str">
            <v>ARIAS</v>
          </cell>
          <cell r="E702" t="str">
            <v>RODRIGO SEBASTIAN</v>
          </cell>
        </row>
        <row r="703">
          <cell r="A703">
            <v>34369</v>
          </cell>
          <cell r="C703" t="str">
            <v>AYUDANTE DE PRIMERA</v>
          </cell>
          <cell r="D703" t="str">
            <v>ABARRATEGUI</v>
          </cell>
          <cell r="E703" t="str">
            <v>NATALIA ALEJANDRA</v>
          </cell>
        </row>
        <row r="704">
          <cell r="A704">
            <v>44985</v>
          </cell>
          <cell r="C704" t="str">
            <v>ADJUTOR PRINCIPAL</v>
          </cell>
          <cell r="D704" t="str">
            <v>ALBORNOZ ALEJO</v>
          </cell>
          <cell r="E704" t="str">
            <v>GASTON</v>
          </cell>
        </row>
        <row r="705">
          <cell r="A705">
            <v>48435</v>
          </cell>
          <cell r="C705" t="str">
            <v>SUBADJUTOR</v>
          </cell>
          <cell r="D705" t="str">
            <v>BRUNO PALACIOS</v>
          </cell>
          <cell r="E705" t="str">
            <v>FRANCISCO AGUSTIN</v>
          </cell>
        </row>
        <row r="706">
          <cell r="A706">
            <v>37815</v>
          </cell>
          <cell r="C706" t="str">
            <v>AYUDANTE DE PRIMERA</v>
          </cell>
          <cell r="D706" t="str">
            <v>GARNICA</v>
          </cell>
          <cell r="E706" t="str">
            <v>JORGE GABRIEL</v>
          </cell>
        </row>
        <row r="707">
          <cell r="A707">
            <v>39445</v>
          </cell>
          <cell r="C707" t="str">
            <v>AYUDANTE DE SEGUNDA</v>
          </cell>
          <cell r="D707" t="str">
            <v>VALDERRAMA</v>
          </cell>
          <cell r="E707" t="str">
            <v>GUILLERMO ESTEBAN</v>
          </cell>
        </row>
        <row r="708">
          <cell r="A708">
            <v>39297</v>
          </cell>
          <cell r="C708" t="str">
            <v>AYUDANTE DE SEGUNDA</v>
          </cell>
          <cell r="D708" t="str">
            <v>CRUZ</v>
          </cell>
          <cell r="E708" t="str">
            <v>LEONEL MILTON</v>
          </cell>
        </row>
        <row r="709">
          <cell r="A709">
            <v>39137</v>
          </cell>
          <cell r="C709" t="str">
            <v>ADJUTOR</v>
          </cell>
          <cell r="D709" t="str">
            <v>CHAUQUE</v>
          </cell>
          <cell r="E709" t="str">
            <v>JULIETA RAQUEL</v>
          </cell>
        </row>
        <row r="710">
          <cell r="A710">
            <v>41870</v>
          </cell>
          <cell r="C710" t="str">
            <v>AYUDANTE DE TERCERA</v>
          </cell>
          <cell r="D710" t="str">
            <v>LEDESMA</v>
          </cell>
          <cell r="E710" t="str">
            <v>JOSE FRANCISCO</v>
          </cell>
        </row>
        <row r="711">
          <cell r="A711">
            <v>47599</v>
          </cell>
          <cell r="C711" t="str">
            <v>AYUDANTE DE CUARTA</v>
          </cell>
          <cell r="D711" t="str">
            <v>BORKOSKI</v>
          </cell>
          <cell r="E711" t="str">
            <v>JORGE GABRIEL</v>
          </cell>
        </row>
        <row r="712">
          <cell r="A712">
            <v>30022</v>
          </cell>
          <cell r="C712" t="str">
            <v>PREFECTO</v>
          </cell>
          <cell r="D712" t="str">
            <v>OVANDO</v>
          </cell>
          <cell r="E712" t="str">
            <v>CARLOS ALBERTO</v>
          </cell>
        </row>
        <row r="713">
          <cell r="A713">
            <v>30040</v>
          </cell>
          <cell r="C713" t="str">
            <v>PREFECTO</v>
          </cell>
          <cell r="D713" t="str">
            <v>GONZALEZ</v>
          </cell>
          <cell r="E713" t="str">
            <v>ROQUE ADRIAN</v>
          </cell>
        </row>
        <row r="714">
          <cell r="A714">
            <v>33007</v>
          </cell>
          <cell r="C714" t="str">
            <v>ALCAIDE MAYOR</v>
          </cell>
          <cell r="D714" t="str">
            <v>FASSA</v>
          </cell>
          <cell r="E714" t="str">
            <v>RODOLFO OMAR</v>
          </cell>
        </row>
        <row r="715">
          <cell r="A715">
            <v>48948</v>
          </cell>
          <cell r="C715" t="str">
            <v>SUBAYUDANTE</v>
          </cell>
          <cell r="D715" t="str">
            <v>DELGADO</v>
          </cell>
          <cell r="E715" t="str">
            <v>SATURNINO WILSON</v>
          </cell>
        </row>
        <row r="716">
          <cell r="A716">
            <v>29800</v>
          </cell>
          <cell r="C716" t="str">
            <v>PREFECTO</v>
          </cell>
          <cell r="D716" t="str">
            <v>SILVERO</v>
          </cell>
          <cell r="E716" t="str">
            <v>CLAUDIO DANIEL</v>
          </cell>
        </row>
        <row r="717">
          <cell r="A717">
            <v>36078</v>
          </cell>
          <cell r="C717" t="str">
            <v>ALCAIDE</v>
          </cell>
          <cell r="D717" t="str">
            <v>MENDOZA</v>
          </cell>
          <cell r="E717" t="str">
            <v>CYNTHIA SOLEDAD</v>
          </cell>
        </row>
        <row r="718">
          <cell r="A718">
            <v>39295</v>
          </cell>
          <cell r="C718" t="str">
            <v>AYUDANTE DE SEGUNDA</v>
          </cell>
          <cell r="D718" t="str">
            <v>CORTES</v>
          </cell>
          <cell r="E718" t="str">
            <v>MIGUEL ÁNGEL</v>
          </cell>
        </row>
        <row r="719">
          <cell r="A719">
            <v>33950</v>
          </cell>
          <cell r="C719" t="str">
            <v>AYUDANTE PRINCIPAL</v>
          </cell>
          <cell r="D719" t="str">
            <v>ROJAS</v>
          </cell>
          <cell r="E719" t="str">
            <v>NATALIA ALEJANDRA</v>
          </cell>
        </row>
        <row r="720">
          <cell r="A720">
            <v>31377</v>
          </cell>
          <cell r="C720" t="str">
            <v>AYUDANTE MAYOR</v>
          </cell>
          <cell r="D720" t="str">
            <v>ELGERT</v>
          </cell>
          <cell r="E720" t="str">
            <v>JUAN MANUEL</v>
          </cell>
        </row>
        <row r="721">
          <cell r="A721">
            <v>33713</v>
          </cell>
          <cell r="C721" t="str">
            <v>AYUDANTE PRINCIPAL</v>
          </cell>
          <cell r="D721" t="str">
            <v>TORALES</v>
          </cell>
          <cell r="E721" t="str">
            <v>WALTER MARTIN</v>
          </cell>
        </row>
        <row r="722">
          <cell r="A722">
            <v>34823</v>
          </cell>
          <cell r="C722" t="str">
            <v>AYUDANTE DE PRIMERA</v>
          </cell>
          <cell r="D722" t="str">
            <v>TORRES</v>
          </cell>
          <cell r="E722" t="str">
            <v>MARIELA ALEJANDRA</v>
          </cell>
        </row>
        <row r="723">
          <cell r="A723">
            <v>34856</v>
          </cell>
          <cell r="C723" t="str">
            <v>AYUDANTE DE PRIMERA</v>
          </cell>
          <cell r="D723" t="str">
            <v>BURGOS</v>
          </cell>
          <cell r="E723" t="str">
            <v>DIEGO FERNANDO</v>
          </cell>
        </row>
        <row r="724">
          <cell r="A724">
            <v>39292</v>
          </cell>
          <cell r="C724" t="str">
            <v>AYUDANTE DE SEGUNDA</v>
          </cell>
          <cell r="D724" t="str">
            <v>CORIA</v>
          </cell>
          <cell r="E724" t="str">
            <v>JORGE EDUARDO</v>
          </cell>
        </row>
        <row r="725">
          <cell r="A725">
            <v>34717</v>
          </cell>
          <cell r="C725" t="str">
            <v>AYUDANTE DE PRIMERA</v>
          </cell>
          <cell r="D725" t="str">
            <v>MERLO</v>
          </cell>
          <cell r="E725" t="str">
            <v>RAUL LEOPOLDO</v>
          </cell>
        </row>
        <row r="726">
          <cell r="A726">
            <v>30534</v>
          </cell>
          <cell r="C726" t="str">
            <v>PREFECTO</v>
          </cell>
          <cell r="D726" t="str">
            <v>LUTRINGER</v>
          </cell>
          <cell r="E726" t="str">
            <v xml:space="preserve">GUSTAVO DANIEL </v>
          </cell>
        </row>
        <row r="727">
          <cell r="A727">
            <v>38847</v>
          </cell>
          <cell r="C727" t="str">
            <v>ADJUTOR PRINCIPAL</v>
          </cell>
          <cell r="D727" t="str">
            <v>FERNANDEZ</v>
          </cell>
          <cell r="E727" t="str">
            <v>CINTIA GRICELDA</v>
          </cell>
        </row>
        <row r="728">
          <cell r="A728">
            <v>35865</v>
          </cell>
          <cell r="C728" t="str">
            <v>ALCAIDE</v>
          </cell>
          <cell r="D728" t="str">
            <v>FRANCO</v>
          </cell>
          <cell r="E728" t="str">
            <v>DIEGO ARMANDO</v>
          </cell>
        </row>
        <row r="729">
          <cell r="A729">
            <v>36035</v>
          </cell>
          <cell r="C729" t="str">
            <v>ALCAIDE</v>
          </cell>
          <cell r="D729" t="str">
            <v>CARDOZO</v>
          </cell>
          <cell r="E729" t="str">
            <v>CARLA VIVIANA</v>
          </cell>
        </row>
        <row r="730">
          <cell r="A730">
            <v>36215</v>
          </cell>
          <cell r="C730" t="str">
            <v>SUBALCAIDE</v>
          </cell>
          <cell r="D730" t="str">
            <v>MONTE</v>
          </cell>
          <cell r="E730" t="str">
            <v>JORGELINA SOLEDAD</v>
          </cell>
        </row>
        <row r="731">
          <cell r="A731">
            <v>37446</v>
          </cell>
          <cell r="C731" t="str">
            <v>SUBALCAIDE</v>
          </cell>
          <cell r="D731" t="str">
            <v>MUSA</v>
          </cell>
          <cell r="E731" t="str">
            <v>RAQUEL ALEJANDRA</v>
          </cell>
        </row>
        <row r="732">
          <cell r="A732">
            <v>35928</v>
          </cell>
          <cell r="C732" t="str">
            <v>AYUDANTE DE PRIMERA</v>
          </cell>
          <cell r="D732" t="str">
            <v>MOLINE</v>
          </cell>
          <cell r="E732" t="str">
            <v>CLAUDIO HERNAN</v>
          </cell>
        </row>
        <row r="733">
          <cell r="A733">
            <v>34301</v>
          </cell>
          <cell r="C733" t="str">
            <v>AYUDANTE DE PRIMERA</v>
          </cell>
          <cell r="D733" t="str">
            <v>CENTURION</v>
          </cell>
          <cell r="E733" t="str">
            <v>MARIA LUISA</v>
          </cell>
        </row>
        <row r="734">
          <cell r="A734">
            <v>48352</v>
          </cell>
          <cell r="C734" t="str">
            <v>AYUDANTE DE QUINTA</v>
          </cell>
          <cell r="D734" t="str">
            <v>SALINAS SMITH</v>
          </cell>
          <cell r="E734" t="str">
            <v>NERIDA JACQUELINE</v>
          </cell>
        </row>
        <row r="735">
          <cell r="A735">
            <v>35067</v>
          </cell>
          <cell r="C735" t="str">
            <v>ALCAIDE MAYOR</v>
          </cell>
          <cell r="D735" t="str">
            <v>ROJAS</v>
          </cell>
          <cell r="E735" t="str">
            <v>MARINA SOLEDAD</v>
          </cell>
        </row>
        <row r="736">
          <cell r="A736">
            <v>37106</v>
          </cell>
          <cell r="C736" t="str">
            <v>ALCAIDE</v>
          </cell>
          <cell r="D736" t="str">
            <v>FERNANDEZ</v>
          </cell>
          <cell r="E736" t="str">
            <v>VICTOR HUGO</v>
          </cell>
        </row>
        <row r="737">
          <cell r="A737">
            <v>39162</v>
          </cell>
          <cell r="C737" t="str">
            <v>SUBALCAIDE</v>
          </cell>
          <cell r="D737" t="str">
            <v>AVEIRO</v>
          </cell>
          <cell r="E737" t="str">
            <v>JUAN MANUEL</v>
          </cell>
        </row>
        <row r="738">
          <cell r="A738">
            <v>33036</v>
          </cell>
          <cell r="C738" t="str">
            <v>SUBPREFECTO</v>
          </cell>
          <cell r="D738" t="str">
            <v>ROJAS</v>
          </cell>
          <cell r="E738" t="str">
            <v>ROBERTO CARLOS</v>
          </cell>
        </row>
        <row r="739">
          <cell r="A739">
            <v>36068</v>
          </cell>
          <cell r="C739" t="str">
            <v>ALCAIDE</v>
          </cell>
          <cell r="D739" t="str">
            <v>INSAURRALDE</v>
          </cell>
          <cell r="E739" t="str">
            <v>PEDRO AVELINO</v>
          </cell>
        </row>
        <row r="740">
          <cell r="A740">
            <v>37654</v>
          </cell>
          <cell r="C740" t="str">
            <v>ALCAIDE</v>
          </cell>
          <cell r="D740" t="str">
            <v>CORONEL</v>
          </cell>
          <cell r="E740" t="str">
            <v>ALAN GASTON</v>
          </cell>
        </row>
        <row r="741">
          <cell r="A741">
            <v>47945</v>
          </cell>
          <cell r="C741" t="str">
            <v>AYUDANTE DE CUARTA</v>
          </cell>
          <cell r="D741" t="str">
            <v>FERNANDEZ</v>
          </cell>
          <cell r="E741" t="str">
            <v>ANALIA DAMARIS</v>
          </cell>
        </row>
        <row r="742">
          <cell r="A742">
            <v>37127</v>
          </cell>
          <cell r="C742" t="str">
            <v>ALCAIDE</v>
          </cell>
          <cell r="D742" t="str">
            <v>LOVEY</v>
          </cell>
          <cell r="E742" t="str">
            <v xml:space="preserve">GUSTAVO DANIEL </v>
          </cell>
        </row>
        <row r="743">
          <cell r="A743">
            <v>35258</v>
          </cell>
          <cell r="C743" t="str">
            <v>AYUDANTE DE SEGUNDA</v>
          </cell>
          <cell r="D743" t="str">
            <v>RAMOS</v>
          </cell>
          <cell r="E743" t="str">
            <v>FABIO MAURICIO</v>
          </cell>
        </row>
        <row r="744">
          <cell r="A744">
            <v>39234</v>
          </cell>
          <cell r="C744" t="str">
            <v>SUBALCAIDE</v>
          </cell>
          <cell r="D744" t="str">
            <v>CRUZ</v>
          </cell>
          <cell r="E744" t="str">
            <v>SEBASTIAN JORGE</v>
          </cell>
        </row>
        <row r="745">
          <cell r="A745">
            <v>42600</v>
          </cell>
          <cell r="C745" t="str">
            <v>ADJUTOR PRINCIPAL</v>
          </cell>
          <cell r="D745" t="str">
            <v>CHAUQUE</v>
          </cell>
          <cell r="E745" t="str">
            <v>DOLORES LUCRECIA</v>
          </cell>
        </row>
        <row r="746">
          <cell r="A746">
            <v>38926</v>
          </cell>
          <cell r="C746" t="str">
            <v>AYUDANTE DE TERCERA</v>
          </cell>
          <cell r="D746" t="str">
            <v>CORREGIDOR</v>
          </cell>
          <cell r="E746" t="str">
            <v>NOELIA JESICA DEL CARMEN</v>
          </cell>
        </row>
        <row r="747">
          <cell r="A747">
            <v>34133</v>
          </cell>
          <cell r="C747" t="str">
            <v>ALCAIDE MAYOR</v>
          </cell>
          <cell r="D747" t="str">
            <v>SALINAS</v>
          </cell>
          <cell r="E747" t="str">
            <v>ADRIAN FEDERICO</v>
          </cell>
        </row>
        <row r="748">
          <cell r="A748">
            <v>33761</v>
          </cell>
          <cell r="C748" t="str">
            <v>AYUDANTE PRINCIPAL</v>
          </cell>
          <cell r="D748" t="str">
            <v>COLMAN</v>
          </cell>
          <cell r="E748" t="str">
            <v>CECILIA ESTHER</v>
          </cell>
        </row>
        <row r="749">
          <cell r="A749">
            <v>44982</v>
          </cell>
          <cell r="C749" t="str">
            <v>ADJUTOR PRINCIPAL</v>
          </cell>
          <cell r="D749" t="str">
            <v>MORENO</v>
          </cell>
          <cell r="E749" t="str">
            <v>EMILIO EMMANUEL</v>
          </cell>
        </row>
        <row r="750">
          <cell r="A750">
            <v>41712</v>
          </cell>
          <cell r="C750" t="str">
            <v>ADJUTOR PRINCIPAL</v>
          </cell>
          <cell r="D750" t="str">
            <v>BARROZO</v>
          </cell>
          <cell r="E750" t="str">
            <v>LORENA PAMELA</v>
          </cell>
        </row>
        <row r="751">
          <cell r="A751">
            <v>47281</v>
          </cell>
          <cell r="C751" t="str">
            <v>ADJUTOR</v>
          </cell>
          <cell r="D751" t="str">
            <v>CACERES</v>
          </cell>
          <cell r="E751" t="str">
            <v>JULIAN</v>
          </cell>
        </row>
        <row r="752">
          <cell r="A752">
            <v>38377</v>
          </cell>
          <cell r="C752" t="str">
            <v>ADJUTOR PRINCIPAL</v>
          </cell>
          <cell r="D752" t="str">
            <v>MEDINA</v>
          </cell>
          <cell r="E752" t="str">
            <v>LUCAS ISAAC</v>
          </cell>
        </row>
        <row r="753">
          <cell r="A753">
            <v>50706</v>
          </cell>
          <cell r="C753" t="str">
            <v>SUBAYUDANTE</v>
          </cell>
          <cell r="D753" t="str">
            <v>CASTILLO</v>
          </cell>
          <cell r="E753" t="str">
            <v>DANIEL EUSEBIO</v>
          </cell>
        </row>
        <row r="754">
          <cell r="A754">
            <v>39255</v>
          </cell>
          <cell r="C754" t="str">
            <v>AYUDANTE DE SEGUNDA</v>
          </cell>
          <cell r="D754" t="str">
            <v>ALFARO</v>
          </cell>
          <cell r="E754" t="str">
            <v>JOSE ANTONIO</v>
          </cell>
        </row>
        <row r="755">
          <cell r="A755">
            <v>39343</v>
          </cell>
          <cell r="C755" t="str">
            <v>AYUDANTE DE TERCERA</v>
          </cell>
          <cell r="D755" t="str">
            <v>LAUREANO</v>
          </cell>
          <cell r="E755" t="str">
            <v>ALEJANDRO CIRIACO</v>
          </cell>
        </row>
        <row r="756">
          <cell r="A756">
            <v>46308</v>
          </cell>
          <cell r="C756" t="str">
            <v>ADJUTOR</v>
          </cell>
          <cell r="D756" t="str">
            <v>OJEDA</v>
          </cell>
          <cell r="E756" t="str">
            <v>FRANCO DANIEL</v>
          </cell>
        </row>
        <row r="757">
          <cell r="A757">
            <v>44937</v>
          </cell>
          <cell r="C757" t="str">
            <v>ADJUTOR PRINCIPAL</v>
          </cell>
          <cell r="D757" t="str">
            <v>ARQUIZA</v>
          </cell>
          <cell r="E757" t="str">
            <v>FACUNDO GABRIEL</v>
          </cell>
        </row>
        <row r="758">
          <cell r="A758">
            <v>41707</v>
          </cell>
          <cell r="C758" t="str">
            <v>SUBALCAIDE</v>
          </cell>
          <cell r="D758" t="str">
            <v>ARIAS</v>
          </cell>
          <cell r="E758" t="str">
            <v>SILVANA LUCIA</v>
          </cell>
        </row>
        <row r="759">
          <cell r="A759">
            <v>48234</v>
          </cell>
          <cell r="C759" t="str">
            <v>ADJUTOR</v>
          </cell>
          <cell r="D759" t="str">
            <v>ARRUA CARDOZO</v>
          </cell>
          <cell r="E759" t="str">
            <v>ANDREA</v>
          </cell>
        </row>
        <row r="760">
          <cell r="A760">
            <v>42171</v>
          </cell>
          <cell r="C760" t="str">
            <v>ADJUTOR PRINCIPAL</v>
          </cell>
          <cell r="D760" t="str">
            <v>JUAREZ</v>
          </cell>
          <cell r="E760" t="str">
            <v>SILVANA SOLEDAD</v>
          </cell>
        </row>
        <row r="761">
          <cell r="A761">
            <v>36104</v>
          </cell>
          <cell r="C761" t="str">
            <v>ALCAIDE</v>
          </cell>
          <cell r="D761" t="str">
            <v>FERNANDEZ</v>
          </cell>
          <cell r="E761" t="str">
            <v>CARMEN ROCIO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931B3D-EE62-4E78-B71D-5C96ECE4F3E2}" name="Tabla1" displayName="Tabla1" ref="A1:X46" totalsRowShown="0" headerRowDxfId="12">
  <autoFilter ref="A1:X46" xr:uid="{B6931B3D-EE62-4E78-B71D-5C96ECE4F3E2}"/>
  <tableColumns count="24">
    <tableColumn id="1" xr3:uid="{7C7A818E-7CC9-485E-B563-35D3E0C3884F}" name="EXPEDIENTE"/>
    <tableColumn id="2" xr3:uid="{DD85BA89-4AB0-4949-B89E-5A07D8C426DB}" name="GRADO" dataDxfId="1">
      <calculatedColumnFormula>VLOOKUP(Tabla1[[#This Row],[CRED]],[1]Hoja1!$A:$E,3,0)</calculatedColumnFormula>
    </tableColumn>
    <tableColumn id="3" xr3:uid="{1A42C255-27A4-494F-8B5E-759DD8468FEB}" name="NOMBRE Y APELLIDO" dataDxfId="0">
      <calculatedColumnFormula>VLOOKUP(Tabla1[[#This Row],[CRED]],[1]Hoja1!$A:$E,5,0)&amp;" "&amp;VLOOKUP(Tabla1[[#This Row],[CRED]],[1]Hoja1!$A:$E,4,0)</calculatedColumnFormula>
    </tableColumn>
    <tableColumn id="4" xr3:uid="{0EE5C0FC-00DB-4B13-86B2-E99EEC03ADB5}" name="CRED" dataDxfId="18"/>
    <tableColumn id="5" xr3:uid="{CFE4F874-AE15-428B-A264-C4363660C4D3}" name="AÑO" dataDxfId="17">
      <calculatedColumnFormula>YEAR($F2)</calculatedColumnFormula>
    </tableColumn>
    <tableColumn id="6" xr3:uid="{6FDA0595-51B0-474D-AA28-DCEE094160E5}" name="INICIO" dataDxfId="16"/>
    <tableColumn id="7" xr3:uid="{F32BA51E-287B-4865-BB41-DE102D165AFB}" name="DESDE" dataDxfId="15"/>
    <tableColumn id="8" xr3:uid="{FB323C5F-7177-4521-9C30-D19D6527A5B4}" name="CANTIDAD DE DIAS (ULTIMO CERTIFICADO)" dataDxfId="14"/>
    <tableColumn id="9" xr3:uid="{D109B5CA-AE1B-43AB-B5DB-190BC4E8BBF3}" name="HASTA" dataDxfId="13"/>
    <tableColumn id="10" xr3:uid="{C3367852-957C-42CA-B779-3045F0D8889E}" name="FINALIZACION" dataDxfId="11"/>
    <tableColumn id="11" xr3:uid="{29AAC163-F999-4055-A046-DC8D67DA054D}" name="CUMPLE 1528??" dataDxfId="10"/>
    <tableColumn id="12" xr3:uid="{59C7ED05-B9EF-4A41-B004-901912DAAB38}" name="DIAS DE INASISTENCIA JUSTIFICADO" dataDxfId="9"/>
    <tableColumn id="13" xr3:uid="{CFA608F4-BAF5-4E70-8FA0-9F8AAFA698DB}" name="DIAS DE INASISTENCIAS A HOY" dataDxfId="8"/>
    <tableColumn id="14" xr3:uid="{A656EBE2-69B9-4EE5-820F-33BCA92776FA}" name="CANTIDAD DE DIAS ANTERIORES AL TRAMITE" dataDxfId="7"/>
    <tableColumn id="15" xr3:uid="{F1A23D88-3F7F-45EB-8663-D4FD8B6C2BC2}" name="DIAS JUSTIFICADOS ANUALMENTE" dataDxfId="6"/>
    <tableColumn id="16" xr3:uid="{80B614D4-E075-4A32-85B4-55B837BD5BCA}" name="INASISTENCIAS TOTAL EN EL AÑO" dataDxfId="5"/>
    <tableColumn id="17" xr3:uid="{0D82691F-B8CF-446F-870C-186FBAB3EF92}" name="CODIGO DE AFECC." dataDxfId="4"/>
    <tableColumn id="18" xr3:uid="{3617920E-8B25-4913-B9E5-EA2EDA349411}" name="CREDENCIAL INSTRUCTOR" dataDxfId="3"/>
    <tableColumn id="19" xr3:uid="{FC63548A-D29F-4CAC-A104-B2CC55A0D85B}" name="GRADO NOMBRE APELLIDO DEL _x000a_INSTRUCTOR DEL SUMARIO" dataDxfId="2"/>
    <tableColumn id="20" xr3:uid="{3881AA05-A1B1-42EA-A1B3-8D100D06DD18}" name="OBSERVACIONES"/>
    <tableColumn id="21" xr3:uid="{75759BEF-60C3-4D54-9107-8534AB25EED3}" name="NOMBRES Y APELLIDOS DEL FAMILIAR"/>
    <tableColumn id="22" xr3:uid="{F79A9B7A-8591-4B12-BE09-BE40D04DAE8A}" name="DNI DEL FAMILIAR"/>
    <tableColumn id="23" xr3:uid="{14160125-13A8-4744-A6D5-9CCA8BEF6CCE}" name="FECHA DE NACIMIENTO DEL FAMILIAR"/>
    <tableColumn id="24" xr3:uid="{BD2B42D6-BB5E-482D-9DA2-1E4229E3DAB2}" name="DIVIS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6"/>
  <sheetViews>
    <sheetView tabSelected="1" workbookViewId="0">
      <selection activeCell="E2" sqref="E2"/>
    </sheetView>
  </sheetViews>
  <sheetFormatPr baseColWidth="10" defaultColWidth="9.140625" defaultRowHeight="15" x14ac:dyDescent="0.25"/>
  <cols>
    <col min="1" max="1" width="38.7109375" bestFit="1" customWidth="1"/>
    <col min="2" max="2" width="22.5703125" bestFit="1" customWidth="1"/>
    <col min="3" max="3" width="37.140625" bestFit="1" customWidth="1"/>
    <col min="4" max="4" width="7.7109375" style="3" customWidth="1"/>
    <col min="5" max="5" width="7.28515625" style="3" customWidth="1"/>
    <col min="6" max="7" width="10.7109375" style="3" bestFit="1" customWidth="1"/>
    <col min="8" max="8" width="18.42578125" style="3" customWidth="1"/>
    <col min="9" max="9" width="10.7109375" style="3" bestFit="1" customWidth="1"/>
    <col min="10" max="10" width="15.7109375" style="3" customWidth="1"/>
    <col min="11" max="11" width="17" style="6" customWidth="1"/>
    <col min="12" max="12" width="20" style="6" customWidth="1"/>
    <col min="13" max="13" width="17.85546875" style="6" customWidth="1"/>
    <col min="14" max="14" width="42" style="6" customWidth="1"/>
    <col min="15" max="15" width="33.140625" style="6" customWidth="1"/>
    <col min="16" max="16" width="32.140625" style="6" customWidth="1"/>
    <col min="17" max="17" width="19.7109375" style="6" customWidth="1"/>
    <col min="18" max="18" width="32.5703125" style="6" bestFit="1" customWidth="1"/>
    <col min="19" max="19" width="8.85546875" style="6" bestFit="1" customWidth="1"/>
    <col min="20" max="20" width="187.42578125" bestFit="1" customWidth="1"/>
    <col min="21" max="21" width="36.28515625" bestFit="1" customWidth="1"/>
    <col min="22" max="22" width="19" customWidth="1"/>
    <col min="23" max="23" width="36.28515625" customWidth="1"/>
    <col min="24" max="24" width="68.7109375" bestFit="1" customWidth="1"/>
  </cols>
  <sheetData>
    <row r="1" spans="1:24" s="2" customFormat="1" ht="51.75" customHeight="1" x14ac:dyDescent="0.25">
      <c r="A1" s="2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x14ac:dyDescent="0.25">
      <c r="A2" t="s">
        <v>24</v>
      </c>
      <c r="B2" t="str">
        <f>VLOOKUP(Tabla1[[#This Row],[CRED]],[1]Hoja1!$A:$E,3,0)</f>
        <v>AYUDANTE DE PRIMERA</v>
      </c>
      <c r="C2" t="str">
        <f>VLOOKUP(Tabla1[[#This Row],[CRED]],[1]Hoja1!$A:$E,5,0)&amp;" "&amp;VLOOKUP(Tabla1[[#This Row],[CRED]],[1]Hoja1!$A:$E,4,0)</f>
        <v>SILVIO RUBEN ORLANDO PEGORARO</v>
      </c>
      <c r="D2" s="3">
        <v>38777</v>
      </c>
      <c r="E2" s="3">
        <f>YEAR($F2)</f>
        <v>2008</v>
      </c>
      <c r="F2" s="4">
        <v>39462</v>
      </c>
      <c r="I2" s="3" t="s">
        <v>25</v>
      </c>
      <c r="J2" s="4">
        <v>45624</v>
      </c>
      <c r="K2" s="6" t="s">
        <v>26</v>
      </c>
      <c r="L2" s="6" t="s">
        <v>27</v>
      </c>
      <c r="M2" s="6" t="s">
        <v>27</v>
      </c>
      <c r="N2" s="6">
        <v>0</v>
      </c>
      <c r="X2" t="s">
        <v>28</v>
      </c>
    </row>
    <row r="3" spans="1:24" x14ac:dyDescent="0.25">
      <c r="A3" t="s">
        <v>29</v>
      </c>
      <c r="B3" t="str">
        <f>VLOOKUP(Tabla1[[#This Row],[CRED]],[1]Hoja1!$A:$E,3,0)</f>
        <v>Adjutor</v>
      </c>
      <c r="C3" t="str">
        <f>VLOOKUP(Tabla1[[#This Row],[CRED]],[1]Hoja1!$A:$E,5,0)&amp;" "&amp;VLOOKUP(Tabla1[[#This Row],[CRED]],[1]Hoja1!$A:$E,4,0)</f>
        <v xml:space="preserve">ANALIA LORENA </v>
      </c>
      <c r="D3" s="3">
        <v>37456</v>
      </c>
      <c r="E3" s="3">
        <f t="shared" ref="E3:E46" si="0">YEAR($F3)</f>
        <v>2017</v>
      </c>
      <c r="F3" s="4">
        <v>42852</v>
      </c>
      <c r="G3" s="4">
        <v>44445</v>
      </c>
      <c r="H3" s="3">
        <v>30</v>
      </c>
      <c r="I3" s="4">
        <v>44474</v>
      </c>
      <c r="J3" s="4">
        <v>44446</v>
      </c>
      <c r="K3" s="6" t="s">
        <v>26</v>
      </c>
      <c r="L3" s="6">
        <v>1623</v>
      </c>
      <c r="M3" s="6">
        <v>1623</v>
      </c>
      <c r="N3" s="6">
        <v>0</v>
      </c>
      <c r="O3" s="6">
        <v>1623</v>
      </c>
      <c r="P3" s="6">
        <v>1623</v>
      </c>
      <c r="X3" t="s">
        <v>28</v>
      </c>
    </row>
    <row r="4" spans="1:24" x14ac:dyDescent="0.25">
      <c r="A4" t="s">
        <v>30</v>
      </c>
      <c r="B4" t="str">
        <f>VLOOKUP(Tabla1[[#This Row],[CRED]],[1]Hoja1!$A:$E,3,0)</f>
        <v>AYUDANTE DE PRIMERA</v>
      </c>
      <c r="C4" t="str">
        <f>VLOOKUP(Tabla1[[#This Row],[CRED]],[1]Hoja1!$A:$E,5,0)&amp;" "&amp;VLOOKUP(Tabla1[[#This Row],[CRED]],[1]Hoja1!$A:$E,4,0)</f>
        <v>ROMINA ELIZABETH ROJAS</v>
      </c>
      <c r="D4" s="3">
        <v>38080</v>
      </c>
      <c r="E4" s="3">
        <f t="shared" si="0"/>
        <v>2017</v>
      </c>
      <c r="F4" s="4">
        <v>42877</v>
      </c>
      <c r="G4" s="4">
        <v>42892</v>
      </c>
      <c r="H4" s="3">
        <v>8</v>
      </c>
      <c r="I4" s="4">
        <v>42899</v>
      </c>
      <c r="J4" s="4">
        <v>42900</v>
      </c>
      <c r="K4" s="6" t="s">
        <v>26</v>
      </c>
      <c r="L4" s="6">
        <v>23</v>
      </c>
      <c r="M4" s="6">
        <v>23</v>
      </c>
      <c r="N4" s="6">
        <v>0</v>
      </c>
      <c r="O4" s="6">
        <v>23</v>
      </c>
      <c r="P4" s="6">
        <v>23</v>
      </c>
      <c r="Q4" s="6" t="s">
        <v>31</v>
      </c>
      <c r="X4" t="s">
        <v>32</v>
      </c>
    </row>
    <row r="5" spans="1:24" x14ac:dyDescent="0.25">
      <c r="A5" t="s">
        <v>33</v>
      </c>
      <c r="B5" t="str">
        <f>VLOOKUP(Tabla1[[#This Row],[CRED]],[1]Hoja1!$A:$E,3,0)</f>
        <v>AYUDANTE DE PRIMERA</v>
      </c>
      <c r="C5" t="str">
        <f>VLOOKUP(Tabla1[[#This Row],[CRED]],[1]Hoja1!$A:$E,5,0)&amp;" "&amp;VLOOKUP(Tabla1[[#This Row],[CRED]],[1]Hoja1!$A:$E,4,0)</f>
        <v>VANESA ELISABETH FERREYRA</v>
      </c>
      <c r="D5" s="3">
        <v>38942</v>
      </c>
      <c r="E5" s="3">
        <f t="shared" si="0"/>
        <v>2017</v>
      </c>
      <c r="F5" s="4">
        <v>42915</v>
      </c>
      <c r="G5" s="4">
        <v>42915</v>
      </c>
      <c r="H5" s="3">
        <v>154</v>
      </c>
      <c r="I5" s="4">
        <v>43068</v>
      </c>
      <c r="J5" s="4">
        <v>43069</v>
      </c>
      <c r="K5" s="6" t="s">
        <v>26</v>
      </c>
      <c r="L5" s="6">
        <v>154</v>
      </c>
      <c r="M5" s="6">
        <v>154</v>
      </c>
      <c r="N5" s="6">
        <v>0</v>
      </c>
      <c r="O5" s="6">
        <v>154</v>
      </c>
      <c r="P5" s="6">
        <v>154</v>
      </c>
      <c r="X5" t="s">
        <v>34</v>
      </c>
    </row>
    <row r="6" spans="1:24" x14ac:dyDescent="0.25">
      <c r="A6" t="s">
        <v>35</v>
      </c>
      <c r="B6" t="str">
        <f>VLOOKUP(Tabla1[[#This Row],[CRED]],[1]Hoja1!$A:$E,3,0)</f>
        <v>ADJUTOR</v>
      </c>
      <c r="C6" t="str">
        <f>VLOOKUP(Tabla1[[#This Row],[CRED]],[1]Hoja1!$A:$E,5,0)&amp;" "&amp;VLOOKUP(Tabla1[[#This Row],[CRED]],[1]Hoja1!$A:$E,4,0)</f>
        <v>HERNAN PANTALEON BOGADO</v>
      </c>
      <c r="D6" s="3">
        <v>36028</v>
      </c>
      <c r="E6" s="3">
        <f t="shared" si="0"/>
        <v>2017</v>
      </c>
      <c r="F6" s="4">
        <v>42929</v>
      </c>
      <c r="G6" s="4">
        <v>42929</v>
      </c>
      <c r="H6" s="3">
        <v>1.925</v>
      </c>
      <c r="I6" s="4">
        <v>44853</v>
      </c>
      <c r="J6" s="4">
        <v>44853</v>
      </c>
      <c r="K6" s="6" t="s">
        <v>26</v>
      </c>
      <c r="L6" s="6">
        <v>1925</v>
      </c>
      <c r="M6" s="6">
        <v>1925</v>
      </c>
      <c r="N6" s="6">
        <v>0</v>
      </c>
      <c r="O6" s="6">
        <v>1925</v>
      </c>
      <c r="P6" s="6">
        <v>1925</v>
      </c>
      <c r="T6" t="s">
        <v>36</v>
      </c>
      <c r="X6" t="s">
        <v>28</v>
      </c>
    </row>
    <row r="7" spans="1:24" x14ac:dyDescent="0.25">
      <c r="A7" t="s">
        <v>37</v>
      </c>
      <c r="B7" t="str">
        <f>VLOOKUP(Tabla1[[#This Row],[CRED]],[1]Hoja1!$A:$E,3,0)</f>
        <v>AYUDANTE DE TERCERA</v>
      </c>
      <c r="C7" t="str">
        <f>VLOOKUP(Tabla1[[#This Row],[CRED]],[1]Hoja1!$A:$E,5,0)&amp;" "&amp;VLOOKUP(Tabla1[[#This Row],[CRED]],[1]Hoja1!$A:$E,4,0)</f>
        <v>JULIO CESAR NARVAEZ</v>
      </c>
      <c r="D7" s="3">
        <v>39373</v>
      </c>
      <c r="E7" s="3">
        <f t="shared" si="0"/>
        <v>2025</v>
      </c>
      <c r="F7" s="4">
        <v>45674</v>
      </c>
      <c r="G7" s="4">
        <v>45718</v>
      </c>
      <c r="H7" s="3">
        <v>30</v>
      </c>
      <c r="I7" s="4">
        <v>45747</v>
      </c>
      <c r="J7" s="4">
        <v>45748</v>
      </c>
      <c r="L7" s="6">
        <v>74</v>
      </c>
      <c r="M7" s="6">
        <v>74</v>
      </c>
      <c r="N7" s="6">
        <v>0</v>
      </c>
      <c r="X7" t="s">
        <v>38</v>
      </c>
    </row>
    <row r="8" spans="1:24" x14ac:dyDescent="0.25">
      <c r="A8" t="s">
        <v>39</v>
      </c>
      <c r="B8" t="str">
        <f>VLOOKUP(Tabla1[[#This Row],[CRED]],[1]Hoja1!$A:$E,3,0)</f>
        <v>AYUDANTE DE TERCERA</v>
      </c>
      <c r="C8" t="str">
        <f>VLOOKUP(Tabla1[[#This Row],[CRED]],[1]Hoja1!$A:$E,5,0)&amp;" "&amp;VLOOKUP(Tabla1[[#This Row],[CRED]],[1]Hoja1!$A:$E,4,0)</f>
        <v>ENRIQUE HORACIO JAUREGUI GUTIERREZ</v>
      </c>
      <c r="D8" s="3">
        <v>37224</v>
      </c>
      <c r="E8" s="3">
        <f t="shared" si="0"/>
        <v>2018</v>
      </c>
      <c r="F8" s="4">
        <v>43181</v>
      </c>
      <c r="G8" s="4">
        <v>43181</v>
      </c>
      <c r="H8" s="3">
        <v>15</v>
      </c>
      <c r="I8" s="4">
        <v>43195</v>
      </c>
      <c r="J8" s="4">
        <v>43165</v>
      </c>
      <c r="K8" s="6" t="s">
        <v>26</v>
      </c>
      <c r="L8" s="6">
        <v>15</v>
      </c>
      <c r="M8" s="6">
        <v>15</v>
      </c>
      <c r="N8" s="6">
        <v>0</v>
      </c>
      <c r="O8" s="6">
        <v>15</v>
      </c>
      <c r="P8" s="6">
        <v>15</v>
      </c>
      <c r="Q8" s="6" t="s">
        <v>40</v>
      </c>
      <c r="X8" t="s">
        <v>41</v>
      </c>
    </row>
    <row r="9" spans="1:24" x14ac:dyDescent="0.25">
      <c r="A9" t="s">
        <v>42</v>
      </c>
      <c r="B9" t="e">
        <f>VLOOKUP(Tabla1[[#This Row],[CRED]],[1]Hoja1!$A:$E,3,0)</f>
        <v>#N/A</v>
      </c>
      <c r="C9" t="e">
        <f>VLOOKUP(Tabla1[[#This Row],[CRED]],[1]Hoja1!$A:$E,5,0)&amp;" "&amp;VLOOKUP(Tabla1[[#This Row],[CRED]],[1]Hoja1!$A:$E,4,0)</f>
        <v>#N/A</v>
      </c>
      <c r="D9" s="3">
        <v>43229</v>
      </c>
      <c r="E9" s="3">
        <f t="shared" si="0"/>
        <v>2019</v>
      </c>
      <c r="F9" s="4">
        <v>43614</v>
      </c>
      <c r="G9" s="4">
        <v>43614</v>
      </c>
      <c r="H9" s="3">
        <v>5</v>
      </c>
      <c r="I9" s="4">
        <v>43618</v>
      </c>
      <c r="J9" s="4">
        <v>44715</v>
      </c>
      <c r="K9" s="6" t="s">
        <v>26</v>
      </c>
      <c r="L9" s="6">
        <v>5</v>
      </c>
      <c r="M9" s="6">
        <v>5</v>
      </c>
      <c r="N9" s="6">
        <v>0</v>
      </c>
      <c r="O9" s="6">
        <v>5</v>
      </c>
      <c r="P9" s="6">
        <v>5</v>
      </c>
      <c r="X9" t="s">
        <v>28</v>
      </c>
    </row>
    <row r="10" spans="1:24" x14ac:dyDescent="0.25">
      <c r="A10" t="s">
        <v>43</v>
      </c>
      <c r="B10" t="str">
        <f>VLOOKUP(Tabla1[[#This Row],[CRED]],[1]Hoja1!$A:$E,3,0)</f>
        <v>ADJUTOR PRINCIPAL</v>
      </c>
      <c r="C10" t="str">
        <f>VLOOKUP(Tabla1[[#This Row],[CRED]],[1]Hoja1!$A:$E,5,0)&amp;" "&amp;VLOOKUP(Tabla1[[#This Row],[CRED]],[1]Hoja1!$A:$E,4,0)</f>
        <v>CLAUDIA NOEMI FERNANDEZ</v>
      </c>
      <c r="D10" s="3">
        <v>41721</v>
      </c>
      <c r="E10" s="3">
        <f t="shared" si="0"/>
        <v>2019</v>
      </c>
      <c r="F10" s="4">
        <v>43810</v>
      </c>
      <c r="G10" s="4">
        <v>43810</v>
      </c>
      <c r="H10" s="3">
        <v>1</v>
      </c>
      <c r="I10" s="4">
        <v>43810</v>
      </c>
      <c r="J10" s="4">
        <v>43809</v>
      </c>
      <c r="K10" s="6" t="s">
        <v>26</v>
      </c>
      <c r="L10" s="6">
        <v>1</v>
      </c>
      <c r="M10" s="6">
        <v>1</v>
      </c>
      <c r="N10" s="6">
        <v>0</v>
      </c>
      <c r="X10" t="s">
        <v>34</v>
      </c>
    </row>
    <row r="11" spans="1:24" x14ac:dyDescent="0.25">
      <c r="A11" t="s">
        <v>44</v>
      </c>
      <c r="B11" t="str">
        <f>VLOOKUP(Tabla1[[#This Row],[CRED]],[1]Hoja1!$A:$E,3,0)</f>
        <v>AYUDANTE DE SEGUNDA</v>
      </c>
      <c r="C11" t="str">
        <f>VLOOKUP(Tabla1[[#This Row],[CRED]],[1]Hoja1!$A:$E,5,0)&amp;" "&amp;VLOOKUP(Tabla1[[#This Row],[CRED]],[1]Hoja1!$A:$E,4,0)</f>
        <v>CRISTIAN GERMAN DELGADO</v>
      </c>
      <c r="D11" s="3">
        <v>39301</v>
      </c>
      <c r="E11" s="3">
        <f t="shared" si="0"/>
        <v>2020</v>
      </c>
      <c r="F11" s="4">
        <v>43910</v>
      </c>
      <c r="G11" s="4">
        <v>43910</v>
      </c>
      <c r="H11" s="3">
        <v>7</v>
      </c>
      <c r="I11" s="4">
        <v>43916</v>
      </c>
      <c r="J11" s="4">
        <v>43917</v>
      </c>
      <c r="K11" s="6" t="s">
        <v>26</v>
      </c>
      <c r="L11" s="6">
        <v>7</v>
      </c>
      <c r="M11" s="6">
        <v>7</v>
      </c>
      <c r="N11" s="6">
        <v>0</v>
      </c>
      <c r="O11" s="6">
        <v>7</v>
      </c>
      <c r="P11" s="6">
        <v>7</v>
      </c>
      <c r="X11" t="s">
        <v>45</v>
      </c>
    </row>
    <row r="12" spans="1:24" x14ac:dyDescent="0.25">
      <c r="A12" t="s">
        <v>46</v>
      </c>
      <c r="B12" t="str">
        <f>VLOOKUP(Tabla1[[#This Row],[CRED]],[1]Hoja1!$A:$E,3,0)</f>
        <v>AYUDANTE DE TERCERA</v>
      </c>
      <c r="C12" t="str">
        <f>VLOOKUP(Tabla1[[#This Row],[CRED]],[1]Hoja1!$A:$E,5,0)&amp;" "&amp;VLOOKUP(Tabla1[[#This Row],[CRED]],[1]Hoja1!$A:$E,4,0)</f>
        <v>SOLEDAD FERNANDA NARVAEZ</v>
      </c>
      <c r="D12" s="3">
        <v>41881</v>
      </c>
      <c r="E12" s="3">
        <f t="shared" si="0"/>
        <v>2020</v>
      </c>
      <c r="F12" s="4">
        <v>43922</v>
      </c>
      <c r="G12" s="4">
        <v>43922</v>
      </c>
      <c r="H12" s="3">
        <v>4</v>
      </c>
      <c r="I12" s="4">
        <v>43925</v>
      </c>
      <c r="J12" s="4">
        <v>43926</v>
      </c>
      <c r="K12" s="6" t="s">
        <v>26</v>
      </c>
      <c r="L12" s="6">
        <v>4</v>
      </c>
      <c r="M12" s="6">
        <v>4</v>
      </c>
      <c r="N12" s="6">
        <v>0</v>
      </c>
      <c r="O12" s="6">
        <v>4</v>
      </c>
      <c r="P12" s="6">
        <v>4</v>
      </c>
      <c r="Q12" s="6" t="s">
        <v>47</v>
      </c>
      <c r="U12" t="s">
        <v>48</v>
      </c>
      <c r="V12">
        <v>54798126</v>
      </c>
      <c r="W12" s="1">
        <v>42088</v>
      </c>
      <c r="X12" t="s">
        <v>49</v>
      </c>
    </row>
    <row r="13" spans="1:24" x14ac:dyDescent="0.25">
      <c r="A13" t="s">
        <v>50</v>
      </c>
      <c r="B13" t="str">
        <f>VLOOKUP(Tabla1[[#This Row],[CRED]],[1]Hoja1!$A:$E,3,0)</f>
        <v>AYUDANTE DE SEGUNDA</v>
      </c>
      <c r="C13" t="str">
        <f>VLOOKUP(Tabla1[[#This Row],[CRED]],[1]Hoja1!$A:$E,5,0)&amp;" "&amp;VLOOKUP(Tabla1[[#This Row],[CRED]],[1]Hoja1!$A:$E,4,0)</f>
        <v>RAÚL EDUARDO RODRIGUEZ</v>
      </c>
      <c r="D13" s="3">
        <v>41904</v>
      </c>
      <c r="E13" s="3">
        <f t="shared" si="0"/>
        <v>2020</v>
      </c>
      <c r="F13" s="4">
        <v>43943</v>
      </c>
      <c r="G13" s="4">
        <v>43943</v>
      </c>
      <c r="H13" s="3">
        <v>5</v>
      </c>
      <c r="I13" s="4">
        <v>43947</v>
      </c>
      <c r="J13" s="4">
        <v>43948</v>
      </c>
      <c r="K13" s="6" t="s">
        <v>26</v>
      </c>
      <c r="L13" s="6">
        <v>5</v>
      </c>
      <c r="M13" s="6">
        <v>5</v>
      </c>
      <c r="N13" s="6">
        <v>0</v>
      </c>
      <c r="O13" s="6">
        <v>5</v>
      </c>
      <c r="P13" s="6">
        <v>5</v>
      </c>
      <c r="Q13" s="6" t="s">
        <v>51</v>
      </c>
      <c r="X13" t="s">
        <v>52</v>
      </c>
    </row>
    <row r="14" spans="1:24" x14ac:dyDescent="0.25">
      <c r="A14" t="s">
        <v>53</v>
      </c>
      <c r="B14" t="str">
        <f>VLOOKUP(Tabla1[[#This Row],[CRED]],[1]Hoja1!$A:$E,3,0)</f>
        <v>AYUDANTE DE TERCERA</v>
      </c>
      <c r="C14" t="str">
        <f>VLOOKUP(Tabla1[[#This Row],[CRED]],[1]Hoja1!$A:$E,5,0)&amp;" "&amp;VLOOKUP(Tabla1[[#This Row],[CRED]],[1]Hoja1!$A:$E,4,0)</f>
        <v>CARMEN ROSA TAPIA</v>
      </c>
      <c r="D14" s="3">
        <v>39064</v>
      </c>
      <c r="E14" s="3">
        <f t="shared" si="0"/>
        <v>2020</v>
      </c>
      <c r="F14" s="4">
        <v>43967</v>
      </c>
      <c r="G14" s="4">
        <v>43967</v>
      </c>
      <c r="H14" s="3">
        <v>68</v>
      </c>
      <c r="I14" s="4">
        <v>44034</v>
      </c>
      <c r="J14" s="4">
        <v>44050</v>
      </c>
      <c r="K14" s="6" t="s">
        <v>26</v>
      </c>
      <c r="L14" s="6">
        <v>68</v>
      </c>
      <c r="M14" s="6">
        <v>68</v>
      </c>
      <c r="N14" s="6">
        <v>0</v>
      </c>
      <c r="O14" s="6">
        <v>68</v>
      </c>
      <c r="P14" s="6">
        <v>68</v>
      </c>
      <c r="X14" t="s">
        <v>32</v>
      </c>
    </row>
    <row r="15" spans="1:24" x14ac:dyDescent="0.25">
      <c r="A15" t="s">
        <v>54</v>
      </c>
      <c r="B15" t="str">
        <f>VLOOKUP(Tabla1[[#This Row],[CRED]],[1]Hoja1!$A:$E,3,0)</f>
        <v>AYUDANTE DE TERCERA</v>
      </c>
      <c r="C15" t="str">
        <f>VLOOKUP(Tabla1[[#This Row],[CRED]],[1]Hoja1!$A:$E,5,0)&amp;" "&amp;VLOOKUP(Tabla1[[#This Row],[CRED]],[1]Hoja1!$A:$E,4,0)</f>
        <v>MARINA CECILIA SANCHEZ</v>
      </c>
      <c r="D15" s="3">
        <v>40555</v>
      </c>
      <c r="E15" s="3">
        <f t="shared" si="0"/>
        <v>2020</v>
      </c>
      <c r="F15" s="4">
        <v>43977</v>
      </c>
      <c r="G15" s="4">
        <v>43977</v>
      </c>
      <c r="H15" s="3">
        <v>3</v>
      </c>
      <c r="I15" s="4">
        <v>43979</v>
      </c>
      <c r="J15" s="4">
        <v>43980</v>
      </c>
      <c r="K15" s="6" t="s">
        <v>26</v>
      </c>
      <c r="L15" s="6">
        <v>3</v>
      </c>
      <c r="M15" s="6">
        <v>3</v>
      </c>
      <c r="N15" s="6">
        <v>0</v>
      </c>
      <c r="O15" s="6">
        <v>3</v>
      </c>
      <c r="P15" s="6">
        <v>3</v>
      </c>
      <c r="X15" t="s">
        <v>28</v>
      </c>
    </row>
    <row r="16" spans="1:24" x14ac:dyDescent="0.25">
      <c r="A16" t="s">
        <v>55</v>
      </c>
      <c r="B16" t="str">
        <f>VLOOKUP(Tabla1[[#This Row],[CRED]],[1]Hoja1!$A:$E,3,0)</f>
        <v>AYUDANTE DE PRIMERA</v>
      </c>
      <c r="C16" t="str">
        <f>VLOOKUP(Tabla1[[#This Row],[CRED]],[1]Hoja1!$A:$E,5,0)&amp;" "&amp;VLOOKUP(Tabla1[[#This Row],[CRED]],[1]Hoja1!$A:$E,4,0)</f>
        <v>KARINA BEATRIZ BORDON</v>
      </c>
      <c r="D16" s="3">
        <v>36529</v>
      </c>
      <c r="E16" s="3">
        <f t="shared" si="0"/>
        <v>2020</v>
      </c>
      <c r="F16" s="4">
        <v>43997</v>
      </c>
      <c r="G16" s="4">
        <v>43997</v>
      </c>
      <c r="H16" s="3">
        <v>15</v>
      </c>
      <c r="I16" s="4">
        <v>44011</v>
      </c>
      <c r="J16" s="4">
        <v>44012</v>
      </c>
      <c r="K16" s="6" t="s">
        <v>26</v>
      </c>
      <c r="L16" s="6">
        <v>15</v>
      </c>
      <c r="M16" s="6">
        <v>15</v>
      </c>
      <c r="N16" s="6">
        <v>0</v>
      </c>
      <c r="O16" s="6">
        <v>15</v>
      </c>
      <c r="P16" s="6">
        <v>15</v>
      </c>
      <c r="X16" t="s">
        <v>41</v>
      </c>
    </row>
    <row r="17" spans="1:24" x14ac:dyDescent="0.25">
      <c r="A17" t="s">
        <v>56</v>
      </c>
      <c r="B17" t="str">
        <f>VLOOKUP(Tabla1[[#This Row],[CRED]],[1]Hoja1!$A:$E,3,0)</f>
        <v>AYUDANTE DE SEGUNDA</v>
      </c>
      <c r="C17" t="str">
        <f>VLOOKUP(Tabla1[[#This Row],[CRED]],[1]Hoja1!$A:$E,5,0)&amp;" "&amp;VLOOKUP(Tabla1[[#This Row],[CRED]],[1]Hoja1!$A:$E,4,0)</f>
        <v>CINTIA MARIELA ZAMORA</v>
      </c>
      <c r="D17" s="3">
        <v>41964</v>
      </c>
      <c r="E17" s="3">
        <f t="shared" si="0"/>
        <v>2020</v>
      </c>
      <c r="F17" s="4">
        <v>44040</v>
      </c>
      <c r="G17" s="4">
        <v>44040</v>
      </c>
      <c r="H17" s="3">
        <v>7</v>
      </c>
      <c r="I17" s="4">
        <v>44046</v>
      </c>
      <c r="J17" s="4">
        <v>44047</v>
      </c>
      <c r="K17" s="6" t="s">
        <v>26</v>
      </c>
      <c r="L17" s="6">
        <v>7</v>
      </c>
      <c r="M17" s="6">
        <v>7</v>
      </c>
      <c r="N17" s="6">
        <v>0</v>
      </c>
      <c r="Q17" s="6" t="s">
        <v>57</v>
      </c>
      <c r="X17" t="s">
        <v>58</v>
      </c>
    </row>
    <row r="18" spans="1:24" x14ac:dyDescent="0.25">
      <c r="A18" t="s">
        <v>59</v>
      </c>
      <c r="B18" t="str">
        <f>VLOOKUP(Tabla1[[#This Row],[CRED]],[1]Hoja1!$A:$E,3,0)</f>
        <v>ALCAIDE</v>
      </c>
      <c r="C18" t="str">
        <f>VLOOKUP(Tabla1[[#This Row],[CRED]],[1]Hoja1!$A:$E,5,0)&amp;" "&amp;VLOOKUP(Tabla1[[#This Row],[CRED]],[1]Hoja1!$A:$E,4,0)</f>
        <v>CRISTINA INES ANTIQUEO</v>
      </c>
      <c r="D18" s="3">
        <v>36025</v>
      </c>
      <c r="E18" s="3">
        <f t="shared" si="0"/>
        <v>2020</v>
      </c>
      <c r="F18" s="4">
        <v>44154</v>
      </c>
      <c r="G18" s="4">
        <v>44154</v>
      </c>
      <c r="H18" s="3">
        <v>76</v>
      </c>
      <c r="I18" s="4">
        <v>44229</v>
      </c>
      <c r="J18" s="4">
        <v>44230</v>
      </c>
      <c r="K18" s="6" t="s">
        <v>26</v>
      </c>
      <c r="L18" s="6">
        <v>76</v>
      </c>
      <c r="M18" s="6">
        <v>76</v>
      </c>
      <c r="N18" s="6">
        <v>0</v>
      </c>
      <c r="O18" s="6">
        <v>76</v>
      </c>
      <c r="P18" s="6">
        <v>76</v>
      </c>
      <c r="X18" t="s">
        <v>49</v>
      </c>
    </row>
    <row r="19" spans="1:24" x14ac:dyDescent="0.25">
      <c r="A19" t="s">
        <v>60</v>
      </c>
      <c r="B19" t="e">
        <f>VLOOKUP(Tabla1[[#This Row],[CRED]],[1]Hoja1!$A:$E,3,0)</f>
        <v>#N/A</v>
      </c>
      <c r="C19" t="e">
        <f>VLOOKUP(Tabla1[[#This Row],[CRED]],[1]Hoja1!$A:$E,5,0)&amp;" "&amp;VLOOKUP(Tabla1[[#This Row],[CRED]],[1]Hoja1!$A:$E,4,0)</f>
        <v>#N/A</v>
      </c>
      <c r="D19" s="3">
        <v>29445</v>
      </c>
      <c r="E19" s="3">
        <f t="shared" si="0"/>
        <v>2020</v>
      </c>
      <c r="F19" s="4">
        <v>44165</v>
      </c>
      <c r="G19" s="4">
        <v>44165</v>
      </c>
      <c r="H19" s="3">
        <v>4</v>
      </c>
      <c r="I19" s="4">
        <v>44168</v>
      </c>
      <c r="J19" s="4">
        <v>44899</v>
      </c>
      <c r="K19" s="6" t="s">
        <v>26</v>
      </c>
      <c r="L19" s="6">
        <v>4</v>
      </c>
      <c r="M19" s="6">
        <v>4</v>
      </c>
      <c r="N19" s="6">
        <v>0</v>
      </c>
      <c r="O19" s="6">
        <v>4</v>
      </c>
      <c r="P19" s="6">
        <v>4</v>
      </c>
      <c r="Q19" s="6" t="s">
        <v>61</v>
      </c>
      <c r="X19" t="s">
        <v>28</v>
      </c>
    </row>
    <row r="20" spans="1:24" x14ac:dyDescent="0.25">
      <c r="A20" t="s">
        <v>62</v>
      </c>
      <c r="B20" t="e">
        <f>VLOOKUP(Tabla1[[#This Row],[CRED]],[1]Hoja1!$A:$E,3,0)</f>
        <v>#N/A</v>
      </c>
      <c r="C20" t="e">
        <f>VLOOKUP(Tabla1[[#This Row],[CRED]],[1]Hoja1!$A:$E,5,0)&amp;" "&amp;VLOOKUP(Tabla1[[#This Row],[CRED]],[1]Hoja1!$A:$E,4,0)</f>
        <v>#N/A</v>
      </c>
      <c r="D20" s="3">
        <v>49994</v>
      </c>
      <c r="E20" s="3">
        <f t="shared" si="0"/>
        <v>2020</v>
      </c>
      <c r="F20" s="4">
        <v>44183</v>
      </c>
      <c r="G20" s="4">
        <v>44183</v>
      </c>
      <c r="H20" s="3">
        <v>5</v>
      </c>
      <c r="I20" s="4">
        <v>44187</v>
      </c>
      <c r="J20" s="4">
        <v>44188</v>
      </c>
      <c r="K20" s="6" t="s">
        <v>26</v>
      </c>
      <c r="L20" s="6">
        <v>5</v>
      </c>
      <c r="M20" s="6">
        <v>5</v>
      </c>
      <c r="N20" s="6">
        <v>0</v>
      </c>
      <c r="O20" s="6">
        <v>5</v>
      </c>
      <c r="P20" s="6">
        <v>5</v>
      </c>
      <c r="Q20" s="6" t="s">
        <v>63</v>
      </c>
      <c r="X20" t="s">
        <v>28</v>
      </c>
    </row>
    <row r="21" spans="1:24" x14ac:dyDescent="0.25">
      <c r="A21" t="s">
        <v>64</v>
      </c>
      <c r="B21" t="str">
        <f>VLOOKUP(Tabla1[[#This Row],[CRED]],[1]Hoja1!$A:$E,3,0)</f>
        <v>AYUDANTE DE QUINTA</v>
      </c>
      <c r="C21" t="str">
        <f>VLOOKUP(Tabla1[[#This Row],[CRED]],[1]Hoja1!$A:$E,5,0)&amp;" "&amp;VLOOKUP(Tabla1[[#This Row],[CRED]],[1]Hoja1!$A:$E,4,0)</f>
        <v>VICTORIA ANTONELLA CABRAL</v>
      </c>
      <c r="D21" s="3">
        <v>44827</v>
      </c>
      <c r="E21" s="3">
        <f t="shared" si="0"/>
        <v>2021</v>
      </c>
      <c r="F21" s="4">
        <v>44204</v>
      </c>
      <c r="G21" s="4">
        <v>44204</v>
      </c>
      <c r="H21" s="3">
        <v>3</v>
      </c>
      <c r="I21" s="4">
        <v>44206</v>
      </c>
      <c r="J21" s="4">
        <v>44207</v>
      </c>
      <c r="K21" s="6" t="s">
        <v>26</v>
      </c>
      <c r="L21" s="6">
        <v>3</v>
      </c>
      <c r="M21" s="6">
        <v>3</v>
      </c>
      <c r="N21" s="6">
        <v>0</v>
      </c>
      <c r="O21" s="6">
        <v>3</v>
      </c>
      <c r="P21" s="6">
        <v>99</v>
      </c>
      <c r="Q21" s="6" t="s">
        <v>47</v>
      </c>
      <c r="X21" t="s">
        <v>28</v>
      </c>
    </row>
    <row r="22" spans="1:24" x14ac:dyDescent="0.25">
      <c r="A22" t="s">
        <v>65</v>
      </c>
      <c r="B22" t="str">
        <f>VLOOKUP(Tabla1[[#This Row],[CRED]],[1]Hoja1!$A:$E,3,0)</f>
        <v>SUBADJUTOR</v>
      </c>
      <c r="C22" t="str">
        <f>VLOOKUP(Tabla1[[#This Row],[CRED]],[1]Hoja1!$A:$E,5,0)&amp;" "&amp;VLOOKUP(Tabla1[[#This Row],[CRED]],[1]Hoja1!$A:$E,4,0)</f>
        <v>LOURDES AYELEN EGUEZ</v>
      </c>
      <c r="D22" s="3">
        <v>46612</v>
      </c>
      <c r="E22" s="3">
        <f t="shared" si="0"/>
        <v>2021</v>
      </c>
      <c r="F22" s="4">
        <v>44216</v>
      </c>
      <c r="G22" s="4">
        <v>44216</v>
      </c>
      <c r="H22" s="3">
        <v>14</v>
      </c>
      <c r="I22" s="4">
        <v>44229</v>
      </c>
      <c r="J22" s="4">
        <v>44230</v>
      </c>
      <c r="K22" s="6" t="s">
        <v>66</v>
      </c>
      <c r="L22" s="6">
        <v>14</v>
      </c>
      <c r="M22" s="6">
        <v>14</v>
      </c>
      <c r="N22" s="6">
        <v>0</v>
      </c>
      <c r="O22" s="6">
        <v>14</v>
      </c>
      <c r="P22" s="6">
        <v>90</v>
      </c>
      <c r="Q22" s="6" t="s">
        <v>67</v>
      </c>
      <c r="X22" t="s">
        <v>68</v>
      </c>
    </row>
    <row r="23" spans="1:24" x14ac:dyDescent="0.25">
      <c r="A23" t="s">
        <v>69</v>
      </c>
      <c r="B23" t="str">
        <f>VLOOKUP(Tabla1[[#This Row],[CRED]],[1]Hoja1!$A:$E,3,0)</f>
        <v>AYUDANTE DE TERCERA</v>
      </c>
      <c r="C23" t="str">
        <f>VLOOKUP(Tabla1[[#This Row],[CRED]],[1]Hoja1!$A:$E,5,0)&amp;" "&amp;VLOOKUP(Tabla1[[#This Row],[CRED]],[1]Hoja1!$A:$E,4,0)</f>
        <v>EVANGELINA PAOLA REGINA SALAZAR</v>
      </c>
      <c r="D23" s="3">
        <v>40273</v>
      </c>
      <c r="E23" s="3">
        <f t="shared" si="0"/>
        <v>2021</v>
      </c>
      <c r="F23" s="4">
        <v>44221</v>
      </c>
      <c r="G23" s="4">
        <v>44257</v>
      </c>
      <c r="H23" s="3">
        <v>7</v>
      </c>
      <c r="I23" s="4">
        <v>44263</v>
      </c>
      <c r="J23" s="4">
        <v>44629</v>
      </c>
      <c r="K23" s="6" t="s">
        <v>26</v>
      </c>
      <c r="L23" s="6">
        <v>43</v>
      </c>
      <c r="M23" s="6">
        <v>43</v>
      </c>
      <c r="N23" s="6">
        <v>0</v>
      </c>
      <c r="O23" s="6">
        <v>43</v>
      </c>
      <c r="P23" s="6">
        <v>82</v>
      </c>
      <c r="Q23" s="6" t="s">
        <v>70</v>
      </c>
      <c r="X23" t="s">
        <v>32</v>
      </c>
    </row>
    <row r="24" spans="1:24" x14ac:dyDescent="0.25">
      <c r="A24" t="s">
        <v>71</v>
      </c>
      <c r="B24" t="str">
        <f>VLOOKUP(Tabla1[[#This Row],[CRED]],[1]Hoja1!$A:$E,3,0)</f>
        <v>AYUDANTE DE TERCERA</v>
      </c>
      <c r="C24" t="str">
        <f>VLOOKUP(Tabla1[[#This Row],[CRED]],[1]Hoja1!$A:$E,5,0)&amp;" "&amp;VLOOKUP(Tabla1[[#This Row],[CRED]],[1]Hoja1!$A:$E,4,0)</f>
        <v>DANTE FERNANDO ALBARRACIN</v>
      </c>
      <c r="D24" s="3">
        <v>44172</v>
      </c>
      <c r="E24" s="3">
        <f t="shared" si="0"/>
        <v>2021</v>
      </c>
      <c r="F24" s="4">
        <v>44255</v>
      </c>
      <c r="G24" s="4">
        <v>44255</v>
      </c>
      <c r="H24" s="3">
        <v>1</v>
      </c>
      <c r="I24" s="4">
        <v>44255</v>
      </c>
      <c r="J24" s="3" t="s">
        <v>72</v>
      </c>
      <c r="K24" s="6" t="s">
        <v>26</v>
      </c>
      <c r="L24" s="6">
        <v>1</v>
      </c>
      <c r="M24" s="6">
        <v>1</v>
      </c>
      <c r="N24" s="6">
        <v>0</v>
      </c>
      <c r="O24" s="6">
        <v>1</v>
      </c>
      <c r="P24" s="6">
        <v>30</v>
      </c>
      <c r="X24" t="s">
        <v>38</v>
      </c>
    </row>
    <row r="25" spans="1:24" x14ac:dyDescent="0.25">
      <c r="A25" t="s">
        <v>73</v>
      </c>
      <c r="B25" t="str">
        <f>VLOOKUP(Tabla1[[#This Row],[CRED]],[1]Hoja1!$A:$E,3,0)</f>
        <v>ADJUTOR</v>
      </c>
      <c r="C25" t="str">
        <f>VLOOKUP(Tabla1[[#This Row],[CRED]],[1]Hoja1!$A:$E,5,0)&amp;" "&amp;VLOOKUP(Tabla1[[#This Row],[CRED]],[1]Hoja1!$A:$E,4,0)</f>
        <v>JULIETA RAQUEL CHAUQUE</v>
      </c>
      <c r="D25" s="3">
        <v>39137</v>
      </c>
      <c r="E25" s="3">
        <f t="shared" si="0"/>
        <v>2021</v>
      </c>
      <c r="F25" s="4">
        <v>44266</v>
      </c>
      <c r="G25" s="4">
        <v>44266</v>
      </c>
      <c r="H25" s="3">
        <v>8</v>
      </c>
      <c r="I25" s="4">
        <v>44273</v>
      </c>
      <c r="J25" s="4">
        <v>44274</v>
      </c>
      <c r="K25" s="6" t="s">
        <v>26</v>
      </c>
      <c r="L25" s="6">
        <v>8</v>
      </c>
      <c r="M25" s="6">
        <v>8</v>
      </c>
      <c r="N25" s="6">
        <v>0</v>
      </c>
      <c r="O25" s="6">
        <v>8</v>
      </c>
      <c r="P25" s="6">
        <v>35</v>
      </c>
      <c r="Q25" s="6" t="s">
        <v>74</v>
      </c>
      <c r="X25" t="s">
        <v>28</v>
      </c>
    </row>
    <row r="26" spans="1:24" x14ac:dyDescent="0.25">
      <c r="A26" t="s">
        <v>75</v>
      </c>
      <c r="B26" t="str">
        <f>VLOOKUP(Tabla1[[#This Row],[CRED]],[1]Hoja1!$A:$E,3,0)</f>
        <v>ALCAIDE</v>
      </c>
      <c r="C26" t="str">
        <f>VLOOKUP(Tabla1[[#This Row],[CRED]],[1]Hoja1!$A:$E,5,0)&amp;" "&amp;VLOOKUP(Tabla1[[#This Row],[CRED]],[1]Hoja1!$A:$E,4,0)</f>
        <v>LORENA BEATRIZ LATOR</v>
      </c>
      <c r="D26" s="3">
        <v>34109</v>
      </c>
      <c r="E26" s="3">
        <f t="shared" si="0"/>
        <v>2021</v>
      </c>
      <c r="F26" s="4">
        <v>44268</v>
      </c>
      <c r="G26" s="4">
        <v>44268</v>
      </c>
      <c r="I26" s="4">
        <v>44267</v>
      </c>
      <c r="J26" s="4">
        <v>44720</v>
      </c>
      <c r="K26" s="6" t="s">
        <v>26</v>
      </c>
      <c r="L26" s="6" t="s">
        <v>27</v>
      </c>
      <c r="M26" s="6" t="s">
        <v>27</v>
      </c>
      <c r="N26" s="6">
        <v>0</v>
      </c>
      <c r="O26" s="6">
        <v>0</v>
      </c>
      <c r="P26" s="6">
        <v>0</v>
      </c>
      <c r="X26" t="s">
        <v>28</v>
      </c>
    </row>
    <row r="27" spans="1:24" x14ac:dyDescent="0.25">
      <c r="A27" t="s">
        <v>76</v>
      </c>
      <c r="B27" t="str">
        <f>VLOOKUP(Tabla1[[#This Row],[CRED]],[1]Hoja1!$A:$E,3,0)</f>
        <v>AYUDANTE PRINCIPAL</v>
      </c>
      <c r="C27" t="str">
        <f>VLOOKUP(Tabla1[[#This Row],[CRED]],[1]Hoja1!$A:$E,5,0)&amp;" "&amp;VLOOKUP(Tabla1[[#This Row],[CRED]],[1]Hoja1!$A:$E,4,0)</f>
        <v>MARCELO BRITEZ</v>
      </c>
      <c r="D27" s="3">
        <v>33727</v>
      </c>
      <c r="E27" s="3">
        <f t="shared" si="0"/>
        <v>2021</v>
      </c>
      <c r="F27" s="4">
        <v>44272</v>
      </c>
      <c r="G27" s="4">
        <v>44272</v>
      </c>
      <c r="I27" s="4">
        <v>44271</v>
      </c>
      <c r="J27" s="4">
        <v>44742</v>
      </c>
      <c r="K27" s="6" t="s">
        <v>26</v>
      </c>
      <c r="L27" s="6" t="s">
        <v>27</v>
      </c>
      <c r="M27" s="6" t="s">
        <v>27</v>
      </c>
      <c r="N27" s="6">
        <v>0</v>
      </c>
      <c r="O27" s="6">
        <v>0</v>
      </c>
      <c r="P27" s="6">
        <v>0</v>
      </c>
      <c r="X27" t="s">
        <v>28</v>
      </c>
    </row>
    <row r="28" spans="1:24" x14ac:dyDescent="0.25">
      <c r="A28" t="s">
        <v>77</v>
      </c>
      <c r="B28" t="str">
        <f>VLOOKUP(Tabla1[[#This Row],[CRED]],[1]Hoja1!$A:$E,3,0)</f>
        <v>ADJUTOR PRINCIPAL</v>
      </c>
      <c r="C28" t="str">
        <f>VLOOKUP(Tabla1[[#This Row],[CRED]],[1]Hoja1!$A:$E,5,0)&amp;" "&amp;VLOOKUP(Tabla1[[#This Row],[CRED]],[1]Hoja1!$A:$E,4,0)</f>
        <v>GRACIELA INES LEDESMA</v>
      </c>
      <c r="D28" s="3">
        <v>39141</v>
      </c>
      <c r="E28" s="3">
        <f t="shared" si="0"/>
        <v>2021</v>
      </c>
      <c r="F28" s="4">
        <v>44278</v>
      </c>
      <c r="G28" s="4">
        <v>44434</v>
      </c>
      <c r="H28" s="3">
        <v>30</v>
      </c>
      <c r="I28" s="4">
        <v>44463</v>
      </c>
      <c r="J28" s="4">
        <v>44464</v>
      </c>
      <c r="K28" s="6" t="s">
        <v>26</v>
      </c>
      <c r="L28" s="6">
        <v>186</v>
      </c>
      <c r="M28" s="6">
        <v>186</v>
      </c>
      <c r="N28" s="6">
        <v>0</v>
      </c>
      <c r="O28" s="6">
        <v>186</v>
      </c>
      <c r="P28" s="6">
        <v>186</v>
      </c>
      <c r="X28" t="s">
        <v>78</v>
      </c>
    </row>
    <row r="29" spans="1:24" x14ac:dyDescent="0.25">
      <c r="A29" t="s">
        <v>79</v>
      </c>
      <c r="B29" t="str">
        <f>VLOOKUP(Tabla1[[#This Row],[CRED]],[1]Hoja1!$A:$E,3,0)</f>
        <v>ADJUTOR</v>
      </c>
      <c r="C29" t="str">
        <f>VLOOKUP(Tabla1[[#This Row],[CRED]],[1]Hoja1!$A:$E,5,0)&amp;" "&amp;VLOOKUP(Tabla1[[#This Row],[CRED]],[1]Hoja1!$A:$E,4,0)</f>
        <v>JULIETA RAQUEL CHAUQUE</v>
      </c>
      <c r="D29" s="3">
        <v>39137</v>
      </c>
      <c r="E29" s="3">
        <f t="shared" si="0"/>
        <v>2021</v>
      </c>
      <c r="F29" s="4">
        <v>44305</v>
      </c>
      <c r="G29" s="4">
        <v>44305</v>
      </c>
      <c r="H29" s="3">
        <v>15</v>
      </c>
      <c r="I29" s="4">
        <v>44319</v>
      </c>
      <c r="J29" s="4">
        <v>44685</v>
      </c>
      <c r="K29" s="6" t="s">
        <v>26</v>
      </c>
      <c r="L29" s="6">
        <v>15</v>
      </c>
      <c r="M29" s="6">
        <v>15</v>
      </c>
      <c r="N29" s="6">
        <v>8</v>
      </c>
      <c r="O29" s="6">
        <v>15</v>
      </c>
      <c r="P29" s="6">
        <v>35</v>
      </c>
      <c r="Q29" s="6" t="s">
        <v>80</v>
      </c>
      <c r="X29" t="s">
        <v>28</v>
      </c>
    </row>
    <row r="30" spans="1:24" x14ac:dyDescent="0.25">
      <c r="A30" t="s">
        <v>81</v>
      </c>
      <c r="B30" t="str">
        <f>VLOOKUP(Tabla1[[#This Row],[CRED]],[1]Hoja1!$A:$E,3,0)</f>
        <v>AYUDANTE DE SEGUNDA</v>
      </c>
      <c r="C30" t="str">
        <f>VLOOKUP(Tabla1[[#This Row],[CRED]],[1]Hoja1!$A:$E,5,0)&amp;" "&amp;VLOOKUP(Tabla1[[#This Row],[CRED]],[1]Hoja1!$A:$E,4,0)</f>
        <v>MARIA LAURA BERMUDEZ</v>
      </c>
      <c r="D30" s="3">
        <v>41031</v>
      </c>
      <c r="E30" s="3">
        <f t="shared" si="0"/>
        <v>2021</v>
      </c>
      <c r="F30" s="4">
        <v>44306</v>
      </c>
      <c r="G30" s="4">
        <v>44450</v>
      </c>
      <c r="H30" s="3">
        <v>7</v>
      </c>
      <c r="I30" s="4">
        <v>44456</v>
      </c>
      <c r="J30" s="4">
        <v>44457</v>
      </c>
      <c r="K30" s="6" t="s">
        <v>26</v>
      </c>
      <c r="L30" s="6">
        <v>151</v>
      </c>
      <c r="M30" s="6">
        <v>151</v>
      </c>
      <c r="N30" s="6">
        <v>0</v>
      </c>
      <c r="O30" s="6">
        <v>151</v>
      </c>
      <c r="P30" s="6">
        <v>151</v>
      </c>
      <c r="X30" t="s">
        <v>82</v>
      </c>
    </row>
    <row r="31" spans="1:24" x14ac:dyDescent="0.25">
      <c r="A31" t="s">
        <v>83</v>
      </c>
      <c r="B31" t="str">
        <f>VLOOKUP(Tabla1[[#This Row],[CRED]],[1]Hoja1!$A:$E,3,0)</f>
        <v>AYUDANTE DE PRIMERA</v>
      </c>
      <c r="C31" t="str">
        <f>VLOOKUP(Tabla1[[#This Row],[CRED]],[1]Hoja1!$A:$E,5,0)&amp;" "&amp;VLOOKUP(Tabla1[[#This Row],[CRED]],[1]Hoja1!$A:$E,4,0)</f>
        <v>ROBERTO EMILIO ROJAS</v>
      </c>
      <c r="D31" s="3">
        <v>39045</v>
      </c>
      <c r="E31" s="3">
        <f t="shared" si="0"/>
        <v>2021</v>
      </c>
      <c r="F31" s="4">
        <v>44321</v>
      </c>
      <c r="G31" s="4">
        <v>44321</v>
      </c>
      <c r="H31" s="3">
        <v>3</v>
      </c>
      <c r="I31" s="4">
        <v>44323</v>
      </c>
      <c r="J31" s="4">
        <v>44324</v>
      </c>
      <c r="K31" s="6" t="s">
        <v>26</v>
      </c>
      <c r="L31" s="6">
        <v>3</v>
      </c>
      <c r="M31" s="6">
        <v>3</v>
      </c>
      <c r="N31" s="6">
        <v>0</v>
      </c>
      <c r="O31" s="6">
        <v>3</v>
      </c>
      <c r="P31" s="6">
        <v>6</v>
      </c>
      <c r="Q31" s="6" t="s">
        <v>84</v>
      </c>
      <c r="X31" t="s">
        <v>38</v>
      </c>
    </row>
    <row r="32" spans="1:24" x14ac:dyDescent="0.25">
      <c r="A32" t="s">
        <v>85</v>
      </c>
      <c r="B32" t="str">
        <f>VLOOKUP(Tabla1[[#This Row],[CRED]],[1]Hoja1!$A:$E,3,0)</f>
        <v>AYUDANTE DE PRIMERA</v>
      </c>
      <c r="C32" t="str">
        <f>VLOOKUP(Tabla1[[#This Row],[CRED]],[1]Hoja1!$A:$E,5,0)&amp;" "&amp;VLOOKUP(Tabla1[[#This Row],[CRED]],[1]Hoja1!$A:$E,4,0)</f>
        <v>RENE MARCELO MARQUEZ SEGUNDO</v>
      </c>
      <c r="D32" s="3">
        <v>37846</v>
      </c>
      <c r="E32" s="3">
        <f t="shared" si="0"/>
        <v>2021</v>
      </c>
      <c r="F32" s="4">
        <v>44322</v>
      </c>
      <c r="G32" s="4">
        <v>44322</v>
      </c>
      <c r="H32" s="3">
        <v>2</v>
      </c>
      <c r="I32" s="4">
        <v>44323</v>
      </c>
      <c r="J32" s="4">
        <v>44689</v>
      </c>
      <c r="K32" s="6" t="s">
        <v>26</v>
      </c>
      <c r="L32" s="6">
        <v>2</v>
      </c>
      <c r="M32" s="6">
        <v>2</v>
      </c>
      <c r="N32" s="6">
        <v>0</v>
      </c>
      <c r="O32" s="6">
        <v>2</v>
      </c>
      <c r="P32" s="6">
        <v>39</v>
      </c>
      <c r="X32" t="s">
        <v>38</v>
      </c>
    </row>
    <row r="33" spans="1:24" x14ac:dyDescent="0.25">
      <c r="A33" t="s">
        <v>86</v>
      </c>
      <c r="B33" t="str">
        <f>VLOOKUP(Tabla1[[#This Row],[CRED]],[1]Hoja1!$A:$E,3,0)</f>
        <v>AYUDANTE DE SEGUNDA</v>
      </c>
      <c r="C33" t="str">
        <f>VLOOKUP(Tabla1[[#This Row],[CRED]],[1]Hoja1!$A:$E,5,0)&amp;" "&amp;VLOOKUP(Tabla1[[#This Row],[CRED]],[1]Hoja1!$A:$E,4,0)</f>
        <v>CESAR HERNAN AGUILERA</v>
      </c>
      <c r="D33" s="3">
        <v>39252</v>
      </c>
      <c r="E33" s="3">
        <f t="shared" si="0"/>
        <v>2021</v>
      </c>
      <c r="F33" s="4">
        <v>44327</v>
      </c>
      <c r="G33" s="4">
        <v>44601</v>
      </c>
      <c r="H33" s="3">
        <v>8</v>
      </c>
      <c r="I33" s="4">
        <v>44608</v>
      </c>
      <c r="J33" s="4">
        <v>44609</v>
      </c>
      <c r="K33" s="6" t="s">
        <v>26</v>
      </c>
      <c r="L33" s="6">
        <v>282</v>
      </c>
      <c r="M33" s="6">
        <v>282</v>
      </c>
      <c r="N33" s="6">
        <v>0</v>
      </c>
      <c r="O33" s="6">
        <v>282</v>
      </c>
      <c r="P33" s="6">
        <v>282</v>
      </c>
      <c r="X33" t="s">
        <v>45</v>
      </c>
    </row>
    <row r="34" spans="1:24" x14ac:dyDescent="0.25">
      <c r="A34" t="s">
        <v>87</v>
      </c>
      <c r="B34" t="str">
        <f>VLOOKUP(Tabla1[[#This Row],[CRED]],[1]Hoja1!$A:$E,3,0)</f>
        <v>AYUDANTE DE QUINTA</v>
      </c>
      <c r="C34" t="str">
        <f>VLOOKUP(Tabla1[[#This Row],[CRED]],[1]Hoja1!$A:$E,5,0)&amp;" "&amp;VLOOKUP(Tabla1[[#This Row],[CRED]],[1]Hoja1!$A:$E,4,0)</f>
        <v>VICTORIA ANTONELLA CABRAL</v>
      </c>
      <c r="D34" s="3">
        <v>44827</v>
      </c>
      <c r="E34" s="3">
        <f t="shared" si="0"/>
        <v>2021</v>
      </c>
      <c r="F34" s="4">
        <v>44329</v>
      </c>
      <c r="G34" s="4">
        <v>44329</v>
      </c>
      <c r="H34" s="3">
        <v>15</v>
      </c>
      <c r="I34" s="4">
        <v>44343</v>
      </c>
      <c r="J34" s="4">
        <v>44344</v>
      </c>
      <c r="K34" s="6" t="s">
        <v>26</v>
      </c>
      <c r="L34" s="6">
        <v>15</v>
      </c>
      <c r="M34" s="6">
        <v>15</v>
      </c>
      <c r="N34" s="6">
        <v>3</v>
      </c>
      <c r="O34" s="6">
        <v>15</v>
      </c>
      <c r="P34" s="6">
        <v>99</v>
      </c>
      <c r="Q34" s="6" t="s">
        <v>88</v>
      </c>
      <c r="X34" t="s">
        <v>28</v>
      </c>
    </row>
    <row r="35" spans="1:24" x14ac:dyDescent="0.25">
      <c r="A35" t="s">
        <v>89</v>
      </c>
      <c r="B35" t="str">
        <f>VLOOKUP(Tabla1[[#This Row],[CRED]],[1]Hoja1!$A:$E,3,0)</f>
        <v>AYUDANTE DE SEGUNDA</v>
      </c>
      <c r="C35" t="str">
        <f>VLOOKUP(Tabla1[[#This Row],[CRED]],[1]Hoja1!$A:$E,5,0)&amp;" "&amp;VLOOKUP(Tabla1[[#This Row],[CRED]],[1]Hoja1!$A:$E,4,0)</f>
        <v>PAULA ANDREA LOPEZ</v>
      </c>
      <c r="D35" s="3">
        <v>41180</v>
      </c>
      <c r="E35" s="3">
        <f t="shared" si="0"/>
        <v>2021</v>
      </c>
      <c r="F35" s="4">
        <v>44363</v>
      </c>
      <c r="G35" s="4">
        <v>44453</v>
      </c>
      <c r="H35" s="3">
        <v>30</v>
      </c>
      <c r="I35" s="4">
        <v>44482</v>
      </c>
      <c r="J35" s="4">
        <v>44483</v>
      </c>
      <c r="K35" s="6" t="s">
        <v>26</v>
      </c>
      <c r="L35" s="6">
        <v>120</v>
      </c>
      <c r="M35" s="6">
        <v>120</v>
      </c>
      <c r="N35" s="6">
        <v>0</v>
      </c>
      <c r="O35" s="6">
        <v>120</v>
      </c>
      <c r="P35" s="6">
        <v>122</v>
      </c>
      <c r="X35" t="s">
        <v>78</v>
      </c>
    </row>
    <row r="36" spans="1:24" x14ac:dyDescent="0.25">
      <c r="A36" t="s">
        <v>90</v>
      </c>
      <c r="B36" t="str">
        <f>VLOOKUP(Tabla1[[#This Row],[CRED]],[1]Hoja1!$A:$E,3,0)</f>
        <v>SUBALCAIDE</v>
      </c>
      <c r="C36" t="str">
        <f>VLOOKUP(Tabla1[[#This Row],[CRED]],[1]Hoja1!$A:$E,5,0)&amp;" "&amp;VLOOKUP(Tabla1[[#This Row],[CRED]],[1]Hoja1!$A:$E,4,0)</f>
        <v>FACUNDO NICOLAS FIGUEROA</v>
      </c>
      <c r="D36" s="3">
        <v>38556</v>
      </c>
      <c r="E36" s="3">
        <f t="shared" si="0"/>
        <v>2021</v>
      </c>
      <c r="F36" s="4">
        <v>44369</v>
      </c>
      <c r="G36" s="4">
        <v>44681</v>
      </c>
      <c r="H36" s="3">
        <v>30</v>
      </c>
      <c r="I36" s="4">
        <v>44710</v>
      </c>
      <c r="J36" s="4">
        <v>44721</v>
      </c>
      <c r="K36" s="6" t="s">
        <v>26</v>
      </c>
      <c r="L36" s="6">
        <v>342</v>
      </c>
      <c r="M36" s="6">
        <v>342</v>
      </c>
      <c r="N36" s="6">
        <v>0</v>
      </c>
      <c r="O36" s="6">
        <v>342</v>
      </c>
      <c r="P36" s="6">
        <v>342</v>
      </c>
      <c r="R36" s="6" t="s">
        <v>91</v>
      </c>
      <c r="S36" s="6" t="s">
        <v>28</v>
      </c>
      <c r="T36" t="s">
        <v>92</v>
      </c>
      <c r="X36" t="s">
        <v>28</v>
      </c>
    </row>
    <row r="37" spans="1:24" x14ac:dyDescent="0.25">
      <c r="A37" t="s">
        <v>93</v>
      </c>
      <c r="B37" t="str">
        <f>VLOOKUP(Tabla1[[#This Row],[CRED]],[1]Hoja1!$A:$E,3,0)</f>
        <v>AYUDANTE DE TERCERA</v>
      </c>
      <c r="C37" t="str">
        <f>VLOOKUP(Tabla1[[#This Row],[CRED]],[1]Hoja1!$A:$E,5,0)&amp;" "&amp;VLOOKUP(Tabla1[[#This Row],[CRED]],[1]Hoja1!$A:$E,4,0)</f>
        <v>RENE ORLANDO TOLABA</v>
      </c>
      <c r="D37" s="3">
        <v>39436</v>
      </c>
      <c r="E37" s="3">
        <f t="shared" si="0"/>
        <v>2021</v>
      </c>
      <c r="F37" s="4">
        <v>44377</v>
      </c>
      <c r="G37" s="4">
        <v>44532</v>
      </c>
      <c r="H37" s="3">
        <v>20</v>
      </c>
      <c r="I37" s="4">
        <v>44551</v>
      </c>
      <c r="J37" s="4">
        <v>44557</v>
      </c>
      <c r="K37" s="6" t="s">
        <v>26</v>
      </c>
      <c r="L37" s="6">
        <v>175</v>
      </c>
      <c r="M37" s="6">
        <v>175</v>
      </c>
      <c r="N37" s="6">
        <v>0</v>
      </c>
      <c r="O37" s="6">
        <v>175</v>
      </c>
      <c r="P37" s="6">
        <v>175</v>
      </c>
      <c r="X37" t="s">
        <v>28</v>
      </c>
    </row>
    <row r="38" spans="1:24" x14ac:dyDescent="0.25">
      <c r="A38" t="s">
        <v>94</v>
      </c>
      <c r="B38" t="str">
        <f>VLOOKUP(Tabla1[[#This Row],[CRED]],[1]Hoja1!$A:$E,3,0)</f>
        <v>AYUDANTE DE CUARTA</v>
      </c>
      <c r="C38" t="str">
        <f>VLOOKUP(Tabla1[[#This Row],[CRED]],[1]Hoja1!$A:$E,5,0)&amp;" "&amp;VLOOKUP(Tabla1[[#This Row],[CRED]],[1]Hoja1!$A:$E,4,0)</f>
        <v>EDUARDO ALBERTO GARNICA</v>
      </c>
      <c r="D38" s="3">
        <v>46093</v>
      </c>
      <c r="E38" s="3">
        <f t="shared" si="0"/>
        <v>2021</v>
      </c>
      <c r="F38" s="4">
        <v>44382</v>
      </c>
      <c r="G38" s="4">
        <v>44498</v>
      </c>
      <c r="H38" s="3">
        <v>20</v>
      </c>
      <c r="I38" s="4">
        <v>44517</v>
      </c>
      <c r="J38" s="4">
        <v>44519</v>
      </c>
      <c r="K38" s="6" t="s">
        <v>26</v>
      </c>
      <c r="L38" s="6">
        <v>136</v>
      </c>
      <c r="M38" s="6">
        <v>136</v>
      </c>
      <c r="N38" s="6">
        <v>0</v>
      </c>
      <c r="O38" s="6">
        <v>136</v>
      </c>
      <c r="P38" s="6">
        <v>136</v>
      </c>
      <c r="R38" s="6" t="s">
        <v>95</v>
      </c>
      <c r="S38" s="6" t="s">
        <v>28</v>
      </c>
      <c r="T38" t="s">
        <v>96</v>
      </c>
      <c r="X38" t="s">
        <v>97</v>
      </c>
    </row>
    <row r="39" spans="1:24" x14ac:dyDescent="0.25">
      <c r="A39" t="s">
        <v>98</v>
      </c>
      <c r="B39" t="str">
        <f>VLOOKUP(Tabla1[[#This Row],[CRED]],[1]Hoja1!$A:$E,3,0)</f>
        <v>AYUDANTE PRINCIPAL</v>
      </c>
      <c r="C39" t="str">
        <f>VLOOKUP(Tabla1[[#This Row],[CRED]],[1]Hoja1!$A:$E,5,0)&amp;" "&amp;VLOOKUP(Tabla1[[#This Row],[CRED]],[1]Hoja1!$A:$E,4,0)</f>
        <v>DIEGO ANTONIO LESCANO</v>
      </c>
      <c r="D39" s="3">
        <v>34892</v>
      </c>
      <c r="E39" s="3">
        <f t="shared" si="0"/>
        <v>2021</v>
      </c>
      <c r="F39" s="4">
        <v>44401</v>
      </c>
      <c r="G39" s="4">
        <v>44432</v>
      </c>
      <c r="H39" s="3">
        <v>30</v>
      </c>
      <c r="I39" s="4">
        <v>44461</v>
      </c>
      <c r="J39" s="4">
        <v>44456</v>
      </c>
      <c r="K39" s="6" t="s">
        <v>26</v>
      </c>
      <c r="L39" s="6">
        <v>61</v>
      </c>
      <c r="M39" s="6">
        <v>61</v>
      </c>
      <c r="N39" s="6">
        <v>0</v>
      </c>
      <c r="O39" s="6">
        <v>196</v>
      </c>
      <c r="P39" s="6">
        <v>61</v>
      </c>
      <c r="R39" s="6" t="s">
        <v>99</v>
      </c>
      <c r="S39" s="6" t="s">
        <v>28</v>
      </c>
      <c r="X39" t="s">
        <v>45</v>
      </c>
    </row>
    <row r="40" spans="1:24" x14ac:dyDescent="0.25">
      <c r="A40" t="s">
        <v>98</v>
      </c>
      <c r="B40" t="str">
        <f>VLOOKUP(Tabla1[[#This Row],[CRED]],[1]Hoja1!$A:$E,3,0)</f>
        <v>AYUDANTE DE SEGUNDA</v>
      </c>
      <c r="C40" t="str">
        <f>VLOOKUP(Tabla1[[#This Row],[CRED]],[1]Hoja1!$A:$E,5,0)&amp;" "&amp;VLOOKUP(Tabla1[[#This Row],[CRED]],[1]Hoja1!$A:$E,4,0)</f>
        <v>JORGE EDUARDO CORIA</v>
      </c>
      <c r="D40" s="3">
        <v>39292</v>
      </c>
      <c r="E40" s="3">
        <f t="shared" si="0"/>
        <v>2021</v>
      </c>
      <c r="F40" s="4">
        <v>44401</v>
      </c>
      <c r="G40" s="4">
        <v>44421</v>
      </c>
      <c r="H40" s="3">
        <v>30</v>
      </c>
      <c r="I40" s="4">
        <v>44450</v>
      </c>
      <c r="J40" s="4">
        <v>44456</v>
      </c>
      <c r="K40" s="6" t="s">
        <v>26</v>
      </c>
      <c r="L40" s="6">
        <v>50</v>
      </c>
      <c r="M40" s="6">
        <v>50</v>
      </c>
      <c r="N40" s="6">
        <v>0</v>
      </c>
      <c r="O40" s="6">
        <v>196</v>
      </c>
      <c r="P40" s="6">
        <v>73</v>
      </c>
      <c r="R40" s="6" t="s">
        <v>99</v>
      </c>
      <c r="S40" s="6" t="s">
        <v>28</v>
      </c>
      <c r="X40" t="s">
        <v>28</v>
      </c>
    </row>
    <row r="41" spans="1:24" x14ac:dyDescent="0.25">
      <c r="A41" t="s">
        <v>98</v>
      </c>
      <c r="B41" t="str">
        <f>VLOOKUP(Tabla1[[#This Row],[CRED]],[1]Hoja1!$A:$E,3,0)</f>
        <v>AYUDANTE DE SEGUNDA</v>
      </c>
      <c r="C41" t="str">
        <f>VLOOKUP(Tabla1[[#This Row],[CRED]],[1]Hoja1!$A:$E,5,0)&amp;" "&amp;VLOOKUP(Tabla1[[#This Row],[CRED]],[1]Hoja1!$A:$E,4,0)</f>
        <v>FRANCISCO DANIEL CALIVA</v>
      </c>
      <c r="D41" s="3">
        <v>37252</v>
      </c>
      <c r="E41" s="3">
        <f t="shared" si="0"/>
        <v>2021</v>
      </c>
      <c r="F41" s="4">
        <v>44401</v>
      </c>
      <c r="G41" s="4">
        <v>44437</v>
      </c>
      <c r="H41" s="3">
        <v>10</v>
      </c>
      <c r="I41" s="4">
        <v>44446</v>
      </c>
      <c r="J41" s="4">
        <v>44456</v>
      </c>
      <c r="K41" s="6" t="s">
        <v>26</v>
      </c>
      <c r="L41" s="6">
        <v>46</v>
      </c>
      <c r="M41" s="6">
        <v>46</v>
      </c>
      <c r="N41" s="6">
        <v>0</v>
      </c>
      <c r="O41" s="6">
        <v>196</v>
      </c>
      <c r="P41" s="6">
        <v>48</v>
      </c>
      <c r="R41" s="6" t="s">
        <v>99</v>
      </c>
      <c r="S41" s="6" t="s">
        <v>28</v>
      </c>
      <c r="X41" t="s">
        <v>28</v>
      </c>
    </row>
    <row r="42" spans="1:24" x14ac:dyDescent="0.25">
      <c r="A42" t="s">
        <v>98</v>
      </c>
      <c r="B42" t="str">
        <f>VLOOKUP(Tabla1[[#This Row],[CRED]],[1]Hoja1!$A:$E,3,0)</f>
        <v>AYUDANTE DE CUARTA</v>
      </c>
      <c r="C42" t="str">
        <f>VLOOKUP(Tabla1[[#This Row],[CRED]],[1]Hoja1!$A:$E,5,0)&amp;" "&amp;VLOOKUP(Tabla1[[#This Row],[CRED]],[1]Hoja1!$A:$E,4,0)</f>
        <v>MARCELO MARTIN POSADAS</v>
      </c>
      <c r="D42" s="3">
        <v>47967</v>
      </c>
      <c r="E42" s="3">
        <f t="shared" si="0"/>
        <v>2021</v>
      </c>
      <c r="F42" s="4">
        <v>44401</v>
      </c>
      <c r="G42" s="4">
        <v>44433</v>
      </c>
      <c r="H42" s="3">
        <v>7</v>
      </c>
      <c r="I42" s="4">
        <v>44439</v>
      </c>
      <c r="J42" s="4">
        <v>44441</v>
      </c>
      <c r="K42" s="6" t="s">
        <v>26</v>
      </c>
      <c r="L42" s="6">
        <v>39</v>
      </c>
      <c r="M42" s="6">
        <v>39</v>
      </c>
      <c r="N42" s="6">
        <v>0</v>
      </c>
      <c r="O42" s="6">
        <v>196</v>
      </c>
      <c r="P42" s="6">
        <v>39</v>
      </c>
      <c r="R42" s="6" t="s">
        <v>99</v>
      </c>
      <c r="S42" s="6" t="s">
        <v>28</v>
      </c>
      <c r="T42" t="s">
        <v>100</v>
      </c>
      <c r="X42" t="s">
        <v>45</v>
      </c>
    </row>
    <row r="43" spans="1:24" x14ac:dyDescent="0.25">
      <c r="A43" t="s">
        <v>101</v>
      </c>
      <c r="B43" t="str">
        <f>VLOOKUP(Tabla1[[#This Row],[CRED]],[1]Hoja1!$A:$E,3,0)</f>
        <v>AYUDANTE DE TERCERA</v>
      </c>
      <c r="C43" t="str">
        <f>VLOOKUP(Tabla1[[#This Row],[CRED]],[1]Hoja1!$A:$E,5,0)&amp;" "&amp;VLOOKUP(Tabla1[[#This Row],[CRED]],[1]Hoja1!$A:$E,4,0)</f>
        <v>FABIAN ALEJANDRO CORREGIDOR</v>
      </c>
      <c r="D43" s="3">
        <v>42722</v>
      </c>
      <c r="E43" s="3">
        <f t="shared" si="0"/>
        <v>2021</v>
      </c>
      <c r="F43" s="4">
        <v>44406</v>
      </c>
      <c r="G43" s="4">
        <v>44406</v>
      </c>
      <c r="H43" s="3">
        <v>15</v>
      </c>
      <c r="I43" s="4">
        <v>44420</v>
      </c>
      <c r="J43" s="4">
        <v>44421</v>
      </c>
      <c r="K43" s="6" t="s">
        <v>26</v>
      </c>
      <c r="L43" s="6">
        <v>15</v>
      </c>
      <c r="M43" s="6">
        <v>15</v>
      </c>
      <c r="N43" s="6">
        <v>0</v>
      </c>
      <c r="O43" s="6">
        <v>15</v>
      </c>
      <c r="P43" s="6">
        <v>18</v>
      </c>
      <c r="T43" t="s">
        <v>102</v>
      </c>
      <c r="X43" t="s">
        <v>38</v>
      </c>
    </row>
    <row r="44" spans="1:24" x14ac:dyDescent="0.25">
      <c r="A44" t="s">
        <v>103</v>
      </c>
      <c r="B44" t="str">
        <f>VLOOKUP(Tabla1[[#This Row],[CRED]],[1]Hoja1!$A:$E,3,0)</f>
        <v>AYUDANTE DE SEGUNDA</v>
      </c>
      <c r="C44" t="str">
        <f>VLOOKUP(Tabla1[[#This Row],[CRED]],[1]Hoja1!$A:$E,5,0)&amp;" "&amp;VLOOKUP(Tabla1[[#This Row],[CRED]],[1]Hoja1!$A:$E,4,0)</f>
        <v>PABLO NICOLÁS STAUFFER</v>
      </c>
      <c r="D44" s="3">
        <v>39430</v>
      </c>
      <c r="E44" s="3">
        <f t="shared" si="0"/>
        <v>2021</v>
      </c>
      <c r="F44" s="4">
        <v>44411</v>
      </c>
      <c r="G44" s="4">
        <v>44443</v>
      </c>
      <c r="H44" s="3">
        <v>21</v>
      </c>
      <c r="I44" s="4">
        <v>44463</v>
      </c>
      <c r="J44" s="4">
        <v>44459</v>
      </c>
      <c r="K44" s="6" t="s">
        <v>26</v>
      </c>
      <c r="L44" s="6">
        <v>53</v>
      </c>
      <c r="M44" s="6">
        <v>53</v>
      </c>
      <c r="N44" s="6">
        <v>0</v>
      </c>
      <c r="O44" s="6">
        <v>53</v>
      </c>
      <c r="P44" s="6">
        <v>206</v>
      </c>
      <c r="X44" t="s">
        <v>82</v>
      </c>
    </row>
    <row r="45" spans="1:24" x14ac:dyDescent="0.25">
      <c r="A45" t="s">
        <v>104</v>
      </c>
      <c r="B45" t="str">
        <f>VLOOKUP(Tabla1[[#This Row],[CRED]],[1]Hoja1!$A:$E,3,0)</f>
        <v>AYUDANTE DE TERCERA</v>
      </c>
      <c r="C45" t="str">
        <f>VLOOKUP(Tabla1[[#This Row],[CRED]],[1]Hoja1!$A:$E,5,0)&amp;" "&amp;VLOOKUP(Tabla1[[#This Row],[CRED]],[1]Hoja1!$A:$E,4,0)</f>
        <v>DANTE FERNANDO ALBARRACIN</v>
      </c>
      <c r="D45" s="3">
        <v>44172</v>
      </c>
      <c r="E45" s="3">
        <f t="shared" si="0"/>
        <v>2021</v>
      </c>
      <c r="F45" s="4">
        <v>44411</v>
      </c>
      <c r="G45" s="4">
        <v>44411</v>
      </c>
      <c r="H45" s="3">
        <v>2</v>
      </c>
      <c r="I45" s="4">
        <v>44412</v>
      </c>
      <c r="J45" s="4">
        <v>44778</v>
      </c>
      <c r="K45" s="6" t="s">
        <v>26</v>
      </c>
      <c r="L45" s="6">
        <v>2</v>
      </c>
      <c r="M45" s="6">
        <v>2</v>
      </c>
      <c r="N45" s="6">
        <v>1</v>
      </c>
      <c r="O45" s="6">
        <v>2</v>
      </c>
      <c r="P45" s="6">
        <v>30</v>
      </c>
      <c r="X45" t="s">
        <v>38</v>
      </c>
    </row>
    <row r="46" spans="1:24" x14ac:dyDescent="0.25">
      <c r="A46" t="s">
        <v>105</v>
      </c>
      <c r="B46" t="str">
        <f>VLOOKUP(Tabla1[[#This Row],[CRED]],[1]Hoja1!$A:$E,3,0)</f>
        <v>AYUDANTE DE TERCERA</v>
      </c>
      <c r="C46" t="str">
        <f>VLOOKUP(Tabla1[[#This Row],[CRED]],[1]Hoja1!$A:$E,5,0)&amp;" "&amp;VLOOKUP(Tabla1[[#This Row],[CRED]],[1]Hoja1!$A:$E,4,0)</f>
        <v>DANTE FERNANDO ALBARRACIN</v>
      </c>
      <c r="D46" s="3">
        <v>44172</v>
      </c>
      <c r="E46" s="3">
        <f t="shared" si="0"/>
        <v>2021</v>
      </c>
      <c r="F46" s="4">
        <v>44417</v>
      </c>
      <c r="G46" s="4">
        <v>44417</v>
      </c>
      <c r="H46" s="3">
        <v>1</v>
      </c>
      <c r="I46" s="4">
        <v>44417</v>
      </c>
      <c r="J46" s="4">
        <v>44418</v>
      </c>
      <c r="K46" s="6" t="s">
        <v>26</v>
      </c>
      <c r="L46" s="6">
        <v>1</v>
      </c>
      <c r="M46" s="6">
        <v>1</v>
      </c>
      <c r="N46" s="6">
        <v>3</v>
      </c>
      <c r="O46" s="6">
        <v>1</v>
      </c>
      <c r="P46" s="6">
        <v>30</v>
      </c>
      <c r="T46" t="s">
        <v>106</v>
      </c>
      <c r="X46" t="s">
        <v>38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alejandro rojas</dc:creator>
  <cp:lastModifiedBy>gustavo alejandro rojas</cp:lastModifiedBy>
  <dcterms:created xsi:type="dcterms:W3CDTF">2015-06-05T18:19:34Z</dcterms:created>
  <dcterms:modified xsi:type="dcterms:W3CDTF">2025-04-22T22:34:22Z</dcterms:modified>
</cp:coreProperties>
</file>