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laris\EV4EU2\task2_5\energy_communities_management\pyecom_tomas\data\"/>
    </mc:Choice>
  </mc:AlternateContent>
  <xr:revisionPtr revIDLastSave="0" documentId="13_ncr:1_{4DD7E7FA-B658-4FD8-AB01-C54D55583D5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49" l="1"/>
  <c r="B66" i="49" s="1"/>
  <c r="B67" i="49" s="1"/>
  <c r="B68" i="49" s="1"/>
  <c r="B69" i="49" s="1"/>
  <c r="B70" i="49" s="1"/>
  <c r="B71" i="49" s="1"/>
  <c r="B72" i="49" s="1"/>
  <c r="E65" i="49"/>
  <c r="E66" i="49" s="1"/>
  <c r="E67" i="49" s="1"/>
  <c r="B77" i="49"/>
  <c r="B78" i="49" s="1"/>
  <c r="B79" i="49" s="1"/>
  <c r="B80" i="49" s="1"/>
  <c r="B81" i="49" s="1"/>
  <c r="B82" i="49" s="1"/>
  <c r="B83" i="49" s="1"/>
  <c r="B84" i="49" s="1"/>
  <c r="E77" i="49"/>
  <c r="E78" i="49" s="1"/>
  <c r="E79" i="49" s="1"/>
  <c r="E41" i="43" l="1"/>
  <c r="B41" i="43"/>
  <c r="B42" i="43" s="1"/>
  <c r="B43" i="43" s="1"/>
  <c r="B44" i="43" s="1"/>
  <c r="B45" i="43" s="1"/>
  <c r="B46" i="43" s="1"/>
  <c r="B47" i="43" s="1"/>
  <c r="B48" i="43" s="1"/>
  <c r="B49" i="43" s="1"/>
  <c r="E50" i="48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0" i="43" l="1"/>
  <c r="B31" i="43" s="1"/>
  <c r="B32" i="43" s="1"/>
  <c r="B33" i="43" s="1"/>
  <c r="B34" i="43" s="1"/>
  <c r="B35" i="43" s="1"/>
  <c r="B36" i="43" s="1"/>
  <c r="B37" i="43" s="1"/>
  <c r="B29" i="43"/>
  <c r="B19" i="43"/>
  <c r="B20" i="43" s="1"/>
  <c r="B21" i="43" s="1"/>
  <c r="B22" i="43" s="1"/>
  <c r="B23" i="43" s="1"/>
  <c r="B24" i="43" s="1"/>
  <c r="B25" i="43" s="1"/>
  <c r="B18" i="43"/>
  <c r="B17" i="43"/>
  <c r="B5" i="43"/>
  <c r="B6" i="43" s="1"/>
  <c r="B7" i="43" s="1"/>
  <c r="B8" i="43" s="1"/>
  <c r="B9" i="43" s="1"/>
  <c r="B10" i="43" s="1"/>
  <c r="B11" i="43" s="1"/>
  <c r="B12" i="43" s="1"/>
  <c r="B13" i="43" s="1"/>
  <c r="B53" i="49"/>
  <c r="B54" i="49" s="1"/>
  <c r="B55" i="49" s="1"/>
  <c r="B56" i="49" s="1"/>
  <c r="B57" i="49" s="1"/>
  <c r="B58" i="49" s="1"/>
  <c r="B59" i="49" s="1"/>
  <c r="B60" i="49" s="1"/>
  <c r="B41" i="49"/>
  <c r="B42" i="49" s="1"/>
  <c r="B43" i="49" s="1"/>
  <c r="B44" i="49" s="1"/>
  <c r="B45" i="49" s="1"/>
  <c r="B46" i="49" s="1"/>
  <c r="B47" i="49" s="1"/>
  <c r="B48" i="49" s="1"/>
  <c r="B29" i="49"/>
  <c r="B30" i="49" s="1"/>
  <c r="B31" i="49" s="1"/>
  <c r="B32" i="49" s="1"/>
  <c r="B33" i="49" s="1"/>
  <c r="B34" i="49" s="1"/>
  <c r="B35" i="49" s="1"/>
  <c r="B36" i="49" s="1"/>
  <c r="B17" i="49"/>
  <c r="B18" i="49" s="1"/>
  <c r="B19" i="49" s="1"/>
  <c r="B20" i="49" s="1"/>
  <c r="B21" i="49" s="1"/>
  <c r="B22" i="49" s="1"/>
  <c r="B23" i="49" s="1"/>
  <c r="B24" i="49" s="1"/>
  <c r="B5" i="49"/>
  <c r="B6" i="49" s="1"/>
  <c r="B7" i="49" s="1"/>
  <c r="B8" i="49" s="1"/>
  <c r="B9" i="49" s="1"/>
  <c r="B10" i="49" s="1"/>
  <c r="B11" i="49" s="1"/>
  <c r="B12" i="49" s="1"/>
  <c r="B35" i="48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41" i="49" l="1"/>
  <c r="E42" i="49"/>
  <c r="E43" i="49" s="1"/>
  <c r="E53" i="49"/>
  <c r="E54" i="49" s="1"/>
  <c r="E55" i="49" s="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E29" i="43" l="1"/>
  <c r="E29" i="49"/>
  <c r="E30" i="49" s="1"/>
  <c r="E31" i="49" s="1"/>
  <c r="E19" i="49" l="1"/>
  <c r="E18" i="49"/>
  <c r="E17" i="49"/>
  <c r="E5" i="49"/>
  <c r="E6" i="49" s="1"/>
  <c r="E7" i="49" s="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17" i="43" l="1"/>
  <c r="E20" i="48"/>
  <c r="E21" i="48" s="1"/>
  <c r="E22" i="48" s="1"/>
  <c r="F5" i="45" l="1"/>
  <c r="E5" i="45"/>
  <c r="E5" i="43" l="1"/>
  <c r="E6" i="48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<sst xmlns="http://schemas.openxmlformats.org/spreadsheetml/2006/main" count="670" uniqueCount="147">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</sst>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000"/>
    <numFmt numFmtId="166" formatCode="0.00000"/>
    <numFmt numFmtId="167" formatCode="_-* #,##0.000000\ _€_-;\-* #,##0.000000\ _€_-;_-* &quot;-&quot;??\ _€_-;_-@_-"/>
    <numFmt numFmtId="168" formatCode="_-* #,##0.000\ _€_-;\-* #,##0.000\ _€_-;_-* &quot;-&quot;??\ _€_-;_-@_-"/>
    <numFmt numFmtId="169" formatCode="_-* #,##0.000\ _€_-;\-* #,##0.000\ _€_-;_-* &quot;-&quot;???\ _€_-;_-@_-"/>
    <numFmt numFmtId="170" formatCode="_-* #,##0.00000\ _€_-;\-* #,##0.00000\ _€_-;_-* &quot;-&quot;???????\ _€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164" fontId="7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5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6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7" fontId="7" fillId="0" borderId="0" xfId="148" applyNumberFormat="1" applyFont="1" applyBorder="1"/>
    <xf numFmtId="168" fontId="7" fillId="0" borderId="1" xfId="148" applyNumberFormat="1" applyFont="1" applyBorder="1"/>
    <xf numFmtId="168" fontId="7" fillId="0" borderId="32" xfId="148" applyNumberFormat="1" applyFont="1" applyBorder="1"/>
    <xf numFmtId="169" fontId="0" fillId="0" borderId="0" xfId="0" applyNumberFormat="1"/>
    <xf numFmtId="170" fontId="7" fillId="0" borderId="0" xfId="148" applyNumberFormat="1" applyFont="1" applyBorder="1"/>
    <xf numFmtId="167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Cor1" xfId="125" builtinId="30" customBuiltin="1"/>
    <cellStyle name="20% - Cor2" xfId="129" builtinId="34" customBuiltin="1"/>
    <cellStyle name="20% - Cor3" xfId="133" builtinId="38" customBuiltin="1"/>
    <cellStyle name="20% - Cor4" xfId="137" builtinId="42" customBuiltin="1"/>
    <cellStyle name="20% - Cor5" xfId="141" builtinId="46" customBuiltin="1"/>
    <cellStyle name="20% - Cor6" xfId="145" builtinId="50" customBuiltin="1"/>
    <cellStyle name="40% - Cor1" xfId="126" builtinId="31" customBuiltin="1"/>
    <cellStyle name="40% - Cor2" xfId="130" builtinId="35" customBuiltin="1"/>
    <cellStyle name="40% - Cor3" xfId="134" builtinId="39" customBuiltin="1"/>
    <cellStyle name="40% - Cor4" xfId="138" builtinId="43" customBuiltin="1"/>
    <cellStyle name="40% - Cor5" xfId="142" builtinId="47" customBuiltin="1"/>
    <cellStyle name="40% - Cor6" xfId="146" builtinId="51" customBuiltin="1"/>
    <cellStyle name="60% - Cor1" xfId="127" builtinId="32" customBuiltin="1"/>
    <cellStyle name="60% - Cor2" xfId="131" builtinId="36" customBuiltin="1"/>
    <cellStyle name="60% - Cor3" xfId="135" builtinId="40" customBuiltin="1"/>
    <cellStyle name="60% - Cor4" xfId="139" builtinId="44" customBuiltin="1"/>
    <cellStyle name="60% - Cor5" xfId="143" builtinId="48" customBuiltin="1"/>
    <cellStyle name="60% - Cor6" xfId="147" builtinId="52" customBuiltin="1"/>
    <cellStyle name="Cabeçalho 1" xfId="108" builtinId="16" customBuiltin="1"/>
    <cellStyle name="Cabeçalho 2" xfId="109" builtinId="17" customBuiltin="1"/>
    <cellStyle name="Cabeçalho 3" xfId="110" builtinId="18" customBuiltin="1"/>
    <cellStyle name="Cabeçalho 4" xfId="111" builtinId="19" customBuiltin="1"/>
    <cellStyle name="Cálculo" xfId="117" builtinId="22" customBuiltin="1"/>
    <cellStyle name="Célula Ligada" xfId="118" builtinId="24" customBuiltin="1"/>
    <cellStyle name="Cor1" xfId="124" builtinId="29" customBuiltin="1"/>
    <cellStyle name="Cor2" xfId="128" builtinId="33" customBuiltin="1"/>
    <cellStyle name="Cor3" xfId="132" builtinId="37" customBuiltin="1"/>
    <cellStyle name="Cor4" xfId="136" builtinId="41" customBuiltin="1"/>
    <cellStyle name="Cor5" xfId="140" builtinId="45" customBuiltin="1"/>
    <cellStyle name="Cor6" xfId="144" builtinId="49" customBuiltin="1"/>
    <cellStyle name="Correto" xfId="112" builtinId="26" customBuiltin="1"/>
    <cellStyle name="Entrada" xfId="115" builtinId="20" customBuiltin="1"/>
    <cellStyle name="Incorreto" xfId="113" builtinId="27" customBuiltin="1"/>
    <cellStyle name="Neutro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a" xfId="121" builtinId="10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Saída" xfId="116" builtinId="21" customBuiltin="1"/>
    <cellStyle name="Texto de Aviso" xfId="120" builtinId="11" customBuiltin="1"/>
    <cellStyle name="Texto Explicativo" xfId="122" builtinId="53" customBuiltin="1"/>
    <cellStyle name="Título" xfId="107" builtinId="15" customBuiltin="1"/>
    <cellStyle name="Total" xfId="123" builtinId="25" customBuiltin="1"/>
    <cellStyle name="Verificar Célula" xfId="119" builtinId="23" customBuiltin="1"/>
    <cellStyle name="Vírgula" xfId="14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109375" defaultRowHeight="14.4" x14ac:dyDescent="0.3"/>
  <cols>
    <col min="1" max="1" width="11" style="1" bestFit="1" customWidth="1"/>
    <col min="2" max="3" width="11.109375" style="1" customWidth="1"/>
    <col min="4" max="4" width="20.88671875" style="1" bestFit="1" customWidth="1"/>
    <col min="5" max="5" width="12.5546875" style="1" bestFit="1" customWidth="1"/>
    <col min="6" max="7" width="9.109375" style="1"/>
    <col min="8" max="10" width="12" style="1" bestFit="1" customWidth="1"/>
    <col min="11" max="11" width="9.109375" style="1"/>
    <col min="12" max="12" width="13.44140625" style="1" bestFit="1" customWidth="1"/>
    <col min="13" max="13" width="10.109375" style="1" bestFit="1" customWidth="1"/>
    <col min="14" max="14" width="12" style="1" bestFit="1" customWidth="1"/>
    <col min="15" max="15" width="10" style="1" bestFit="1" customWidth="1"/>
    <col min="16" max="23" width="9.109375" style="1"/>
    <col min="24" max="25" width="12" style="1" bestFit="1" customWidth="1"/>
    <col min="26" max="27" width="9.109375" style="1"/>
    <col min="28" max="28" width="11" style="1" bestFit="1" customWidth="1"/>
    <col min="29" max="29" width="12" style="1" customWidth="1"/>
    <col min="30" max="16384" width="9.109375" style="1"/>
  </cols>
  <sheetData>
    <row r="2" spans="1:26" ht="15" thickBot="1" x14ac:dyDescent="0.35">
      <c r="B2" s="126" t="s">
        <v>0</v>
      </c>
      <c r="C2" s="126"/>
      <c r="D2" s="126"/>
      <c r="K2" s="119" t="s">
        <v>1</v>
      </c>
      <c r="L2" s="119"/>
      <c r="M2" s="119"/>
      <c r="N2" s="119"/>
    </row>
    <row r="3" spans="1:26" ht="15" thickTop="1" x14ac:dyDescent="0.3">
      <c r="B3"/>
      <c r="C3" s="70" t="s">
        <v>2</v>
      </c>
      <c r="D3">
        <v>1</v>
      </c>
      <c r="K3">
        <v>1</v>
      </c>
      <c r="L3" s="118" t="s">
        <v>3</v>
      </c>
      <c r="M3" s="118"/>
      <c r="N3" s="118"/>
    </row>
    <row r="4" spans="1:26" x14ac:dyDescent="0.3">
      <c r="B4"/>
      <c r="C4" s="70" t="s">
        <v>4</v>
      </c>
      <c r="D4">
        <v>24</v>
      </c>
      <c r="K4">
        <v>2</v>
      </c>
      <c r="L4" s="118" t="s">
        <v>5</v>
      </c>
      <c r="M4" s="118"/>
      <c r="N4" s="118"/>
    </row>
    <row r="5" spans="1:26" x14ac:dyDescent="0.3">
      <c r="A5" s="3"/>
      <c r="B5"/>
      <c r="C5" s="70" t="s">
        <v>6</v>
      </c>
      <c r="D5">
        <v>60</v>
      </c>
      <c r="Y5" s="2"/>
      <c r="Z5" s="2"/>
    </row>
    <row r="6" spans="1:26" x14ac:dyDescent="0.3">
      <c r="A6" s="3"/>
      <c r="B6"/>
      <c r="C6" s="70" t="s">
        <v>7</v>
      </c>
      <c r="D6">
        <v>2</v>
      </c>
      <c r="Y6" s="2"/>
      <c r="Z6" s="2"/>
    </row>
    <row r="7" spans="1:26" x14ac:dyDescent="0.3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">
      <c r="R12" s="2"/>
      <c r="S12" s="2"/>
      <c r="T12" s="2"/>
      <c r="U12" s="2"/>
      <c r="V12" s="2"/>
      <c r="W12" s="2"/>
      <c r="X12" s="2"/>
    </row>
    <row r="13" spans="1:26" x14ac:dyDescent="0.3">
      <c r="R13" s="2"/>
      <c r="S13" s="2"/>
      <c r="T13" s="2"/>
      <c r="U13" s="2"/>
      <c r="V13" s="2"/>
      <c r="W13" s="2"/>
      <c r="X13" s="2"/>
    </row>
    <row r="14" spans="1:26" x14ac:dyDescent="0.3">
      <c r="R14" s="2"/>
      <c r="S14" s="2"/>
      <c r="T14" s="2"/>
      <c r="U14" s="2"/>
      <c r="V14" s="2"/>
      <c r="W14" s="2"/>
      <c r="X14" s="2"/>
    </row>
    <row r="19" spans="1:29" x14ac:dyDescent="0.3">
      <c r="Q19" s="2"/>
      <c r="Y19" s="2"/>
    </row>
    <row r="20" spans="1:29" ht="15" thickBot="1" x14ac:dyDescent="0.35">
      <c r="Q20" s="2"/>
      <c r="Y20" s="2"/>
    </row>
    <row r="21" spans="1:29" x14ac:dyDescent="0.3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35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">
      <c r="A24" s="120">
        <v>1</v>
      </c>
      <c r="B24" s="123">
        <v>1</v>
      </c>
      <c r="C24" s="123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">
      <c r="A25" s="121"/>
      <c r="B25" s="124"/>
      <c r="C25" s="124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">
      <c r="A26" s="121"/>
      <c r="B26" s="124"/>
      <c r="C26" s="124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">
      <c r="A27" s="121"/>
      <c r="B27" s="124"/>
      <c r="C27" s="124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">
      <c r="A28" s="121"/>
      <c r="B28" s="124"/>
      <c r="C28" s="124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">
      <c r="A29" s="121"/>
      <c r="B29" s="124"/>
      <c r="C29" s="124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35">
      <c r="A30" s="122"/>
      <c r="B30" s="125"/>
      <c r="C30" s="125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88671875" defaultRowHeight="14.4" x14ac:dyDescent="0.3"/>
  <cols>
    <col min="1" max="1" width="14.44140625" style="12" bestFit="1" customWidth="1"/>
    <col min="2" max="3" width="8.88671875" style="12"/>
    <col min="4" max="4" width="11" style="8" bestFit="1" customWidth="1"/>
    <col min="5" max="5" width="13.44140625" style="8" bestFit="1" customWidth="1"/>
    <col min="6" max="7" width="12.5546875" style="8" bestFit="1" customWidth="1"/>
    <col min="8" max="8" width="11" style="8" bestFit="1" customWidth="1"/>
    <col min="9" max="14" width="8.88671875" style="8"/>
    <col min="15" max="15" width="10.109375" style="8" bestFit="1" customWidth="1"/>
    <col min="16" max="16384" width="8.88671875" style="8"/>
  </cols>
  <sheetData>
    <row r="1" spans="1:9" ht="15" thickBot="1" x14ac:dyDescent="0.35">
      <c r="A1" s="127" t="s">
        <v>22</v>
      </c>
      <c r="B1" s="127"/>
      <c r="C1" s="127"/>
      <c r="E1" s="127" t="s">
        <v>23</v>
      </c>
      <c r="F1" s="127"/>
      <c r="H1" s="119" t="s">
        <v>24</v>
      </c>
      <c r="I1" s="119"/>
    </row>
    <row r="2" spans="1:9" ht="15.6" thickTop="1" thickBot="1" x14ac:dyDescent="0.35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6" thickTop="1" thickBot="1" x14ac:dyDescent="0.35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">
      <c r="D17" s="12"/>
      <c r="E17" s="12"/>
    </row>
    <row r="18" spans="1:17" x14ac:dyDescent="0.3">
      <c r="D18" s="12"/>
      <c r="E18" s="12"/>
    </row>
    <row r="19" spans="1:17" x14ac:dyDescent="0.3">
      <c r="D19" s="12"/>
      <c r="E19" s="12"/>
    </row>
    <row r="20" spans="1:17" x14ac:dyDescent="0.3">
      <c r="D20" s="12"/>
      <c r="E20" s="12"/>
    </row>
    <row r="21" spans="1:17" ht="15" thickBot="1" x14ac:dyDescent="0.35">
      <c r="A21" s="127" t="s">
        <v>36</v>
      </c>
      <c r="B21" s="127"/>
      <c r="C21" s="127"/>
      <c r="D21" s="127"/>
      <c r="E21" s="127"/>
      <c r="F21" s="127"/>
      <c r="G21" s="127"/>
      <c r="H21" s="127"/>
      <c r="I21" s="127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8" t="s">
        <v>47</v>
      </c>
      <c r="M22" s="129"/>
      <c r="N22" s="32" t="s">
        <v>48</v>
      </c>
      <c r="O22" s="32"/>
      <c r="P22" s="32"/>
      <c r="Q22" s="32"/>
    </row>
    <row r="23" spans="1:17" ht="15" thickBot="1" x14ac:dyDescent="0.35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C19" sqref="C19"/>
    </sheetView>
  </sheetViews>
  <sheetFormatPr defaultColWidth="8.88671875" defaultRowHeight="14.4" x14ac:dyDescent="0.3"/>
  <cols>
    <col min="1" max="1" width="8.88671875" style="8"/>
    <col min="2" max="2" width="14.5546875" style="8" bestFit="1" customWidth="1"/>
    <col min="3" max="3" width="26.44140625" style="8" bestFit="1" customWidth="1"/>
    <col min="4" max="4" width="14.5546875" style="8" bestFit="1" customWidth="1"/>
    <col min="5" max="5" width="8.88671875" style="8"/>
    <col min="6" max="6" width="20.5546875" style="8" bestFit="1" customWidth="1"/>
    <col min="7" max="16384" width="8.88671875" style="8"/>
  </cols>
  <sheetData>
    <row r="1" spans="1:30" x14ac:dyDescent="0.3">
      <c r="A1" s="130" t="s">
        <v>56</v>
      </c>
      <c r="B1" s="131"/>
      <c r="C1" s="132"/>
      <c r="D1" s="132"/>
      <c r="E1" s="132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3"/>
      <c r="B2" s="134"/>
      <c r="C2" s="135"/>
      <c r="D2" s="135"/>
      <c r="E2" s="135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">
      <c r="A4" s="136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">
      <c r="A5" s="137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">
      <c r="A6" s="137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">
      <c r="A7" s="137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">
      <c r="A8" s="137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">
      <c r="A9" s="137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">
      <c r="A10" s="137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">
      <c r="A11" s="137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">
      <c r="A12" s="137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">
      <c r="A13" s="137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">
      <c r="A14" s="137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35">
      <c r="A15" s="138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">
      <c r="A16" s="136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">
      <c r="A17" s="137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">
      <c r="A18" s="137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">
      <c r="A19" s="137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">
      <c r="A20" s="137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">
      <c r="A21" s="137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">
      <c r="A22" s="137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">
      <c r="A23" s="137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">
      <c r="A24" s="137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">
      <c r="A25" s="137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">
      <c r="A26" s="137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35">
      <c r="A27" s="138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tabSelected="1" zoomScaleNormal="100" workbookViewId="0">
      <pane ySplit="3" topLeftCell="A4" activePane="bottomLeft" state="frozen"/>
      <selection pane="bottomLeft" activeCell="C10" sqref="C10"/>
    </sheetView>
  </sheetViews>
  <sheetFormatPr defaultColWidth="9.109375" defaultRowHeight="14.4" x14ac:dyDescent="0.3"/>
  <cols>
    <col min="1" max="1" width="13.5546875" style="8" bestFit="1" customWidth="1"/>
    <col min="2" max="2" width="16.109375" style="8" bestFit="1" customWidth="1"/>
    <col min="3" max="3" width="19.109375" style="8" bestFit="1" customWidth="1"/>
    <col min="4" max="4" width="15.44140625" style="8" bestFit="1" customWidth="1"/>
    <col min="5" max="5" width="15.5546875" style="8" bestFit="1" customWidth="1"/>
    <col min="6" max="6" width="17.109375" style="8" bestFit="1" customWidth="1"/>
    <col min="7" max="30" width="12.109375" style="8" customWidth="1"/>
    <col min="31" max="16384" width="9.109375" style="8"/>
  </cols>
  <sheetData>
    <row r="1" spans="1:30" x14ac:dyDescent="0.3">
      <c r="A1" s="124" t="s">
        <v>71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">
      <c r="A5" s="140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">
      <c r="A6" s="140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">
      <c r="A7" s="140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">
      <c r="A9" s="140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0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">
      <c r="A11" s="140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">
      <c r="A12" s="140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">
      <c r="A13" s="140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">
      <c r="A14" s="140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">
      <c r="A17" s="140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">
      <c r="A18" s="140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">
      <c r="A19" s="140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">
      <c r="A20" s="140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">
      <c r="A21" s="140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">
      <c r="A23" s="140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">
      <c r="A24" s="140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">
      <c r="A25" s="140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">
      <c r="A26" s="140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">
      <c r="A29" s="140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">
      <c r="A30" s="140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">
      <c r="A31" s="140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">
      <c r="A32" s="140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">
      <c r="A33" s="140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0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">
      <c r="A35" s="140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">
      <c r="A36" s="140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0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">
      <c r="A38" s="140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">
      <c r="A41" s="140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">
      <c r="A42" s="140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">
      <c r="A43" s="140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">
      <c r="A44" s="140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">
      <c r="A45" s="140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0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">
      <c r="A47" s="140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">
      <c r="A48" s="140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">
      <c r="A49" s="140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">
      <c r="A50" s="140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">
      <c r="A53" s="140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">
      <c r="A54" s="140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">
      <c r="A55" s="140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">
      <c r="A56" s="140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">
      <c r="A57" s="140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">
      <c r="A58" s="140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">
      <c r="A59" s="140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">
      <c r="A60" s="140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">
      <c r="A61" s="140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">
      <c r="A62" s="140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8"/>
  <sheetViews>
    <sheetView topLeftCell="U1" zoomScaleNormal="100" workbookViewId="0">
      <pane ySplit="2" topLeftCell="A64" activePane="bottomLeft" state="frozen"/>
      <selection pane="bottomLeft" activeCell="G64" sqref="G64:AE88"/>
    </sheetView>
  </sheetViews>
  <sheetFormatPr defaultColWidth="9.109375" defaultRowHeight="14.4" x14ac:dyDescent="0.3"/>
  <cols>
    <col min="1" max="1" width="10.44140625" style="61" bestFit="1" customWidth="1"/>
    <col min="2" max="2" width="15.44140625" style="61" bestFit="1" customWidth="1"/>
    <col min="3" max="3" width="19.44140625" style="61" bestFit="1" customWidth="1"/>
    <col min="4" max="4" width="18.5546875" style="8" bestFit="1" customWidth="1"/>
    <col min="5" max="5" width="16.88671875" style="8" bestFit="1" customWidth="1"/>
    <col min="6" max="6" width="21.5546875" style="8" bestFit="1" customWidth="1"/>
    <col min="7" max="7" width="13.44140625" style="8" customWidth="1"/>
    <col min="8" max="24" width="9.109375" style="8"/>
    <col min="25" max="25" width="7.88671875" style="8" customWidth="1"/>
    <col min="26" max="16384" width="9.109375" style="8"/>
  </cols>
  <sheetData>
    <row r="1" spans="1:30" x14ac:dyDescent="0.3">
      <c r="A1" s="130" t="s">
        <v>89</v>
      </c>
      <c r="B1" s="131"/>
      <c r="C1" s="132"/>
      <c r="D1" s="132"/>
      <c r="E1" s="132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3"/>
      <c r="B2" s="134"/>
      <c r="C2" s="135"/>
      <c r="D2" s="135"/>
      <c r="E2" s="135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">
      <c r="A4" s="139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">
      <c r="A5" s="140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">
      <c r="A6" s="140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">
      <c r="A7" s="140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">
      <c r="A9" s="140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0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">
      <c r="A11" s="140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">
      <c r="A12" s="140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">
      <c r="A17" s="140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">
      <c r="A18" s="140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">
      <c r="A19" s="140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">
      <c r="A20" s="140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">
      <c r="A21" s="140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">
      <c r="A23" s="140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">
      <c r="A24" s="140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">
      <c r="A29" s="140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">
      <c r="A30" s="140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">
      <c r="A31" s="140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">
      <c r="A32" s="140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">
      <c r="A33" s="140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0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">
      <c r="A35" s="140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">
      <c r="A36" s="140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">
      <c r="A41" s="140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">
      <c r="A42" s="140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">
      <c r="A43" s="140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">
      <c r="A44" s="140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">
      <c r="A45" s="140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0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">
      <c r="A47" s="140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">
      <c r="A48" s="140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">
      <c r="A49" s="140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">
      <c r="A50" s="140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35">
      <c r="A51" s="141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">
      <c r="A52" s="139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">
      <c r="A53" s="140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">
      <c r="A54" s="140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">
      <c r="A55" s="140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">
      <c r="A56" s="140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">
      <c r="A57" s="140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">
      <c r="A58" s="140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">
      <c r="A59" s="140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">
      <c r="A60" s="140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">
      <c r="A61" s="140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">
      <c r="A62" s="140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35">
      <c r="A63" s="141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  <row r="88" spans="4:31" x14ac:dyDescent="0.3"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63"/>
  <sheetViews>
    <sheetView zoomScale="85" zoomScaleNormal="85" workbookViewId="0">
      <pane ySplit="3" topLeftCell="A4" activePane="bottomLeft" state="frozen"/>
      <selection pane="bottomLeft" activeCell="G4" sqref="G4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7" width="9.109375" style="68"/>
    <col min="18" max="18" width="9.109375" style="68" customWidth="1"/>
    <col min="19" max="21" width="9.109375" style="68"/>
    <col min="22" max="30" width="9.109375" style="68" customWidth="1"/>
    <col min="31" max="16384" width="9.109375" style="68"/>
  </cols>
  <sheetData>
    <row r="1" spans="1:30" x14ac:dyDescent="0.3">
      <c r="A1" s="124" t="s">
        <v>104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">
      <c r="A5" s="140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">
      <c r="A6" s="140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">
      <c r="A7" s="140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">
      <c r="A15" s="140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">
      <c r="A16" s="140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">
      <c r="A17" s="140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35">
      <c r="A18" s="141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">
      <c r="A19" s="139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>
        <v>5</v>
      </c>
      <c r="AB19" s="10">
        <v>5</v>
      </c>
      <c r="AC19" s="10">
        <v>5</v>
      </c>
      <c r="AD19" s="10">
        <v>5</v>
      </c>
    </row>
    <row r="20" spans="1:30" x14ac:dyDescent="0.3">
      <c r="A20" s="140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</row>
    <row r="21" spans="1:30" x14ac:dyDescent="0.3">
      <c r="A21" s="140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">
      <c r="A23" s="140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2"/>
        <v>6</v>
      </c>
      <c r="C24" s="96" t="s">
        <v>111</v>
      </c>
      <c r="D24" s="51">
        <v>100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">
      <c r="A27" s="140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">
      <c r="A28" s="140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">
      <c r="A29" s="140"/>
      <c r="B29" s="13">
        <f t="shared" si="2"/>
        <v>11</v>
      </c>
      <c r="C29" s="96" t="s">
        <v>116</v>
      </c>
      <c r="D29" s="51">
        <v>10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0"/>
      <c r="B30" s="13">
        <f t="shared" si="2"/>
        <v>12</v>
      </c>
      <c r="C30" s="96" t="s">
        <v>117</v>
      </c>
      <c r="D30" s="51">
        <v>10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0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35">
      <c r="A33" s="141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">
      <c r="A34" s="139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3">
      <c r="A35" s="140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3">
      <c r="A36" s="140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0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">
      <c r="A38" s="140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">
      <c r="A39" s="140"/>
      <c r="B39" s="13">
        <f t="shared" si="4"/>
        <v>6</v>
      </c>
      <c r="C39" s="96" t="s">
        <v>111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">
      <c r="A40" s="140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">
      <c r="A41" s="140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0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4"/>
        <v>11</v>
      </c>
      <c r="C44" s="96" t="s">
        <v>116</v>
      </c>
      <c r="D44" s="51">
        <v>10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4"/>
        <v>12</v>
      </c>
      <c r="C45" s="96" t="s">
        <v>117</v>
      </c>
      <c r="D45" s="51">
        <v>10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35">
      <c r="A48" s="141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">
      <c r="A49" s="139">
        <v>5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">
      <c r="A50" s="140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">
      <c r="A51" s="140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">
      <c r="A52" s="140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">
      <c r="A53" s="140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0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0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0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0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0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0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0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5"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87"/>
  <sheetViews>
    <sheetView topLeftCell="A69" workbookViewId="0">
      <selection activeCell="C73" sqref="C73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8.88671875" style="68" customWidth="1"/>
    <col min="8" max="16384" width="9.109375" style="68"/>
  </cols>
  <sheetData>
    <row r="1" spans="1:30" x14ac:dyDescent="0.3">
      <c r="A1" s="124" t="s">
        <v>118</v>
      </c>
      <c r="B1" s="124"/>
      <c r="C1" s="124"/>
      <c r="D1" s="124"/>
      <c r="E1" s="124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35">
      <c r="A2" s="124"/>
      <c r="B2" s="124"/>
      <c r="C2" s="124"/>
      <c r="D2" s="124"/>
      <c r="E2" s="124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">
      <c r="A4" s="139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">
      <c r="A5" s="140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">
      <c r="A6" s="140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0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0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116</v>
      </c>
      <c r="D9" s="51">
        <v>3.6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117</v>
      </c>
      <c r="D10" s="51">
        <v>3.6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">
      <c r="A17" s="140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">
      <c r="A18" s="140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0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0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0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0"/>
      <c r="B22" s="13">
        <f t="shared" si="1"/>
        <v>7</v>
      </c>
      <c r="C22" s="96" t="s">
        <v>117</v>
      </c>
      <c r="D22" s="51">
        <v>0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0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1"/>
        <v>9</v>
      </c>
      <c r="C24" s="96" t="s">
        <v>114</v>
      </c>
      <c r="D24" s="51">
        <v>1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">
      <c r="A29" s="140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0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1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0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0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0"/>
      <c r="B34" s="13">
        <f t="shared" si="2"/>
        <v>7</v>
      </c>
      <c r="C34" s="96" t="s">
        <v>117</v>
      </c>
      <c r="D34" s="51">
        <v>0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0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0"/>
      <c r="B36" s="13">
        <f t="shared" si="2"/>
        <v>9</v>
      </c>
      <c r="C36" s="96" t="s">
        <v>114</v>
      </c>
      <c r="D36" s="51">
        <v>1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">
      <c r="A41" s="140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0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f t="shared" si="3"/>
        <v>7</v>
      </c>
      <c r="C46" s="96" t="s">
        <v>117</v>
      </c>
      <c r="D46" s="51">
        <v>0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0"/>
      <c r="B48" s="13">
        <f t="shared" si="3"/>
        <v>9</v>
      </c>
      <c r="C48" s="96" t="s">
        <v>114</v>
      </c>
      <c r="D48" s="51">
        <v>1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">
      <c r="A53" s="140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0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3</v>
      </c>
      <c r="H54"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0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0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0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0"/>
      <c r="B58" s="13">
        <f t="shared" si="4"/>
        <v>7</v>
      </c>
      <c r="C58" s="96" t="s">
        <v>117</v>
      </c>
      <c r="D58" s="51">
        <v>0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0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0"/>
      <c r="B60" s="13">
        <f t="shared" si="4"/>
        <v>9</v>
      </c>
      <c r="C60" s="96" t="s">
        <v>114</v>
      </c>
      <c r="D60" s="51">
        <v>1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">
      <c r="A64" s="139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9</v>
      </c>
      <c r="H64">
        <v>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">
      <c r="A65" s="140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11</v>
      </c>
      <c r="H65">
        <v>22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">
      <c r="A66" s="140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3</v>
      </c>
      <c r="H66"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">
      <c r="A67" s="140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">
      <c r="A68" s="140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">
      <c r="A69" s="140"/>
      <c r="B69" s="13">
        <f t="shared" si="5"/>
        <v>6</v>
      </c>
      <c r="C69" s="96" t="s">
        <v>116</v>
      </c>
      <c r="D69" s="51">
        <v>3.6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">
      <c r="A70" s="140"/>
      <c r="B70" s="13">
        <f t="shared" si="5"/>
        <v>7</v>
      </c>
      <c r="C70" s="96" t="s">
        <v>117</v>
      </c>
      <c r="D70" s="51">
        <v>0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">
      <c r="A71" s="140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">
      <c r="A72" s="140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">
      <c r="A73" s="140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">
      <c r="A74" s="140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35">
      <c r="A75" s="141"/>
      <c r="B75" s="88">
        <v>12</v>
      </c>
      <c r="C75" s="19"/>
      <c r="D75" s="52"/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">
      <c r="A76" s="139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9</v>
      </c>
      <c r="H76">
        <v>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">
      <c r="A77" s="140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11</v>
      </c>
      <c r="H77">
        <v>22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">
      <c r="A78" s="140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3</v>
      </c>
      <c r="H78">
        <v>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">
      <c r="A79" s="140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">
      <c r="A80" s="140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">
      <c r="A81" s="140"/>
      <c r="B81" s="13">
        <f t="shared" si="6"/>
        <v>6</v>
      </c>
      <c r="C81" s="96" t="s">
        <v>116</v>
      </c>
      <c r="D81" s="51">
        <v>3.6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">
      <c r="A82" s="140"/>
      <c r="B82" s="13">
        <f t="shared" si="6"/>
        <v>7</v>
      </c>
      <c r="C82" s="96" t="s">
        <v>117</v>
      </c>
      <c r="D82" s="51">
        <v>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">
      <c r="A83" s="140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">
      <c r="A84" s="140"/>
      <c r="B84" s="13">
        <f t="shared" si="6"/>
        <v>9</v>
      </c>
      <c r="C84" s="96" t="s">
        <v>114</v>
      </c>
      <c r="D84" s="51">
        <v>1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">
      <c r="A85" s="140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">
      <c r="A86" s="140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35">
      <c r="A87" s="141"/>
      <c r="B87" s="88">
        <v>12</v>
      </c>
      <c r="C87" s="19"/>
      <c r="D87" s="52"/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64:A75"/>
    <mergeCell ref="A76:A87"/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51"/>
  <sheetViews>
    <sheetView zoomScaleNormal="100" workbookViewId="0">
      <selection activeCell="A40" sqref="A40:A51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6384" width="9.109375" style="68"/>
  </cols>
  <sheetData>
    <row r="1" spans="1:30" x14ac:dyDescent="0.3">
      <c r="A1" s="124" t="s">
        <v>138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">
      <c r="A5" s="140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">
      <c r="A6" s="140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0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0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f t="shared" si="0"/>
        <v>10</v>
      </c>
      <c r="C13" s="96" t="s">
        <v>139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 t="s">
        <v>140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">
      <c r="A17" s="140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">
      <c r="A18" s="140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0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0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0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0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0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f t="shared" si="1"/>
        <v>10</v>
      </c>
      <c r="C25" s="96" t="s">
        <v>139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 t="s">
        <v>140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7.2</v>
      </c>
      <c r="H28">
        <v>7.2</v>
      </c>
      <c r="I28">
        <v>7.2</v>
      </c>
      <c r="J28">
        <v>7.2</v>
      </c>
      <c r="K28">
        <v>7.2</v>
      </c>
      <c r="L28">
        <v>7.2</v>
      </c>
      <c r="M28">
        <v>7.2</v>
      </c>
      <c r="N28">
        <v>7.2</v>
      </c>
      <c r="O28">
        <v>7.2</v>
      </c>
      <c r="P28">
        <v>7.2</v>
      </c>
      <c r="Q28">
        <v>7.2</v>
      </c>
      <c r="R28">
        <v>7.2</v>
      </c>
      <c r="S28">
        <v>7.2</v>
      </c>
      <c r="T28">
        <v>7.2</v>
      </c>
      <c r="U28">
        <v>7.2</v>
      </c>
      <c r="V28">
        <v>7.2</v>
      </c>
      <c r="W28">
        <v>7.2</v>
      </c>
      <c r="X28">
        <v>7.2</v>
      </c>
      <c r="Y28">
        <v>7.2</v>
      </c>
      <c r="Z28">
        <v>7.2</v>
      </c>
      <c r="AA28">
        <v>7.2</v>
      </c>
      <c r="AB28">
        <v>7.2</v>
      </c>
      <c r="AC28">
        <v>7.2</v>
      </c>
      <c r="AD28" s="21">
        <v>7.2</v>
      </c>
    </row>
    <row r="29" spans="1:30" x14ac:dyDescent="0.3">
      <c r="A29" s="140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7.2</v>
      </c>
      <c r="H29">
        <v>7.2</v>
      </c>
      <c r="I29">
        <v>7.2</v>
      </c>
      <c r="J29">
        <v>7.2</v>
      </c>
      <c r="K29">
        <v>7.2</v>
      </c>
      <c r="L29">
        <v>7.2</v>
      </c>
      <c r="M29">
        <v>7.2</v>
      </c>
      <c r="N29">
        <v>7.2</v>
      </c>
      <c r="O29">
        <v>7.2</v>
      </c>
      <c r="P29">
        <v>7.2</v>
      </c>
      <c r="Q29">
        <v>7.2</v>
      </c>
      <c r="R29">
        <v>7.2</v>
      </c>
      <c r="S29">
        <v>7.2</v>
      </c>
      <c r="T29">
        <v>7.2</v>
      </c>
      <c r="U29">
        <v>7.2</v>
      </c>
      <c r="V29">
        <v>7.2</v>
      </c>
      <c r="W29">
        <v>7.2</v>
      </c>
      <c r="X29">
        <v>7.2</v>
      </c>
      <c r="Y29">
        <v>7.2</v>
      </c>
      <c r="Z29">
        <v>7.2</v>
      </c>
      <c r="AA29">
        <v>7.2</v>
      </c>
      <c r="AB29">
        <v>7.2</v>
      </c>
      <c r="AC29">
        <v>7.2</v>
      </c>
      <c r="AD29" s="21">
        <v>7.2</v>
      </c>
    </row>
    <row r="30" spans="1:30" x14ac:dyDescent="0.3">
      <c r="A30" s="140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">
      <c r="A32" s="140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0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0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0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0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f t="shared" si="2"/>
        <v>10</v>
      </c>
      <c r="C37" s="96" t="s">
        <v>139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 t="s">
        <v>140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">
      <c r="A41" s="140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">
      <c r="A42" s="140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3"/>
        <v>6</v>
      </c>
      <c r="C45" s="96" t="s">
        <v>117</v>
      </c>
      <c r="D45" s="51">
        <v>7.2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f t="shared" si="3"/>
        <v>8</v>
      </c>
      <c r="C47" s="96" t="s">
        <v>114</v>
      </c>
      <c r="D47" s="51">
        <v>95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0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f t="shared" si="3"/>
        <v>10</v>
      </c>
      <c r="C49" s="96" t="s">
        <v>139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 t="s">
        <v>140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</sheetData>
  <mergeCells count="5"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4" x14ac:dyDescent="0.3"/>
  <cols>
    <col min="2" max="2" width="14.44140625" bestFit="1" customWidth="1"/>
    <col min="3" max="3" width="4.88671875" customWidth="1"/>
    <col min="4" max="4" width="21.5546875" bestFit="1" customWidth="1"/>
  </cols>
  <sheetData>
    <row r="2" spans="2:4" ht="15" thickBot="1" x14ac:dyDescent="0.35">
      <c r="B2" s="62" t="s">
        <v>141</v>
      </c>
    </row>
    <row r="3" spans="2:4" x14ac:dyDescent="0.3">
      <c r="B3" s="142" t="s">
        <v>142</v>
      </c>
      <c r="C3" s="82">
        <v>1</v>
      </c>
      <c r="D3" s="80" t="s">
        <v>143</v>
      </c>
    </row>
    <row r="4" spans="2:4" ht="15" thickBot="1" x14ac:dyDescent="0.35">
      <c r="B4" s="143"/>
      <c r="C4" s="83">
        <v>2</v>
      </c>
      <c r="D4" s="81" t="s">
        <v>144</v>
      </c>
    </row>
    <row r="5" spans="2:4" x14ac:dyDescent="0.3">
      <c r="B5" s="144" t="s">
        <v>65</v>
      </c>
      <c r="C5" s="82">
        <v>1</v>
      </c>
      <c r="D5" s="80" t="s">
        <v>145</v>
      </c>
    </row>
    <row r="6" spans="2:4" ht="15" thickBot="1" x14ac:dyDescent="0.35">
      <c r="B6" s="145"/>
      <c r="C6" s="83">
        <v>2</v>
      </c>
      <c r="D6" s="81" t="s">
        <v>146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AF0C12AF32784AA732DC10CF87510A" ma:contentTypeVersion="12" ma:contentTypeDescription="Criar um novo documento." ma:contentTypeScope="" ma:versionID="704088ab89168f16f5be5ae1239f37bb">
  <xsd:schema xmlns:xsd="http://www.w3.org/2001/XMLSchema" xmlns:xs="http://www.w3.org/2001/XMLSchema" xmlns:p="http://schemas.microsoft.com/office/2006/metadata/properties" xmlns:ns2="cbae9298-c5c8-4c5d-86f9-781c8fd812a7" targetNamespace="http://schemas.microsoft.com/office/2006/metadata/properties" ma:root="true" ma:fieldsID="fa1512bd7375e312c8e45d43a3c9a072" ns2:_="">
    <xsd:import namespace="cbae9298-c5c8-4c5d-86f9-781c8fd81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e9298-c5c8-4c5d-86f9-781c8fd81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3CD6172-0F07-4FF1-9B13-D3C7D570A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e9298-c5c8-4c5d-86f9-781c8fd81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Larissa da Silva Montefusco</cp:lastModifiedBy>
  <cp:revision/>
  <dcterms:created xsi:type="dcterms:W3CDTF">2011-05-22T17:24:45Z</dcterms:created>
  <dcterms:modified xsi:type="dcterms:W3CDTF">2024-08-08T10:19:00Z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0x010100D9AF0C12AF32784AA732DC10CF87510A</vt:lpwstr>
  </property>
</Properties>
</file>