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phai\OneDrive\Desktop\"/>
    </mc:Choice>
  </mc:AlternateContent>
  <xr:revisionPtr revIDLastSave="0" documentId="13_ncr:1_{A1F47378-DCAF-4CE0-A5F4-182AB6CA7831}" xr6:coauthVersionLast="47" xr6:coauthVersionMax="47" xr10:uidLastSave="{00000000-0000-0000-0000-000000000000}"/>
  <bookViews>
    <workbookView xWindow="-120" yWindow="-120" windowWidth="20730" windowHeight="11160" xr2:uid="{F5F4B35E-61D8-4F90-8695-3850F6ED3B5E}"/>
  </bookViews>
  <sheets>
    <sheet name="Intro" sheetId="3" r:id="rId1"/>
    <sheet name="LifeTable" sheetId="1" r:id="rId2"/>
    <sheet name="Sheet4" sheetId="4" r:id="rId3"/>
    <sheet name="Sheet2" sheetId="2" r:id="rId4"/>
  </sheets>
  <externalReferences>
    <externalReference r:id="rId5"/>
  </externalReferences>
  <definedNames>
    <definedName name="soaLifeTable" localSheetId="3">Sheet2!$T$8:$Z$134</definedName>
    <definedName name="soaLifeTable_1" localSheetId="3">Sheet2!$M$8:$S$134</definedName>
    <definedName name="soaLifeTable_2" localSheetId="3">Sheet2!$F$8:$L$134</definedName>
    <definedName name="table4c6" localSheetId="3">Sheet2!$BC$8:$BI$134</definedName>
    <definedName name="table4c6_1" localSheetId="3">Sheet2!$AV$8:$BB$134</definedName>
    <definedName name="table4c6_2" localSheetId="3">Sheet2!$AO$8:$AU$134</definedName>
    <definedName name="table4c6_3" localSheetId="3">Sheet2!$AH$8:$AN$134</definedName>
    <definedName name="table4c6_4" localSheetId="3">Sheet2!$AH$8:$AN$134</definedName>
    <definedName name="table4c6_5" localSheetId="3">Sheet2!$AA$8:$AG$134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8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guestrr hfgh</author>
  </authors>
  <commentList>
    <comment ref="L14" authorId="0" shapeId="0" xr:uid="{640958EA-9046-4B6B-8617-B5E99525EE2C}">
      <text>
        <r>
          <rPr>
            <b/>
            <sz val="9"/>
            <color indexed="81"/>
            <rFont val="Tahoma"/>
            <family val="2"/>
          </rPr>
          <t>Haigh:
The price of a tern insurance policy between start and finish years with displayed benefit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5" authorId="0" shapeId="0" xr:uid="{72658ECE-58F8-4949-85E1-8F0184D7471A}">
      <text>
        <r>
          <rPr>
            <b/>
            <sz val="9"/>
            <color indexed="81"/>
            <rFont val="Tahoma"/>
            <family val="2"/>
          </rPr>
          <t>Haigh:</t>
        </r>
        <r>
          <rPr>
            <sz val="9"/>
            <color indexed="81"/>
            <rFont val="Tahoma"/>
            <family val="2"/>
          </rPr>
          <t xml:space="preserve">
Cost for a whole life insurance as current age with displayed benefit</t>
        </r>
      </text>
    </comment>
    <comment ref="L15" authorId="0" shapeId="0" xr:uid="{32759835-2F70-41F0-927F-F0DE36F00A91}">
      <text>
        <r>
          <rPr>
            <b/>
            <sz val="9"/>
            <color indexed="81"/>
            <rFont val="Tahoma"/>
            <family val="2"/>
          </rPr>
          <t>Haigh:
The price of an annuity with a yealry payment of benefit listed during start and finish years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83E65F-473C-468B-B5EB-B248F5908265}" name="Connection" type="4" refreshedVersion="7" background="1" saveData="1">
    <webPr sourceData="1" parsePre="1" consecutive="1" xl2000="1" url="https://www.ssa.gov/oact/STATS/table4c6.html" htmlTables="1"/>
  </connection>
  <connection id="2" xr16:uid="{8DC0F713-63B5-4C9D-B81B-E236B7E9DA9F}" name="Connection1" type="4" refreshedVersion="7" background="1" saveData="1">
    <webPr sourceData="1" parsePre="1" consecutive="1" xl2000="1" url="https://www.ssa.gov/oact/STATS/table4c6.html" htmlTables="1"/>
  </connection>
  <connection id="3" xr16:uid="{E706C2C4-D93E-4756-ACD1-BA210A818AB8}" name="Connection2" type="4" refreshedVersion="7" background="1" saveData="1">
    <webPr sourceData="1" parsePre="1" consecutive="1" xl2000="1" url="https://www.ssa.gov/oact/STATS/table4c6.html" htmlTables="1"/>
  </connection>
  <connection id="4" xr16:uid="{76C879A2-9002-4351-BBC0-3D4F9186D35B}" name="Connection3" type="4" refreshedVersion="7" background="1" saveData="1">
    <webPr sourceData="1" parsePre="1" consecutive="1" xl2000="1" url="https://www.ssa.gov/oact/STATS/table4c6.html" htmlTables="1"/>
  </connection>
  <connection id="5" xr16:uid="{50FE537C-E37C-4C1F-A37A-BE77CB338111}" name="Connection4" type="4" refreshedVersion="7" background="1" saveData="1">
    <webPr sourceData="1" parsePre="1" consecutive="1" xl2000="1" url="https://www.ssa.gov/oact/STATS/table4c6.html" htmlTables="1"/>
  </connection>
  <connection id="6" xr16:uid="{3908C258-4D6E-4EE8-A680-0EFF08AEF781}" name="Connection6" type="4" refreshedVersion="7" background="1" saveData="1">
    <webPr sourceData="1" parsePre="1" consecutive="1" xl2000="1" url="https://www.ssa.gov/oact/STATS/table4c6.html" htmlTables="1"/>
  </connection>
  <connection id="7" xr16:uid="{C2E4FB06-0557-46F5-98FC-0B6419ED1679}" name="Connection7" type="4" refreshedVersion="7" background="1" saveData="1">
    <webPr sourceData="1" parsePre="1" consecutive="1" xl2000="1" url="https://www.ssa.gov/oact/STATS/table4c6.html" htmlTables="1"/>
  </connection>
  <connection id="8" xr16:uid="{0DA02B02-59E2-4B0D-8EE0-B2861A3B4A6E}" name="Connection8" type="4" refreshedVersion="7" background="1" saveData="1">
    <webPr sourceData="1" parsePre="1" consecutive="1" xl2000="1" url="https://www.ssa.gov/oact/STATS/table4c6.html" htmlTables="1"/>
  </connection>
  <connection id="9" xr16:uid="{34D5665C-D13D-40AE-A73B-E954773FBFA7}" name="Connection9" type="4" refreshedVersion="7" background="1" saveData="1">
    <webPr sourceData="1" parsePre="1" consecutive="1" xl2000="1" url="https://www.ssa.gov/oact/STATS/table4c6.html" htmlTables="1"/>
  </connection>
</connections>
</file>

<file path=xl/sharedStrings.xml><?xml version="1.0" encoding="utf-8"?>
<sst xmlns="http://schemas.openxmlformats.org/spreadsheetml/2006/main" count="30" uniqueCount="23">
  <si>
    <t>lx</t>
  </si>
  <si>
    <t>qx</t>
  </si>
  <si>
    <t>x</t>
  </si>
  <si>
    <t>Age</t>
  </si>
  <si>
    <t>Life Expectancy</t>
  </si>
  <si>
    <t>Interest</t>
  </si>
  <si>
    <t>lifeExpectancy</t>
  </si>
  <si>
    <t>Term Length</t>
  </si>
  <si>
    <t>Start</t>
  </si>
  <si>
    <t>Finish</t>
  </si>
  <si>
    <t>Term Life Cost</t>
  </si>
  <si>
    <t>Term Annuity Cost</t>
  </si>
  <si>
    <t>interest</t>
  </si>
  <si>
    <t>Benefit</t>
  </si>
  <si>
    <t>Term Annuity</t>
  </si>
  <si>
    <t>Whole Life Insurance</t>
  </si>
  <si>
    <t>Hello, and welcome to my Excel/VBA project. In this project I will use custom modules and functions to:</t>
  </si>
  <si>
    <t>3) Find life expectancy and costs for user entered data.</t>
  </si>
  <si>
    <t>2) Caluculate fields from the randomly created life table.</t>
  </si>
  <si>
    <t>1) Build a random life table.</t>
  </si>
  <si>
    <t>By: Corey Haigh</t>
  </si>
  <si>
    <t>All caclulations were done in VBA, I hope you enjoy!</t>
  </si>
  <si>
    <t>29.96 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</si>
</sst>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Fill="1"/>
    <xf numFmtId="0" fontId="1" fillId="0" borderId="0" xfId="0" applyFont="1"/>
    <xf numFmtId="0" fontId="0" fillId="0" borderId="0" xfId="0" quotePrefix="1"/>
    <xf numFmtId="3" fontId="0" fillId="0" borderId="0" xfId="0" applyNumberFormat="1"/>
    <xf numFmtId="0" fontId="3" fillId="0" borderId="0" xfId="0" applyFont="1"/>
    <xf numFmtId="0" fontId="0" fillId="0" borderId="0" xfId="0" applyFont="1"/>
    <xf numFmtId="3" fontId="0" fillId="0" borderId="0" xfId="0" applyNumberFormat="1" applyFont="1"/>
    <xf numFmtId="0" fontId="5" fillId="0" borderId="0" xfId="0" applyFont="1"/>
    <xf numFmtId="0" fontId="5" fillId="0" borderId="0" xfId="0" applyFont="1" applyFill="1"/>
    <xf numFmtId="0" fontId="5" fillId="2" borderId="0" xfId="0" applyFont="1" applyFill="1"/>
    <xf numFmtId="0" fontId="5" fillId="0" borderId="0" xfId="0" applyFont="1" applyAlignment="1">
      <alignment wrapText="1"/>
    </xf>
    <xf numFmtId="0" fontId="5" fillId="3" borderId="0" xfId="0" applyFont="1" applyFill="1"/>
    <xf numFmtId="0" fontId="0" fillId="3" borderId="0" xfId="0" applyFont="1" applyFill="1"/>
    <xf numFmtId="0" fontId="0" fillId="2" borderId="0" xfId="0" applyFill="1"/>
    <xf numFmtId="0" fontId="5" fillId="0" borderId="0" xfId="0" applyFont="1" applyAlignment="1"/>
    <xf numFmtId="0" fontId="5" fillId="0" borderId="0" xfId="0" applyFont="1" applyAlignment="1">
      <alignment horizontal="right"/>
    </xf>
    <xf numFmtId="0" fontId="5" fillId="2" borderId="0" xfId="0" applyFont="1" applyFill="1" applyAlignment="1">
      <alignment horizontal="center"/>
    </xf>
    <xf numFmtId="3" fontId="5" fillId="2" borderId="0" xfId="0" applyNumberFormat="1" applyFont="1" applyFill="1" applyAlignment="1">
      <alignment horizontal="center"/>
    </xf>
    <xf numFmtId="0" fontId="0" fillId="0" borderId="0" xfId="0" applyFont="1" applyFill="1"/>
    <xf numFmtId="0" fontId="5" fillId="0" borderId="0" xfId="0" applyFont="1" applyFill="1" applyAlignment="1">
      <alignment wrapText="1"/>
    </xf>
    <xf numFmtId="0" fontId="5" fillId="0" borderId="0" xfId="0" applyFont="1" applyFill="1" applyAlignment="1">
      <alignment horizontal="center"/>
    </xf>
    <xf numFmtId="0" fontId="5" fillId="0" borderId="0" xfId="0" applyFont="1" applyFill="1" applyAlignment="1"/>
    <xf numFmtId="0" fontId="0" fillId="0" borderId="0" xfId="0" applyFill="1" applyAlignment="1">
      <alignment horizontal="center"/>
    </xf>
    <xf numFmtId="44" fontId="5" fillId="3" borderId="0" xfId="1" applyFont="1" applyFill="1" applyAlignment="1">
      <alignment horizontal="center"/>
    </xf>
    <xf numFmtId="2" fontId="5" fillId="3" borderId="0" xfId="0" applyNumberFormat="1" applyFont="1" applyFill="1" applyAlignment="1">
      <alignment horizontal="right"/>
    </xf>
    <xf numFmtId="44" fontId="5" fillId="3" borderId="0" xfId="1" applyFont="1" applyFill="1" applyAlignment="1">
      <alignment horizontal="right"/>
    </xf>
    <xf numFmtId="0" fontId="0" fillId="0" borderId="0" xfId="0" applyBorder="1"/>
    <xf numFmtId="0" fontId="0" fillId="0" borderId="0" xfId="0" applyFill="1" applyBorder="1"/>
    <xf numFmtId="0" fontId="3" fillId="0" borderId="0" xfId="0" applyFont="1" applyBorder="1"/>
    <xf numFmtId="0" fontId="3" fillId="0" borderId="0" xfId="0" applyFont="1" applyFill="1" applyBorder="1"/>
    <xf numFmtId="2" fontId="5" fillId="2" borderId="0" xfId="0" applyNumberFormat="1" applyFont="1" applyFill="1" applyAlignment="1">
      <alignment horizontal="center"/>
    </xf>
    <xf numFmtId="0" fontId="8" fillId="0" borderId="0" xfId="0" applyFont="1"/>
    <xf numFmtId="0" fontId="2" fillId="0" borderId="0" xfId="0" applyFont="1" applyFill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Spin" dx="22" max="30000" page="10" val="2"/>
</file>

<file path=xl/ctrlProps/ctrlProp2.xml><?xml version="1.0" encoding="utf-8"?>
<formControlPr xmlns="http://schemas.microsoft.com/office/spreadsheetml/2009/9/main" objectType="Spin" dx="22" max="30000" page="10" val="2"/>
</file>

<file path=xl/ctrlProps/ctrlProp3.xml><?xml version="1.0" encoding="utf-8"?>
<formControlPr xmlns="http://schemas.microsoft.com/office/spreadsheetml/2009/9/main" objectType="Spin" dx="22" max="30000" page="10" val="2"/>
</file>

<file path=xl/ctrlProps/ctrlProp4.xml><?xml version="1.0" encoding="utf-8"?>
<formControlPr xmlns="http://schemas.microsoft.com/office/spreadsheetml/2009/9/main" objectType="Spin" dx="22" max="30000" page="10" val="2"/>
</file>

<file path=xl/ctrlProps/ctrlProp5.xml><?xml version="1.0" encoding="utf-8"?>
<formControlPr xmlns="http://schemas.microsoft.com/office/spreadsheetml/2009/9/main" objectType="Spin" dx="22" max="30000" page="10" val="2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LifeTable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533401</xdr:colOff>
      <xdr:row>3</xdr:row>
      <xdr:rowOff>390525</xdr:rowOff>
    </xdr:from>
    <xdr:to>
      <xdr:col>15</xdr:col>
      <xdr:colOff>133351</xdr:colOff>
      <xdr:row>10</xdr:row>
      <xdr:rowOff>114300</xdr:rowOff>
    </xdr:to>
    <xdr:sp macro="[1]!ArrowRight1_Click" textlink="">
      <xdr:nvSpPr>
        <xdr:cNvPr id="2" name="Arrow: Righ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439401" y="962025"/>
          <a:ext cx="2038350" cy="2066925"/>
        </a:xfrm>
        <a:prstGeom prst="rightArrow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800">
              <a:solidFill>
                <a:srgbClr val="FFFF00"/>
              </a:solidFill>
            </a:rPr>
            <a:t>Continue </a:t>
          </a:r>
          <a:r>
            <a:rPr lang="en-US" sz="1800">
              <a:solidFill>
                <a:srgbClr val="FFFF00"/>
              </a:solidFill>
            </a:rPr>
            <a:t>(click here)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3</xdr:row>
          <xdr:rowOff>0</xdr:rowOff>
        </xdr:from>
        <xdr:to>
          <xdr:col>11</xdr:col>
          <xdr:colOff>600075</xdr:colOff>
          <xdr:row>4</xdr:row>
          <xdr:rowOff>19050</xdr:rowOff>
        </xdr:to>
        <xdr:sp macro="" textlink="">
          <xdr:nvSpPr>
            <xdr:cNvPr id="2078" name="BenefitSpin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</xdr:row>
          <xdr:rowOff>0</xdr:rowOff>
        </xdr:from>
        <xdr:to>
          <xdr:col>11</xdr:col>
          <xdr:colOff>590550</xdr:colOff>
          <xdr:row>6</xdr:row>
          <xdr:rowOff>19050</xdr:rowOff>
        </xdr:to>
        <xdr:sp macro="" textlink="">
          <xdr:nvSpPr>
            <xdr:cNvPr id="2079" name="ageSpin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9</xdr:row>
          <xdr:rowOff>9525</xdr:rowOff>
        </xdr:from>
        <xdr:to>
          <xdr:col>11</xdr:col>
          <xdr:colOff>590550</xdr:colOff>
          <xdr:row>10</xdr:row>
          <xdr:rowOff>28575</xdr:rowOff>
        </xdr:to>
        <xdr:sp macro="" textlink="">
          <xdr:nvSpPr>
            <xdr:cNvPr id="2081" name="StartSpin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11</xdr:row>
          <xdr:rowOff>0</xdr:rowOff>
        </xdr:from>
        <xdr:to>
          <xdr:col>11</xdr:col>
          <xdr:colOff>600075</xdr:colOff>
          <xdr:row>12</xdr:row>
          <xdr:rowOff>19050</xdr:rowOff>
        </xdr:to>
        <xdr:sp macro="" textlink="">
          <xdr:nvSpPr>
            <xdr:cNvPr id="2082" name="FinishSpin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133350</xdr:rowOff>
        </xdr:from>
        <xdr:to>
          <xdr:col>8</xdr:col>
          <xdr:colOff>85725</xdr:colOff>
          <xdr:row>5</xdr:row>
          <xdr:rowOff>257175</xdr:rowOff>
        </xdr:to>
        <xdr:sp macro="" textlink="">
          <xdr:nvSpPr>
            <xdr:cNvPr id="2083" name="button1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</xdr:row>
          <xdr:rowOff>142875</xdr:rowOff>
        </xdr:from>
        <xdr:to>
          <xdr:col>8</xdr:col>
          <xdr:colOff>1552575</xdr:colOff>
          <xdr:row>5</xdr:row>
          <xdr:rowOff>257175</xdr:rowOff>
        </xdr:to>
        <xdr:sp macro="" textlink="">
          <xdr:nvSpPr>
            <xdr:cNvPr id="2084" name="button2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3</xdr:row>
          <xdr:rowOff>133350</xdr:rowOff>
        </xdr:from>
        <xdr:to>
          <xdr:col>8</xdr:col>
          <xdr:colOff>2428875</xdr:colOff>
          <xdr:row>5</xdr:row>
          <xdr:rowOff>228600</xdr:rowOff>
        </xdr:to>
        <xdr:sp macro="" textlink="">
          <xdr:nvSpPr>
            <xdr:cNvPr id="2086" name="button3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228600</xdr:colOff>
      <xdr:row>3</xdr:row>
      <xdr:rowOff>9525</xdr:rowOff>
    </xdr:from>
    <xdr:to>
      <xdr:col>5</xdr:col>
      <xdr:colOff>561975</xdr:colOff>
      <xdr:row>6</xdr:row>
      <xdr:rowOff>95250</xdr:rowOff>
    </xdr:to>
    <xdr:sp macro="[1]!arrow1" textlink="">
      <xdr:nvSpPr>
        <xdr:cNvPr id="2" name="Arrow: Righ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14650" y="590550"/>
          <a:ext cx="1047750" cy="10001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>
              <a:solidFill>
                <a:srgbClr val="FFFF00"/>
              </a:solidFill>
            </a:rPr>
            <a:t>Step 1</a:t>
          </a:r>
        </a:p>
      </xdr:txBody>
    </xdr:sp>
    <xdr:clientData/>
  </xdr:twoCellAnchor>
  <xdr:twoCellAnchor>
    <xdr:from>
      <xdr:col>6</xdr:col>
      <xdr:colOff>76200</xdr:colOff>
      <xdr:row>3</xdr:row>
      <xdr:rowOff>0</xdr:rowOff>
    </xdr:from>
    <xdr:to>
      <xdr:col>7</xdr:col>
      <xdr:colOff>514350</xdr:colOff>
      <xdr:row>6</xdr:row>
      <xdr:rowOff>85725</xdr:rowOff>
    </xdr:to>
    <xdr:sp macro="" textlink="">
      <xdr:nvSpPr>
        <xdr:cNvPr id="13" name="Arrow: Right 12" hidden="1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114800" y="571500"/>
          <a:ext cx="1047750" cy="9715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>
              <a:solidFill>
                <a:srgbClr val="FFFF00"/>
              </a:solidFill>
            </a:rPr>
            <a:t>Step 2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7</xdr:row>
          <xdr:rowOff>0</xdr:rowOff>
        </xdr:from>
        <xdr:to>
          <xdr:col>11</xdr:col>
          <xdr:colOff>590550</xdr:colOff>
          <xdr:row>8</xdr:row>
          <xdr:rowOff>19050</xdr:rowOff>
        </xdr:to>
        <xdr:sp macro="" textlink="">
          <xdr:nvSpPr>
            <xdr:cNvPr id="2088" name="interest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7</xdr:row>
          <xdr:rowOff>9525</xdr:rowOff>
        </xdr:from>
        <xdr:to>
          <xdr:col>11</xdr:col>
          <xdr:colOff>0</xdr:colOff>
          <xdr:row>7</xdr:row>
          <xdr:rowOff>285750</xdr:rowOff>
        </xdr:to>
        <xdr:sp macro="" textlink="">
          <xdr:nvSpPr>
            <xdr:cNvPr id="4098" name="Spinner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3</xdr:row>
          <xdr:rowOff>9525</xdr:rowOff>
        </xdr:from>
        <xdr:to>
          <xdr:col>10</xdr:col>
          <xdr:colOff>847725</xdr:colOff>
          <xdr:row>3</xdr:row>
          <xdr:rowOff>285750</xdr:rowOff>
        </xdr:to>
        <xdr:sp macro="" textlink="">
          <xdr:nvSpPr>
            <xdr:cNvPr id="4101" name="Spinner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5</xdr:row>
          <xdr:rowOff>9525</xdr:rowOff>
        </xdr:from>
        <xdr:to>
          <xdr:col>10</xdr:col>
          <xdr:colOff>847725</xdr:colOff>
          <xdr:row>5</xdr:row>
          <xdr:rowOff>285750</xdr:rowOff>
        </xdr:to>
        <xdr:sp macro="" textlink="">
          <xdr:nvSpPr>
            <xdr:cNvPr id="4103" name="Spinner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3</xdr:row>
          <xdr:rowOff>9525</xdr:rowOff>
        </xdr:from>
        <xdr:to>
          <xdr:col>17</xdr:col>
          <xdr:colOff>238125</xdr:colOff>
          <xdr:row>3</xdr:row>
          <xdr:rowOff>285750</xdr:rowOff>
        </xdr:to>
        <xdr:sp macro="" textlink="">
          <xdr:nvSpPr>
            <xdr:cNvPr id="4105" name="Spinner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5</xdr:row>
          <xdr:rowOff>9525</xdr:rowOff>
        </xdr:from>
        <xdr:to>
          <xdr:col>17</xdr:col>
          <xdr:colOff>247650</xdr:colOff>
          <xdr:row>5</xdr:row>
          <xdr:rowOff>285750</xdr:rowOff>
        </xdr:to>
        <xdr:sp macro="" textlink="">
          <xdr:nvSpPr>
            <xdr:cNvPr id="4106" name="Spinner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arrow1"/>
      <definedName name="ArrowRight1_Clic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_4" connectionId="6" xr16:uid="{B0938CE5-FC77-4D9B-B515-4F0853FB6078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oaLifeTable" connectionId="8" xr16:uid="{7F6FB04B-6491-400D-AEAD-8846F2BDD5CD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_2" connectionId="4" xr16:uid="{01A0C52B-B311-45E2-92C2-BEFC20559668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oaLifeTable_2" connectionId="2" xr16:uid="{6BE49978-FBFA-4C71-8E03-DB2B6CB990C2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_3" connectionId="5" xr16:uid="{DEAD2906-6AE2-4A78-893D-E2ACB2752A47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oaLifeTable_1" connectionId="9" xr16:uid="{2EDC4AF1-8AA1-4E83-9638-71A38572235D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" connectionId="1" xr16:uid="{C95CC4A7-BEC2-4DAC-A0DC-E5F7575B11E9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_5" connectionId="7" xr16:uid="{5AAA6A01-C362-441D-957B-F754DDE43E6A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_1" connectionId="3" xr16:uid="{B9C1B64E-98D5-4F76-BCCA-6B855ECF4FBD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8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3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11" Type="http://schemas.openxmlformats.org/officeDocument/2006/relationships/control" Target="../activeX/activeX7.xml"/><Relationship Id="rId5" Type="http://schemas.openxmlformats.org/officeDocument/2006/relationships/control" Target="../activeX/activeX2.xml"/><Relationship Id="rId15" Type="http://schemas.openxmlformats.org/officeDocument/2006/relationships/comments" Target="../comments1.xml"/><Relationship Id="rId10" Type="http://schemas.openxmlformats.org/officeDocument/2006/relationships/control" Target="../activeX/activeX6.xml"/><Relationship Id="rId4" Type="http://schemas.openxmlformats.org/officeDocument/2006/relationships/image" Target="../media/image1.emf"/><Relationship Id="rId9" Type="http://schemas.openxmlformats.org/officeDocument/2006/relationships/control" Target="../activeX/activeX5.xml"/><Relationship Id="rId14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B7778-E64E-4139-BD97-074CFF2DD0B5}">
  <sheetPr codeName="Sheet3"/>
  <dimension ref="C4:D14"/>
  <sheetViews>
    <sheetView showGridLines="0" tabSelected="1" topLeftCell="B1" workbookViewId="0">
      <selection activeCell="I11" sqref="I11"/>
    </sheetView>
  </sheetViews>
  <sheetFormatPr defaultRowHeight="15" x14ac:dyDescent="0.25"/>
  <cols>
    <col min="3" max="3" width="57.140625" customWidth="1"/>
  </cols>
  <sheetData>
    <row r="4" spans="3:4" ht="69.75" x14ac:dyDescent="0.35">
      <c r="C4" s="11" t="s">
        <v>16</v>
      </c>
    </row>
    <row r="5" spans="3:4" ht="23.25" x14ac:dyDescent="0.35">
      <c r="C5" s="8"/>
      <c r="D5" s="8" t="s">
        <v>19</v>
      </c>
    </row>
    <row r="6" spans="3:4" ht="23.25" x14ac:dyDescent="0.35">
      <c r="C6" s="8"/>
      <c r="D6" s="8" t="s">
        <v>18</v>
      </c>
    </row>
    <row r="7" spans="3:4" ht="23.25" x14ac:dyDescent="0.35">
      <c r="C7" s="8"/>
      <c r="D7" s="8" t="s">
        <v>17</v>
      </c>
    </row>
    <row r="11" spans="3:4" ht="18.75" x14ac:dyDescent="0.3">
      <c r="C11" s="32" t="s">
        <v>21</v>
      </c>
    </row>
    <row r="14" spans="3:4" ht="18.75" x14ac:dyDescent="0.3">
      <c r="C14" s="32" t="s">
        <v>20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EEE75-A48F-4BC9-B6F4-54D0FD438634}">
  <sheetPr codeName="Sheet1"/>
  <dimension ref="A1:T100"/>
  <sheetViews>
    <sheetView workbookViewId="0">
      <selection activeCell="C8" sqref="C8"/>
    </sheetView>
  </sheetViews>
  <sheetFormatPr defaultRowHeight="15" x14ac:dyDescent="0.25"/>
  <cols>
    <col min="2" max="2" width="4.42578125" bestFit="1" customWidth="1"/>
    <col min="3" max="3" width="14" bestFit="1" customWidth="1"/>
    <col min="4" max="4" width="12.7109375" style="1" bestFit="1" customWidth="1"/>
    <col min="5" max="5" width="10.7109375" style="1" bestFit="1" customWidth="1"/>
    <col min="6" max="6" width="9.5703125" bestFit="1" customWidth="1"/>
    <col min="9" max="9" width="38.5703125" bestFit="1" customWidth="1"/>
    <col min="10" max="10" width="21.5703125" customWidth="1"/>
    <col min="11" max="11" width="21.42578125" bestFit="1" customWidth="1"/>
    <col min="12" max="12" width="23.42578125" bestFit="1" customWidth="1"/>
    <col min="14" max="14" width="9.85546875" bestFit="1" customWidth="1"/>
    <col min="15" max="15" width="38.5703125" bestFit="1" customWidth="1"/>
    <col min="16" max="16" width="20.5703125" customWidth="1"/>
  </cols>
  <sheetData>
    <row r="1" spans="1:20" x14ac:dyDescent="0.25">
      <c r="A1" s="27"/>
      <c r="B1" s="27"/>
      <c r="C1" s="27"/>
      <c r="D1" s="28"/>
      <c r="E1" s="28"/>
      <c r="F1" s="27"/>
      <c r="G1" s="27"/>
    </row>
    <row r="2" spans="1:20" x14ac:dyDescent="0.25">
      <c r="A2" s="27"/>
      <c r="B2" s="29"/>
      <c r="C2" s="29"/>
      <c r="D2" s="30"/>
      <c r="E2" s="30"/>
      <c r="F2" s="29"/>
      <c r="G2" s="27"/>
      <c r="O2" s="1"/>
      <c r="P2" s="1"/>
      <c r="Q2" s="1"/>
      <c r="R2" s="1"/>
      <c r="S2" s="1"/>
      <c r="T2" s="1"/>
    </row>
    <row r="3" spans="1:20" x14ac:dyDescent="0.25">
      <c r="A3" s="27"/>
      <c r="B3" s="29"/>
      <c r="C3" s="29"/>
      <c r="D3" s="30"/>
      <c r="E3" s="30"/>
      <c r="F3" s="29"/>
      <c r="G3" s="27"/>
      <c r="O3" s="1"/>
      <c r="P3" s="1"/>
      <c r="Q3" s="1"/>
      <c r="R3" s="1"/>
      <c r="S3" s="1"/>
      <c r="T3" s="1"/>
    </row>
    <row r="4" spans="1:20" ht="23.25" x14ac:dyDescent="0.35">
      <c r="A4" s="27"/>
      <c r="B4" s="30"/>
      <c r="C4" s="30"/>
      <c r="D4" s="30"/>
      <c r="E4" s="30"/>
      <c r="F4" s="30"/>
      <c r="G4" s="28"/>
      <c r="J4" s="16" t="s">
        <v>13</v>
      </c>
      <c r="K4" s="18">
        <v>200000</v>
      </c>
      <c r="L4" s="8"/>
      <c r="M4" s="8"/>
      <c r="N4" s="8"/>
      <c r="O4" s="8"/>
      <c r="P4" s="21"/>
      <c r="Q4" s="9"/>
      <c r="R4" s="1"/>
      <c r="S4" s="1"/>
      <c r="T4" s="1"/>
    </row>
    <row r="5" spans="1:20" ht="23.25" x14ac:dyDescent="0.35">
      <c r="A5" s="27"/>
      <c r="B5" s="28"/>
      <c r="C5" s="28"/>
      <c r="D5" s="28"/>
      <c r="E5" s="28"/>
      <c r="F5" s="28"/>
      <c r="G5" s="28"/>
      <c r="J5" s="16"/>
      <c r="K5" s="8"/>
      <c r="L5" s="8"/>
      <c r="M5" s="8"/>
      <c r="N5" s="8"/>
      <c r="O5" s="8"/>
      <c r="P5" s="9"/>
      <c r="Q5" s="1"/>
      <c r="R5" s="1"/>
      <c r="S5" s="1"/>
      <c r="T5" s="1"/>
    </row>
    <row r="6" spans="1:20" ht="23.25" x14ac:dyDescent="0.35">
      <c r="A6" s="27"/>
      <c r="B6" s="28"/>
      <c r="C6" s="28"/>
      <c r="D6" s="28"/>
      <c r="E6" s="28"/>
      <c r="F6" s="28"/>
      <c r="G6" s="28"/>
      <c r="J6" s="16" t="s">
        <v>3</v>
      </c>
      <c r="K6" s="17">
        <v>32</v>
      </c>
      <c r="L6" s="8"/>
      <c r="M6" s="8"/>
      <c r="N6" s="8"/>
      <c r="O6" s="15"/>
      <c r="P6" s="21"/>
      <c r="Q6" s="1"/>
      <c r="R6" s="1"/>
      <c r="S6" s="1"/>
      <c r="T6" s="1"/>
    </row>
    <row r="7" spans="1:20" ht="23.25" x14ac:dyDescent="0.35">
      <c r="A7" s="27"/>
      <c r="B7" s="28"/>
      <c r="C7" s="28"/>
      <c r="D7" s="28"/>
      <c r="E7" s="28"/>
      <c r="F7" s="28"/>
      <c r="G7" s="28"/>
      <c r="J7" s="16"/>
      <c r="K7" s="8"/>
      <c r="L7" s="8"/>
      <c r="M7" s="8"/>
      <c r="N7" s="8"/>
      <c r="O7" s="9"/>
      <c r="P7" s="1"/>
      <c r="Q7" s="1"/>
      <c r="R7" s="1"/>
      <c r="S7" s="1"/>
      <c r="T7" s="1"/>
    </row>
    <row r="8" spans="1:20" ht="23.25" x14ac:dyDescent="0.35">
      <c r="A8" s="27"/>
      <c r="B8" s="28"/>
      <c r="C8" s="28"/>
      <c r="D8" s="28"/>
      <c r="E8" s="28"/>
      <c r="F8" s="28"/>
      <c r="G8" s="28"/>
      <c r="J8" s="16" t="s">
        <v>5</v>
      </c>
      <c r="K8" s="31">
        <f>Sheet4!B3/100</f>
        <v>0.05</v>
      </c>
      <c r="L8" s="8"/>
      <c r="M8" s="8"/>
      <c r="N8" s="8"/>
      <c r="O8" s="8"/>
      <c r="P8" s="21"/>
      <c r="Q8" s="1"/>
      <c r="R8" s="1"/>
      <c r="S8" s="1"/>
      <c r="T8" s="1"/>
    </row>
    <row r="9" spans="1:20" ht="23.25" x14ac:dyDescent="0.35">
      <c r="A9" s="27"/>
      <c r="B9" s="28"/>
      <c r="C9" s="28"/>
      <c r="D9" s="28"/>
      <c r="E9" s="28"/>
      <c r="F9" s="28"/>
      <c r="G9" s="28"/>
      <c r="J9" s="8"/>
      <c r="K9" s="8"/>
      <c r="L9" s="8"/>
      <c r="M9" s="8"/>
      <c r="N9" s="8"/>
      <c r="O9" s="8"/>
      <c r="P9" s="19"/>
      <c r="Q9" s="1"/>
      <c r="R9" s="1"/>
      <c r="S9" s="1"/>
      <c r="T9" s="1"/>
    </row>
    <row r="10" spans="1:20" ht="23.25" x14ac:dyDescent="0.35">
      <c r="A10" s="27"/>
      <c r="B10" s="28"/>
      <c r="C10" s="28"/>
      <c r="D10" s="28"/>
      <c r="E10" s="28"/>
      <c r="F10" s="28"/>
      <c r="G10" s="28"/>
      <c r="I10" s="16" t="s">
        <v>7</v>
      </c>
      <c r="J10" s="16" t="s">
        <v>8</v>
      </c>
      <c r="K10" s="17">
        <v>50</v>
      </c>
      <c r="N10" s="9"/>
      <c r="O10" s="8"/>
      <c r="P10" s="21"/>
      <c r="Q10" s="19"/>
      <c r="R10" s="19"/>
      <c r="S10" s="1"/>
      <c r="T10" s="1"/>
    </row>
    <row r="11" spans="1:20" ht="23.25" x14ac:dyDescent="0.35">
      <c r="A11" s="27"/>
      <c r="B11" s="28"/>
      <c r="C11" s="28"/>
      <c r="D11" s="28"/>
      <c r="E11" s="28"/>
      <c r="F11" s="28"/>
      <c r="G11" s="28"/>
      <c r="I11" s="8"/>
      <c r="J11" s="9"/>
      <c r="K11" s="23"/>
      <c r="N11" s="8"/>
      <c r="O11" s="9"/>
      <c r="P11" s="19"/>
      <c r="Q11" s="19"/>
      <c r="R11" s="19"/>
      <c r="S11" s="1"/>
      <c r="T11" s="1"/>
    </row>
    <row r="12" spans="1:20" ht="23.25" x14ac:dyDescent="0.35">
      <c r="A12" s="27"/>
      <c r="B12" s="28"/>
      <c r="C12" s="28"/>
      <c r="D12" s="28"/>
      <c r="E12" s="28"/>
      <c r="F12" s="28"/>
      <c r="G12" s="28"/>
      <c r="I12" s="8"/>
      <c r="J12" s="16" t="s">
        <v>9</v>
      </c>
      <c r="K12" s="17">
        <v>65</v>
      </c>
      <c r="N12" s="8"/>
      <c r="O12" s="9"/>
      <c r="P12" s="19"/>
      <c r="Q12" s="19"/>
      <c r="R12" s="19"/>
      <c r="S12" s="1"/>
      <c r="T12" s="1"/>
    </row>
    <row r="13" spans="1:20" ht="23.25" x14ac:dyDescent="0.35">
      <c r="A13" s="27"/>
      <c r="B13" s="28"/>
      <c r="C13" s="28"/>
      <c r="D13" s="28"/>
      <c r="E13" s="28"/>
      <c r="F13" s="28"/>
      <c r="G13" s="28"/>
      <c r="J13" s="8"/>
      <c r="K13" s="20"/>
      <c r="L13" s="9"/>
      <c r="M13" s="8"/>
      <c r="N13" s="8"/>
      <c r="O13" s="9"/>
      <c r="P13" s="19"/>
      <c r="Q13" s="19"/>
      <c r="R13" s="19"/>
      <c r="S13" s="1"/>
      <c r="T13" s="1"/>
    </row>
    <row r="14" spans="1:20" ht="23.25" x14ac:dyDescent="0.35">
      <c r="A14" s="27"/>
      <c r="B14" s="28"/>
      <c r="C14" s="28"/>
      <c r="D14" s="28"/>
      <c r="E14" s="28"/>
      <c r="F14" s="28"/>
      <c r="G14" s="28"/>
      <c r="I14" s="8" t="s">
        <v>4</v>
      </c>
      <c r="J14" s="25" t="s">
        <v>22</v>
      </c>
      <c r="K14" s="8" t="s">
        <v>10</v>
      </c>
      <c r="L14" s="26">
        <v>13106.216300016777</v>
      </c>
      <c r="O14" s="1"/>
      <c r="P14" s="1"/>
      <c r="Q14" s="1"/>
      <c r="R14" s="1"/>
      <c r="S14" s="1"/>
      <c r="T14" s="1"/>
    </row>
    <row r="15" spans="1:20" ht="23.25" x14ac:dyDescent="0.35">
      <c r="A15" s="27"/>
      <c r="B15" s="28"/>
      <c r="C15" s="28"/>
      <c r="D15" s="28"/>
      <c r="E15" s="28"/>
      <c r="F15" s="28"/>
      <c r="G15" s="28"/>
      <c r="I15" s="15" t="s">
        <v>15</v>
      </c>
      <c r="J15" s="24">
        <v>43386.584119414314</v>
      </c>
      <c r="K15" s="8" t="s">
        <v>14</v>
      </c>
      <c r="L15" s="26">
        <v>416985.50531432411</v>
      </c>
    </row>
    <row r="16" spans="1:20" ht="23.25" x14ac:dyDescent="0.35">
      <c r="A16" s="27"/>
      <c r="B16" s="28"/>
      <c r="C16" s="28"/>
      <c r="D16" s="28"/>
      <c r="E16" s="28"/>
      <c r="F16" s="28"/>
      <c r="G16" s="28"/>
      <c r="I16" s="8"/>
      <c r="K16" s="22"/>
      <c r="L16" s="21"/>
      <c r="M16" s="1"/>
    </row>
    <row r="17" spans="1:16" ht="23.25" x14ac:dyDescent="0.35">
      <c r="A17" s="27"/>
      <c r="B17" s="28"/>
      <c r="C17" s="28"/>
      <c r="D17" s="28"/>
      <c r="E17" s="28"/>
      <c r="F17" s="28"/>
      <c r="G17" s="28"/>
      <c r="K17" s="9"/>
      <c r="L17" s="1"/>
      <c r="M17" s="1"/>
    </row>
    <row r="18" spans="1:16" ht="23.25" x14ac:dyDescent="0.35">
      <c r="A18" s="27"/>
      <c r="B18" s="28"/>
      <c r="C18" s="28"/>
      <c r="D18" s="28"/>
      <c r="E18" s="28"/>
      <c r="F18" s="28"/>
      <c r="G18" s="28"/>
      <c r="K18" s="9"/>
      <c r="L18" s="21"/>
      <c r="M18" s="9"/>
      <c r="N18" s="8"/>
      <c r="O18" s="8"/>
      <c r="P18" s="13"/>
    </row>
    <row r="19" spans="1:16" ht="23.25" x14ac:dyDescent="0.35">
      <c r="A19" s="27"/>
      <c r="B19" s="28"/>
      <c r="C19" s="28"/>
      <c r="D19" s="28"/>
      <c r="E19" s="28"/>
      <c r="F19" s="28"/>
      <c r="G19" s="28"/>
      <c r="K19" s="9"/>
      <c r="L19" s="19"/>
      <c r="M19" s="9"/>
      <c r="N19" s="8"/>
      <c r="O19" s="8"/>
      <c r="P19" s="6"/>
    </row>
    <row r="20" spans="1:16" ht="23.25" x14ac:dyDescent="0.35">
      <c r="A20" s="27"/>
      <c r="B20" s="28"/>
      <c r="C20" s="28"/>
      <c r="D20" s="28"/>
      <c r="E20" s="28"/>
      <c r="F20" s="28"/>
      <c r="G20" s="28"/>
      <c r="K20" s="9"/>
      <c r="L20" s="21"/>
      <c r="M20" s="9"/>
      <c r="N20" s="8"/>
      <c r="O20" s="8"/>
      <c r="P20" s="13"/>
    </row>
    <row r="21" spans="1:16" x14ac:dyDescent="0.25">
      <c r="A21" s="27"/>
      <c r="B21" s="28"/>
      <c r="C21" s="28"/>
      <c r="D21" s="28"/>
      <c r="E21" s="28"/>
      <c r="F21" s="28"/>
      <c r="G21" s="28"/>
    </row>
    <row r="22" spans="1:16" x14ac:dyDescent="0.25">
      <c r="A22" s="27"/>
      <c r="B22" s="28"/>
      <c r="C22" s="28"/>
      <c r="D22" s="28"/>
      <c r="E22" s="28"/>
      <c r="F22" s="28"/>
      <c r="G22" s="28"/>
    </row>
    <row r="23" spans="1:16" x14ac:dyDescent="0.25">
      <c r="A23" s="27"/>
      <c r="B23" s="28"/>
      <c r="C23" s="28"/>
      <c r="D23" s="28"/>
      <c r="E23" s="28"/>
      <c r="F23" s="28"/>
      <c r="G23" s="28"/>
    </row>
    <row r="24" spans="1:16" x14ac:dyDescent="0.25">
      <c r="A24" s="27"/>
      <c r="B24" s="28"/>
      <c r="C24" s="28"/>
      <c r="D24" s="28"/>
      <c r="E24" s="28"/>
      <c r="F24" s="28"/>
      <c r="G24" s="28"/>
    </row>
    <row r="25" spans="1:16" x14ac:dyDescent="0.25">
      <c r="A25" s="27"/>
      <c r="B25" s="28"/>
      <c r="C25" s="28"/>
      <c r="D25" s="28"/>
      <c r="E25" s="28"/>
      <c r="F25" s="28"/>
      <c r="G25" s="28"/>
    </row>
    <row r="26" spans="1:16" x14ac:dyDescent="0.25">
      <c r="A26" s="27"/>
      <c r="B26" s="28"/>
      <c r="C26" s="28"/>
      <c r="D26" s="28"/>
      <c r="E26" s="28"/>
      <c r="F26" s="28"/>
      <c r="G26" s="28"/>
    </row>
    <row r="27" spans="1:16" x14ac:dyDescent="0.25">
      <c r="A27" s="27"/>
      <c r="B27" s="28"/>
      <c r="C27" s="28"/>
      <c r="D27" s="28"/>
      <c r="E27" s="28"/>
      <c r="F27" s="28"/>
      <c r="G27" s="28"/>
    </row>
    <row r="28" spans="1:16" x14ac:dyDescent="0.25">
      <c r="A28" s="27"/>
      <c r="B28" s="28"/>
      <c r="C28" s="28"/>
      <c r="D28" s="28"/>
      <c r="E28" s="28"/>
      <c r="F28" s="28"/>
      <c r="G28" s="28"/>
    </row>
    <row r="29" spans="1:16" x14ac:dyDescent="0.25">
      <c r="A29" s="27"/>
      <c r="B29" s="28"/>
      <c r="C29" s="28"/>
      <c r="D29" s="28"/>
      <c r="E29" s="28"/>
      <c r="F29" s="28"/>
      <c r="G29" s="28"/>
    </row>
    <row r="30" spans="1:16" x14ac:dyDescent="0.25">
      <c r="A30" s="27"/>
      <c r="B30" s="28"/>
      <c r="C30" s="28"/>
      <c r="D30" s="28"/>
      <c r="E30" s="28"/>
      <c r="F30" s="28"/>
      <c r="G30" s="28"/>
    </row>
    <row r="31" spans="1:16" x14ac:dyDescent="0.25">
      <c r="A31" s="27"/>
      <c r="B31" s="28"/>
      <c r="C31" s="28"/>
      <c r="D31" s="28"/>
      <c r="E31" s="28"/>
      <c r="F31" s="28"/>
      <c r="G31" s="28"/>
    </row>
    <row r="32" spans="1:16" x14ac:dyDescent="0.25">
      <c r="A32" s="27"/>
      <c r="B32" s="28"/>
      <c r="C32" s="28"/>
      <c r="D32" s="28"/>
      <c r="E32" s="28"/>
      <c r="F32" s="28"/>
      <c r="G32" s="28"/>
    </row>
    <row r="33" spans="1:13" x14ac:dyDescent="0.25">
      <c r="A33" s="27"/>
      <c r="B33" s="28"/>
      <c r="C33" s="28"/>
      <c r="D33" s="28"/>
      <c r="E33" s="28"/>
      <c r="F33" s="28"/>
      <c r="G33" s="28"/>
    </row>
    <row r="34" spans="1:13" x14ac:dyDescent="0.25">
      <c r="A34" s="27"/>
      <c r="B34" s="28"/>
      <c r="C34" s="28"/>
      <c r="D34" s="28"/>
      <c r="E34" s="28"/>
      <c r="F34" s="28"/>
      <c r="G34" s="28"/>
    </row>
    <row r="35" spans="1:13" x14ac:dyDescent="0.25">
      <c r="A35" s="27"/>
      <c r="B35" s="28"/>
      <c r="C35" s="28"/>
      <c r="D35" s="28"/>
      <c r="E35" s="28"/>
      <c r="F35" s="28"/>
      <c r="G35" s="28"/>
    </row>
    <row r="36" spans="1:13" x14ac:dyDescent="0.25">
      <c r="A36" s="27"/>
      <c r="B36" s="28"/>
      <c r="C36" s="28"/>
      <c r="D36" s="28"/>
      <c r="E36" s="28"/>
      <c r="F36" s="28"/>
      <c r="G36" s="28"/>
    </row>
    <row r="37" spans="1:13" x14ac:dyDescent="0.25">
      <c r="A37" s="27"/>
      <c r="B37" s="28"/>
      <c r="C37" s="28"/>
      <c r="D37" s="28"/>
      <c r="E37" s="28"/>
      <c r="F37" s="28"/>
      <c r="G37" s="28"/>
      <c r="L37" s="3"/>
    </row>
    <row r="38" spans="1:13" x14ac:dyDescent="0.25">
      <c r="A38" s="27"/>
      <c r="B38" s="28"/>
      <c r="C38" s="28"/>
      <c r="D38" s="28"/>
      <c r="E38" s="28"/>
      <c r="F38" s="28"/>
      <c r="G38" s="28"/>
    </row>
    <row r="39" spans="1:13" x14ac:dyDescent="0.25">
      <c r="A39" s="27"/>
      <c r="B39" s="28"/>
      <c r="C39" s="28"/>
      <c r="D39" s="28"/>
      <c r="E39" s="28"/>
      <c r="F39" s="28"/>
      <c r="G39" s="28"/>
      <c r="K39" s="2"/>
    </row>
    <row r="40" spans="1:13" x14ac:dyDescent="0.25">
      <c r="A40" s="27"/>
      <c r="B40" s="28"/>
      <c r="C40" s="28"/>
      <c r="D40" s="28"/>
      <c r="E40" s="28"/>
      <c r="F40" s="28"/>
      <c r="G40" s="28"/>
      <c r="M40" s="2"/>
    </row>
    <row r="41" spans="1:13" x14ac:dyDescent="0.25">
      <c r="A41" s="27"/>
      <c r="B41" s="28"/>
      <c r="C41" s="28"/>
      <c r="D41" s="28"/>
      <c r="E41" s="28"/>
      <c r="F41" s="28"/>
      <c r="G41" s="28"/>
    </row>
    <row r="42" spans="1:13" x14ac:dyDescent="0.25">
      <c r="A42" s="27"/>
      <c r="B42" s="28"/>
      <c r="C42" s="28"/>
      <c r="D42" s="28"/>
      <c r="E42" s="28"/>
      <c r="F42" s="28"/>
      <c r="G42" s="28"/>
    </row>
    <row r="43" spans="1:13" x14ac:dyDescent="0.25">
      <c r="A43" s="27"/>
      <c r="B43" s="28"/>
      <c r="C43" s="28"/>
      <c r="D43" s="28"/>
      <c r="E43" s="28"/>
      <c r="F43" s="28"/>
      <c r="G43" s="28"/>
    </row>
    <row r="44" spans="1:13" x14ac:dyDescent="0.25">
      <c r="A44" s="27"/>
      <c r="B44" s="28"/>
      <c r="C44" s="28"/>
      <c r="D44" s="28"/>
      <c r="E44" s="28"/>
      <c r="F44" s="28"/>
      <c r="G44" s="28"/>
      <c r="K44" s="2"/>
      <c r="L44" s="2"/>
    </row>
    <row r="45" spans="1:13" x14ac:dyDescent="0.25">
      <c r="A45" s="27"/>
      <c r="B45" s="28"/>
      <c r="C45" s="28"/>
      <c r="D45" s="28"/>
      <c r="E45" s="28"/>
      <c r="F45" s="28"/>
      <c r="G45" s="28"/>
    </row>
    <row r="46" spans="1:13" x14ac:dyDescent="0.25">
      <c r="A46" s="27"/>
      <c r="B46" s="28"/>
      <c r="C46" s="28"/>
      <c r="D46" s="28"/>
      <c r="E46" s="28"/>
      <c r="F46" s="28"/>
      <c r="G46" s="28"/>
    </row>
    <row r="47" spans="1:13" x14ac:dyDescent="0.25">
      <c r="A47" s="27"/>
      <c r="B47" s="28"/>
      <c r="C47" s="28"/>
      <c r="D47" s="28"/>
      <c r="E47" s="28"/>
      <c r="F47" s="28"/>
      <c r="G47" s="28"/>
    </row>
    <row r="48" spans="1:13" x14ac:dyDescent="0.25">
      <c r="A48" s="27"/>
      <c r="B48" s="28"/>
      <c r="C48" s="28"/>
      <c r="D48" s="28"/>
      <c r="E48" s="28"/>
      <c r="F48" s="28"/>
      <c r="G48" s="28"/>
    </row>
    <row r="49" spans="1:13" x14ac:dyDescent="0.25">
      <c r="A49" s="27"/>
      <c r="B49" s="28"/>
      <c r="C49" s="28"/>
      <c r="D49" s="28"/>
      <c r="E49" s="28"/>
      <c r="F49" s="28"/>
      <c r="G49" s="28"/>
    </row>
    <row r="50" spans="1:13" x14ac:dyDescent="0.25">
      <c r="A50" s="27"/>
      <c r="B50" s="28"/>
      <c r="C50" s="28"/>
      <c r="D50" s="28"/>
      <c r="E50" s="28"/>
      <c r="F50" s="28"/>
      <c r="G50" s="28"/>
    </row>
    <row r="51" spans="1:13" x14ac:dyDescent="0.25">
      <c r="A51" s="27"/>
      <c r="B51" s="28"/>
      <c r="C51" s="28"/>
      <c r="D51" s="28"/>
      <c r="E51" s="28"/>
      <c r="F51" s="28"/>
      <c r="G51" s="28"/>
    </row>
    <row r="52" spans="1:13" x14ac:dyDescent="0.25">
      <c r="A52" s="27"/>
      <c r="B52" s="28"/>
      <c r="C52" s="28"/>
      <c r="D52" s="28"/>
      <c r="E52" s="28"/>
      <c r="F52" s="28"/>
      <c r="G52" s="28"/>
    </row>
    <row r="53" spans="1:13" x14ac:dyDescent="0.25">
      <c r="A53" s="27"/>
      <c r="B53" s="28"/>
      <c r="C53" s="28"/>
      <c r="D53" s="28"/>
      <c r="E53" s="28"/>
      <c r="F53" s="28"/>
      <c r="G53" s="28"/>
      <c r="K53" s="1"/>
      <c r="L53" s="1"/>
      <c r="M53" s="1"/>
    </row>
    <row r="54" spans="1:13" x14ac:dyDescent="0.25">
      <c r="A54" s="27"/>
      <c r="B54" s="28"/>
      <c r="C54" s="28"/>
      <c r="D54" s="28"/>
      <c r="E54" s="28"/>
      <c r="F54" s="28"/>
      <c r="G54" s="28"/>
      <c r="K54" s="1"/>
      <c r="L54" s="1"/>
      <c r="M54" s="1"/>
    </row>
    <row r="55" spans="1:13" x14ac:dyDescent="0.25">
      <c r="A55" s="27"/>
      <c r="B55" s="28"/>
      <c r="C55" s="28"/>
      <c r="D55" s="28"/>
      <c r="E55" s="28"/>
      <c r="F55" s="28"/>
      <c r="G55" s="28"/>
      <c r="K55" s="1"/>
      <c r="L55" s="1"/>
      <c r="M55" s="1"/>
    </row>
    <row r="56" spans="1:13" x14ac:dyDescent="0.25">
      <c r="A56" s="27"/>
      <c r="B56" s="28"/>
      <c r="C56" s="28"/>
      <c r="D56" s="28"/>
      <c r="E56" s="28"/>
      <c r="F56" s="28"/>
      <c r="G56" s="28"/>
      <c r="K56" s="1"/>
      <c r="L56" s="1"/>
      <c r="M56" s="1"/>
    </row>
    <row r="57" spans="1:13" x14ac:dyDescent="0.25">
      <c r="A57" s="27"/>
      <c r="B57" s="28"/>
      <c r="C57" s="28"/>
      <c r="D57" s="28"/>
      <c r="E57" s="28"/>
      <c r="F57" s="28"/>
      <c r="G57" s="28"/>
      <c r="K57" s="1"/>
      <c r="L57" s="1"/>
      <c r="M57" s="1"/>
    </row>
    <row r="58" spans="1:13" x14ac:dyDescent="0.25">
      <c r="A58" s="27"/>
      <c r="B58" s="28"/>
      <c r="C58" s="28"/>
      <c r="D58" s="28"/>
      <c r="E58" s="28"/>
      <c r="F58" s="28"/>
      <c r="G58" s="28"/>
      <c r="K58" s="1"/>
      <c r="L58" s="1"/>
      <c r="M58" s="1"/>
    </row>
    <row r="59" spans="1:13" x14ac:dyDescent="0.25">
      <c r="A59" s="27"/>
      <c r="B59" s="28"/>
      <c r="C59" s="28"/>
      <c r="D59" s="28"/>
      <c r="E59" s="28"/>
      <c r="F59" s="28"/>
      <c r="G59" s="28"/>
      <c r="K59" s="1"/>
      <c r="L59" s="1"/>
      <c r="M59" s="1"/>
    </row>
    <row r="60" spans="1:13" x14ac:dyDescent="0.25">
      <c r="A60" s="27"/>
      <c r="B60" s="28"/>
      <c r="C60" s="28"/>
      <c r="D60" s="28"/>
      <c r="E60" s="28"/>
      <c r="F60" s="28"/>
      <c r="G60" s="28"/>
      <c r="K60" s="1"/>
      <c r="L60" s="1"/>
      <c r="M60" s="1"/>
    </row>
    <row r="61" spans="1:13" x14ac:dyDescent="0.25">
      <c r="A61" s="27"/>
      <c r="B61" s="28"/>
      <c r="C61" s="28"/>
      <c r="D61" s="28"/>
      <c r="E61" s="28"/>
      <c r="F61" s="33"/>
      <c r="G61" s="28"/>
      <c r="K61" s="1"/>
      <c r="L61" s="1"/>
      <c r="M61" s="1"/>
    </row>
    <row r="62" spans="1:13" x14ac:dyDescent="0.25">
      <c r="A62" s="27"/>
      <c r="B62" s="28"/>
      <c r="C62" s="28"/>
      <c r="D62" s="28"/>
      <c r="E62" s="28"/>
      <c r="F62" s="28"/>
      <c r="G62" s="28"/>
      <c r="K62" s="1"/>
      <c r="L62" s="1"/>
      <c r="M62" s="1"/>
    </row>
    <row r="63" spans="1:13" x14ac:dyDescent="0.25">
      <c r="A63" s="27"/>
      <c r="B63" s="28"/>
      <c r="C63" s="28"/>
      <c r="D63" s="28"/>
      <c r="E63" s="28"/>
      <c r="F63" s="28"/>
      <c r="G63" s="28"/>
      <c r="K63" s="1"/>
      <c r="L63" s="1"/>
      <c r="M63" s="1"/>
    </row>
    <row r="64" spans="1:13" x14ac:dyDescent="0.25">
      <c r="A64" s="27"/>
      <c r="B64" s="28"/>
      <c r="C64" s="28"/>
      <c r="D64" s="28"/>
      <c r="E64" s="28"/>
      <c r="F64" s="28"/>
      <c r="G64" s="28"/>
    </row>
    <row r="65" spans="1:7" x14ac:dyDescent="0.25">
      <c r="A65" s="27"/>
      <c r="B65" s="28"/>
      <c r="C65" s="28"/>
      <c r="D65" s="28"/>
      <c r="E65" s="28"/>
      <c r="F65" s="28"/>
      <c r="G65" s="28"/>
    </row>
    <row r="66" spans="1:7" x14ac:dyDescent="0.25">
      <c r="A66" s="27"/>
      <c r="B66" s="28"/>
      <c r="C66" s="28"/>
      <c r="D66" s="28"/>
      <c r="E66" s="28"/>
      <c r="F66" s="28"/>
      <c r="G66" s="28"/>
    </row>
    <row r="67" spans="1:7" x14ac:dyDescent="0.25">
      <c r="A67" s="27"/>
      <c r="B67" s="28"/>
      <c r="C67" s="28"/>
      <c r="D67" s="28"/>
      <c r="E67" s="28"/>
      <c r="F67" s="28"/>
      <c r="G67" s="28"/>
    </row>
    <row r="68" spans="1:7" x14ac:dyDescent="0.25">
      <c r="A68" s="27"/>
      <c r="B68" s="28"/>
      <c r="C68" s="28"/>
      <c r="D68" s="28"/>
      <c r="E68" s="28"/>
      <c r="F68" s="28"/>
      <c r="G68" s="28"/>
    </row>
    <row r="69" spans="1:7" x14ac:dyDescent="0.25">
      <c r="A69" s="27"/>
      <c r="B69" s="28"/>
      <c r="C69" s="28"/>
      <c r="D69" s="28"/>
      <c r="E69" s="28"/>
      <c r="F69" s="28"/>
      <c r="G69" s="28"/>
    </row>
    <row r="70" spans="1:7" x14ac:dyDescent="0.25">
      <c r="A70" s="27"/>
      <c r="B70" s="28"/>
      <c r="C70" s="28"/>
      <c r="D70" s="28"/>
      <c r="E70" s="28"/>
      <c r="F70" s="28"/>
      <c r="G70" s="28"/>
    </row>
    <row r="71" spans="1:7" x14ac:dyDescent="0.25">
      <c r="A71" s="27"/>
      <c r="B71" s="28"/>
      <c r="C71" s="28"/>
      <c r="D71" s="28"/>
      <c r="E71" s="28"/>
      <c r="F71" s="28"/>
      <c r="G71" s="27"/>
    </row>
    <row r="72" spans="1:7" x14ac:dyDescent="0.25">
      <c r="A72" s="27"/>
      <c r="B72" s="28"/>
      <c r="C72" s="28"/>
      <c r="D72" s="28"/>
      <c r="E72" s="28"/>
      <c r="F72" s="28"/>
      <c r="G72" s="27"/>
    </row>
    <row r="73" spans="1:7" x14ac:dyDescent="0.25">
      <c r="A73" s="27"/>
      <c r="B73" s="28"/>
      <c r="C73" s="28"/>
      <c r="D73" s="28"/>
      <c r="E73" s="28"/>
      <c r="F73" s="28"/>
      <c r="G73" s="27"/>
    </row>
    <row r="74" spans="1:7" x14ac:dyDescent="0.25">
      <c r="A74" s="27"/>
      <c r="B74" s="28"/>
      <c r="C74" s="28"/>
      <c r="D74" s="28"/>
      <c r="E74" s="28"/>
      <c r="F74" s="28"/>
      <c r="G74" s="27"/>
    </row>
    <row r="75" spans="1:7" x14ac:dyDescent="0.25">
      <c r="A75" s="27"/>
      <c r="B75" s="28"/>
      <c r="C75" s="28"/>
      <c r="D75" s="28"/>
      <c r="E75" s="28"/>
      <c r="F75" s="28"/>
      <c r="G75" s="27"/>
    </row>
    <row r="76" spans="1:7" x14ac:dyDescent="0.25">
      <c r="A76" s="27"/>
      <c r="B76" s="33"/>
      <c r="C76" s="33"/>
      <c r="D76" s="33"/>
      <c r="E76" s="33"/>
      <c r="F76" s="28"/>
      <c r="G76" s="27"/>
    </row>
    <row r="77" spans="1:7" x14ac:dyDescent="0.25">
      <c r="A77" s="27"/>
      <c r="B77" s="33"/>
      <c r="C77" s="33"/>
      <c r="D77" s="33"/>
      <c r="E77" s="33"/>
      <c r="F77" s="28"/>
      <c r="G77" s="27"/>
    </row>
    <row r="78" spans="1:7" x14ac:dyDescent="0.25">
      <c r="A78" s="27"/>
      <c r="B78" s="33"/>
      <c r="C78" s="33"/>
      <c r="D78" s="33"/>
      <c r="E78" s="33"/>
      <c r="F78" s="28"/>
      <c r="G78" s="27"/>
    </row>
    <row r="79" spans="1:7" x14ac:dyDescent="0.25">
      <c r="A79" s="27"/>
      <c r="B79" s="33"/>
      <c r="C79" s="33"/>
      <c r="D79" s="33"/>
      <c r="E79" s="33"/>
      <c r="F79" s="28"/>
      <c r="G79" s="27"/>
    </row>
    <row r="80" spans="1:7" x14ac:dyDescent="0.25">
      <c r="A80" s="27"/>
      <c r="B80" s="28"/>
      <c r="C80" s="28"/>
      <c r="D80" s="28"/>
      <c r="E80" s="28"/>
      <c r="F80" s="28"/>
      <c r="G80" s="27"/>
    </row>
    <row r="81" spans="1:7" x14ac:dyDescent="0.25">
      <c r="A81" s="27"/>
      <c r="B81" s="28"/>
      <c r="C81" s="28"/>
      <c r="D81" s="28"/>
      <c r="E81" s="28"/>
      <c r="F81" s="28"/>
      <c r="G81" s="27"/>
    </row>
    <row r="82" spans="1:7" x14ac:dyDescent="0.25">
      <c r="A82" s="27"/>
      <c r="B82" s="28"/>
      <c r="C82" s="28"/>
      <c r="D82" s="28"/>
      <c r="E82" s="28"/>
      <c r="F82" s="28"/>
      <c r="G82" s="27"/>
    </row>
    <row r="83" spans="1:7" x14ac:dyDescent="0.25">
      <c r="A83" s="27"/>
      <c r="B83" s="28"/>
      <c r="C83" s="28"/>
      <c r="D83" s="28"/>
      <c r="E83" s="28"/>
      <c r="F83" s="28"/>
      <c r="G83" s="27"/>
    </row>
    <row r="84" spans="1:7" x14ac:dyDescent="0.25">
      <c r="A84" s="27"/>
      <c r="B84" s="28"/>
      <c r="C84" s="28"/>
      <c r="D84" s="28"/>
      <c r="E84" s="28"/>
      <c r="F84" s="28"/>
      <c r="G84" s="27"/>
    </row>
    <row r="85" spans="1:7" x14ac:dyDescent="0.25">
      <c r="A85" s="27"/>
      <c r="B85" s="28"/>
      <c r="C85" s="28"/>
      <c r="D85" s="28"/>
      <c r="E85" s="28"/>
      <c r="F85" s="28"/>
      <c r="G85" s="27"/>
    </row>
    <row r="86" spans="1:7" x14ac:dyDescent="0.25">
      <c r="A86" s="27"/>
      <c r="B86" s="28"/>
      <c r="C86" s="28"/>
      <c r="D86" s="28"/>
      <c r="E86" s="28"/>
      <c r="F86" s="28"/>
      <c r="G86" s="27"/>
    </row>
    <row r="87" spans="1:7" x14ac:dyDescent="0.25">
      <c r="A87" s="27"/>
      <c r="B87" s="27"/>
      <c r="C87" s="27"/>
      <c r="D87" s="28"/>
      <c r="E87" s="28"/>
      <c r="F87" s="27"/>
      <c r="G87" s="27"/>
    </row>
    <row r="88" spans="1:7" x14ac:dyDescent="0.25">
      <c r="A88" s="27"/>
      <c r="B88" s="27"/>
      <c r="C88" s="27"/>
      <c r="D88" s="28"/>
      <c r="E88" s="28"/>
      <c r="F88" s="27"/>
      <c r="G88" s="27"/>
    </row>
    <row r="89" spans="1:7" x14ac:dyDescent="0.25">
      <c r="A89" s="27"/>
      <c r="B89" s="27"/>
      <c r="C89" s="27"/>
      <c r="D89" s="28"/>
      <c r="E89" s="28"/>
      <c r="F89" s="27"/>
      <c r="G89" s="27"/>
    </row>
    <row r="90" spans="1:7" x14ac:dyDescent="0.25">
      <c r="A90" s="27"/>
      <c r="B90" s="27"/>
      <c r="C90" s="27"/>
      <c r="D90" s="28"/>
      <c r="E90" s="28"/>
      <c r="F90" s="27"/>
      <c r="G90" s="27"/>
    </row>
    <row r="91" spans="1:7" x14ac:dyDescent="0.25">
      <c r="A91" s="27"/>
      <c r="B91" s="27"/>
      <c r="C91" s="27"/>
      <c r="D91" s="28"/>
      <c r="E91" s="28"/>
      <c r="F91" s="27"/>
      <c r="G91" s="27"/>
    </row>
    <row r="92" spans="1:7" x14ac:dyDescent="0.25">
      <c r="A92" s="27"/>
      <c r="B92" s="27"/>
      <c r="C92" s="27"/>
      <c r="D92" s="28"/>
      <c r="E92" s="28"/>
      <c r="F92" s="27"/>
      <c r="G92" s="27"/>
    </row>
    <row r="93" spans="1:7" x14ac:dyDescent="0.25">
      <c r="A93" s="27"/>
      <c r="B93" s="27"/>
      <c r="C93" s="27"/>
      <c r="D93" s="28"/>
      <c r="E93" s="28"/>
      <c r="F93" s="27"/>
      <c r="G93" s="27"/>
    </row>
    <row r="94" spans="1:7" x14ac:dyDescent="0.25">
      <c r="A94" s="27"/>
      <c r="B94" s="27"/>
      <c r="C94" s="27"/>
      <c r="D94" s="28"/>
      <c r="E94" s="28"/>
      <c r="F94" s="27"/>
      <c r="G94" s="27"/>
    </row>
    <row r="95" spans="1:7" x14ac:dyDescent="0.25">
      <c r="A95" s="27"/>
      <c r="B95" s="27"/>
      <c r="C95" s="27"/>
      <c r="D95" s="28"/>
      <c r="E95" s="28"/>
      <c r="F95" s="27"/>
      <c r="G95" s="27"/>
    </row>
    <row r="96" spans="1:7" x14ac:dyDescent="0.25">
      <c r="A96" s="27"/>
      <c r="B96" s="27"/>
      <c r="C96" s="27"/>
      <c r="D96" s="28"/>
      <c r="E96" s="28"/>
      <c r="F96" s="27"/>
      <c r="G96" s="27"/>
    </row>
    <row r="97" spans="1:7" x14ac:dyDescent="0.25">
      <c r="A97" s="27"/>
      <c r="B97" s="27"/>
      <c r="C97" s="27"/>
      <c r="D97" s="28"/>
      <c r="E97" s="28"/>
      <c r="F97" s="27"/>
      <c r="G97" s="27"/>
    </row>
    <row r="98" spans="1:7" x14ac:dyDescent="0.25">
      <c r="A98" s="27"/>
      <c r="B98" s="27"/>
      <c r="C98" s="27"/>
      <c r="D98" s="28"/>
      <c r="E98" s="28"/>
      <c r="F98" s="27"/>
      <c r="G98" s="27"/>
    </row>
    <row r="99" spans="1:7" x14ac:dyDescent="0.25">
      <c r="A99" s="27"/>
      <c r="B99" s="27"/>
      <c r="C99" s="27"/>
      <c r="D99" s="28"/>
      <c r="E99" s="28"/>
      <c r="F99" s="27"/>
      <c r="G99" s="27"/>
    </row>
    <row r="100" spans="1:7" x14ac:dyDescent="0.25">
      <c r="A100" s="27"/>
      <c r="B100" s="27"/>
      <c r="C100" s="27"/>
      <c r="D100" s="28"/>
      <c r="E100" s="28"/>
      <c r="F100" s="27"/>
      <c r="G100" s="27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88" r:id="rId3" name="interest">
          <controlPr defaultSize="0" autoLine="0" r:id="rId4">
            <anchor moveWithCells="1">
              <from>
                <xdr:col>11</xdr:col>
                <xdr:colOff>9525</xdr:colOff>
                <xdr:row>7</xdr:row>
                <xdr:rowOff>0</xdr:rowOff>
              </from>
              <to>
                <xdr:col>11</xdr:col>
                <xdr:colOff>590550</xdr:colOff>
                <xdr:row>8</xdr:row>
                <xdr:rowOff>19050</xdr:rowOff>
              </to>
            </anchor>
          </controlPr>
        </control>
      </mc:Choice>
      <mc:Fallback>
        <control shapeId="2088" r:id="rId3" name="interest"/>
      </mc:Fallback>
    </mc:AlternateContent>
    <mc:AlternateContent xmlns:mc="http://schemas.openxmlformats.org/markup-compatibility/2006">
      <mc:Choice Requires="x14">
        <control shapeId="2086" r:id="rId5" name="button3">
          <controlPr defaultSize="0" autoLine="0" r:id="rId6">
            <anchor moveWithCells="1">
              <from>
                <xdr:col>8</xdr:col>
                <xdr:colOff>1162050</xdr:colOff>
                <xdr:row>3</xdr:row>
                <xdr:rowOff>133350</xdr:rowOff>
              </from>
              <to>
                <xdr:col>8</xdr:col>
                <xdr:colOff>2428875</xdr:colOff>
                <xdr:row>5</xdr:row>
                <xdr:rowOff>228600</xdr:rowOff>
              </to>
            </anchor>
          </controlPr>
        </control>
      </mc:Choice>
      <mc:Fallback>
        <control shapeId="2086" r:id="rId5" name="button3"/>
      </mc:Fallback>
    </mc:AlternateContent>
    <mc:AlternateContent xmlns:mc="http://schemas.openxmlformats.org/markup-compatibility/2006">
      <mc:Choice Requires="x14">
        <control shapeId="2082" r:id="rId7" name="FinishSpin">
          <controlPr defaultSize="0" autoLine="0" r:id="rId4">
            <anchor moveWithCells="1">
              <from>
                <xdr:col>11</xdr:col>
                <xdr:colOff>19050</xdr:colOff>
                <xdr:row>11</xdr:row>
                <xdr:rowOff>0</xdr:rowOff>
              </from>
              <to>
                <xdr:col>11</xdr:col>
                <xdr:colOff>600075</xdr:colOff>
                <xdr:row>12</xdr:row>
                <xdr:rowOff>19050</xdr:rowOff>
              </to>
            </anchor>
          </controlPr>
        </control>
      </mc:Choice>
      <mc:Fallback>
        <control shapeId="2082" r:id="rId7" name="FinishSpin"/>
      </mc:Fallback>
    </mc:AlternateContent>
    <mc:AlternateContent xmlns:mc="http://schemas.openxmlformats.org/markup-compatibility/2006">
      <mc:Choice Requires="x14">
        <control shapeId="2081" r:id="rId8" name="StartSpin">
          <controlPr defaultSize="0" autoLine="0" r:id="rId4">
            <anchor moveWithCells="1">
              <from>
                <xdr:col>11</xdr:col>
                <xdr:colOff>9525</xdr:colOff>
                <xdr:row>9</xdr:row>
                <xdr:rowOff>9525</xdr:rowOff>
              </from>
              <to>
                <xdr:col>11</xdr:col>
                <xdr:colOff>590550</xdr:colOff>
                <xdr:row>10</xdr:row>
                <xdr:rowOff>28575</xdr:rowOff>
              </to>
            </anchor>
          </controlPr>
        </control>
      </mc:Choice>
      <mc:Fallback>
        <control shapeId="2081" r:id="rId8" name="StartSpin"/>
      </mc:Fallback>
    </mc:AlternateContent>
    <mc:AlternateContent xmlns:mc="http://schemas.openxmlformats.org/markup-compatibility/2006">
      <mc:Choice Requires="x14">
        <control shapeId="2079" r:id="rId9" name="ageSpin">
          <controlPr defaultSize="0" autoLine="0" r:id="rId4">
            <anchor moveWithCells="1">
              <from>
                <xdr:col>11</xdr:col>
                <xdr:colOff>9525</xdr:colOff>
                <xdr:row>5</xdr:row>
                <xdr:rowOff>0</xdr:rowOff>
              </from>
              <to>
                <xdr:col>11</xdr:col>
                <xdr:colOff>590550</xdr:colOff>
                <xdr:row>6</xdr:row>
                <xdr:rowOff>19050</xdr:rowOff>
              </to>
            </anchor>
          </controlPr>
        </control>
      </mc:Choice>
      <mc:Fallback>
        <control shapeId="2079" r:id="rId9" name="ageSpin"/>
      </mc:Fallback>
    </mc:AlternateContent>
    <mc:AlternateContent xmlns:mc="http://schemas.openxmlformats.org/markup-compatibility/2006">
      <mc:Choice Requires="x14">
        <control shapeId="2078" r:id="rId10" name="BenefitSpin">
          <controlPr defaultSize="0" autoLine="0" r:id="rId4">
            <anchor moveWithCells="1">
              <from>
                <xdr:col>11</xdr:col>
                <xdr:colOff>19050</xdr:colOff>
                <xdr:row>3</xdr:row>
                <xdr:rowOff>0</xdr:rowOff>
              </from>
              <to>
                <xdr:col>11</xdr:col>
                <xdr:colOff>600075</xdr:colOff>
                <xdr:row>4</xdr:row>
                <xdr:rowOff>19050</xdr:rowOff>
              </to>
            </anchor>
          </controlPr>
        </control>
      </mc:Choice>
      <mc:Fallback>
        <control shapeId="2078" r:id="rId10" name="BenefitSpin"/>
      </mc:Fallback>
    </mc:AlternateContent>
    <mc:AlternateContent xmlns:mc="http://schemas.openxmlformats.org/markup-compatibility/2006">
      <mc:Choice Requires="x14">
        <control shapeId="2083" r:id="rId11" name="button1">
          <controlPr defaultSize="0" autoLine="0" autoPict="0" r:id="rId12">
            <anchor moveWithCells="1">
              <from>
                <xdr:col>6</xdr:col>
                <xdr:colOff>104775</xdr:colOff>
                <xdr:row>3</xdr:row>
                <xdr:rowOff>133350</xdr:rowOff>
              </from>
              <to>
                <xdr:col>8</xdr:col>
                <xdr:colOff>85725</xdr:colOff>
                <xdr:row>5</xdr:row>
                <xdr:rowOff>257175</xdr:rowOff>
              </to>
            </anchor>
          </controlPr>
        </control>
      </mc:Choice>
      <mc:Fallback>
        <control shapeId="2083" r:id="rId11" name="button1"/>
      </mc:Fallback>
    </mc:AlternateContent>
    <mc:AlternateContent xmlns:mc="http://schemas.openxmlformats.org/markup-compatibility/2006">
      <mc:Choice Requires="x14">
        <control shapeId="2084" r:id="rId13" name="button2">
          <controlPr defaultSize="0" autoLine="0" r:id="rId14">
            <anchor moveWithCells="1">
              <from>
                <xdr:col>8</xdr:col>
                <xdr:colOff>114300</xdr:colOff>
                <xdr:row>3</xdr:row>
                <xdr:rowOff>142875</xdr:rowOff>
              </from>
              <to>
                <xdr:col>8</xdr:col>
                <xdr:colOff>1552575</xdr:colOff>
                <xdr:row>5</xdr:row>
                <xdr:rowOff>257175</xdr:rowOff>
              </to>
            </anchor>
          </controlPr>
        </control>
      </mc:Choice>
      <mc:Fallback>
        <control shapeId="2084" r:id="rId13" name="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AB283-5738-4051-8A2A-04C70D73C8FE}">
  <sheetPr codeName="Sheet4"/>
  <dimension ref="A2:R110"/>
  <sheetViews>
    <sheetView workbookViewId="0">
      <selection activeCell="C8" sqref="C8"/>
    </sheetView>
  </sheetViews>
  <sheetFormatPr defaultRowHeight="15" x14ac:dyDescent="0.25"/>
  <cols>
    <col min="1" max="1" width="13.28515625" bestFit="1" customWidth="1"/>
    <col min="2" max="2" width="20.85546875" customWidth="1"/>
    <col min="3" max="3" width="9" bestFit="1" customWidth="1"/>
    <col min="4" max="4" width="7.5703125" bestFit="1" customWidth="1"/>
    <col min="5" max="5" width="19.140625" bestFit="1" customWidth="1"/>
    <col min="6" max="6" width="9" bestFit="1" customWidth="1"/>
    <col min="7" max="7" width="9.28515625" bestFit="1" customWidth="1"/>
    <col min="8" max="8" width="21.140625" bestFit="1" customWidth="1"/>
    <col min="9" max="9" width="21" bestFit="1" customWidth="1"/>
    <col min="10" max="10" width="23.28515625" bestFit="1" customWidth="1"/>
    <col min="11" max="11" width="12.85546875" bestFit="1" customWidth="1"/>
    <col min="13" max="13" width="12" bestFit="1" customWidth="1"/>
    <col min="14" max="14" width="27.85546875" bestFit="1" customWidth="1"/>
  </cols>
  <sheetData>
    <row r="2" spans="1:18" ht="23.25" x14ac:dyDescent="0.35">
      <c r="I2" s="8"/>
      <c r="J2" s="8"/>
      <c r="K2" s="8"/>
      <c r="L2" s="8"/>
      <c r="M2" s="8"/>
      <c r="N2" s="8"/>
    </row>
    <row r="3" spans="1:18" ht="23.25" x14ac:dyDescent="0.35">
      <c r="A3" t="s">
        <v>12</v>
      </c>
      <c r="B3">
        <v>5</v>
      </c>
      <c r="I3" s="8"/>
      <c r="J3" s="8"/>
      <c r="K3" s="8"/>
      <c r="L3" s="8"/>
      <c r="M3" s="8"/>
      <c r="N3" s="8"/>
      <c r="O3" s="8"/>
      <c r="P3" s="8"/>
    </row>
    <row r="4" spans="1:18" ht="23.25" x14ac:dyDescent="0.35">
      <c r="B4" s="5"/>
      <c r="C4" s="5"/>
      <c r="H4" s="5"/>
      <c r="I4" s="8"/>
      <c r="J4" s="10"/>
      <c r="K4" s="8"/>
      <c r="L4" s="8"/>
      <c r="M4" s="8"/>
      <c r="N4" s="8" t="s">
        <v>7</v>
      </c>
      <c r="O4" s="8" t="s">
        <v>8</v>
      </c>
      <c r="P4" s="10">
        <v>70</v>
      </c>
    </row>
    <row r="5" spans="1:18" ht="23.25" x14ac:dyDescent="0.35">
      <c r="B5" s="5"/>
      <c r="C5" s="5"/>
      <c r="H5" s="5"/>
      <c r="I5" s="8"/>
      <c r="J5" s="8"/>
      <c r="K5" s="8"/>
      <c r="L5" s="8"/>
      <c r="M5" s="8"/>
      <c r="N5" s="8"/>
      <c r="O5" s="8"/>
      <c r="P5" s="1"/>
    </row>
    <row r="6" spans="1:18" ht="23.25" x14ac:dyDescent="0.35">
      <c r="I6" s="8"/>
      <c r="J6" s="10"/>
      <c r="K6" s="8"/>
      <c r="L6" s="8"/>
      <c r="M6" s="8"/>
      <c r="N6" s="8"/>
      <c r="O6" s="8" t="s">
        <v>9</v>
      </c>
      <c r="P6" s="14"/>
    </row>
    <row r="7" spans="1:18" ht="23.25" x14ac:dyDescent="0.35">
      <c r="I7" s="8"/>
      <c r="J7" s="8"/>
      <c r="K7" s="8"/>
      <c r="L7" s="8"/>
      <c r="M7" s="8"/>
      <c r="N7" s="8"/>
    </row>
    <row r="8" spans="1:18" ht="23.25" x14ac:dyDescent="0.35">
      <c r="I8" s="8"/>
      <c r="J8" s="10"/>
      <c r="K8" s="8"/>
      <c r="L8" s="8"/>
      <c r="M8" s="8"/>
      <c r="N8" s="8"/>
    </row>
    <row r="9" spans="1:18" ht="23.25" x14ac:dyDescent="0.35">
      <c r="I9" s="8"/>
      <c r="J9" s="8"/>
      <c r="K9" s="8"/>
      <c r="L9" s="8"/>
      <c r="M9" s="8"/>
      <c r="N9" s="8"/>
    </row>
    <row r="10" spans="1:18" ht="23.25" x14ac:dyDescent="0.35">
      <c r="H10" s="6"/>
      <c r="I10" s="8"/>
      <c r="J10" s="8"/>
      <c r="K10" s="8"/>
      <c r="L10" s="8"/>
      <c r="M10" s="9"/>
      <c r="N10" s="8"/>
      <c r="O10" s="6"/>
      <c r="P10" s="6"/>
      <c r="Q10" s="6"/>
      <c r="R10" s="6"/>
    </row>
    <row r="11" spans="1:18" ht="23.25" x14ac:dyDescent="0.35">
      <c r="E11" s="1"/>
      <c r="H11" s="6"/>
      <c r="I11" s="8"/>
      <c r="J11" s="8"/>
      <c r="K11" s="12"/>
      <c r="L11" s="8"/>
      <c r="M11" s="8"/>
      <c r="N11" s="8" t="s">
        <v>10</v>
      </c>
      <c r="O11" s="13">
        <v>2000</v>
      </c>
      <c r="P11" s="6"/>
      <c r="Q11" s="6"/>
      <c r="R11" s="6"/>
    </row>
    <row r="12" spans="1:18" ht="23.25" x14ac:dyDescent="0.35">
      <c r="E12" s="1"/>
      <c r="H12" s="6"/>
      <c r="I12" s="8"/>
      <c r="J12" s="8"/>
      <c r="K12" s="8"/>
      <c r="L12" s="8"/>
      <c r="M12" s="8"/>
      <c r="N12" s="8"/>
      <c r="O12" s="6"/>
      <c r="P12" s="6"/>
      <c r="Q12" s="6"/>
      <c r="R12" s="6"/>
    </row>
    <row r="13" spans="1:18" ht="23.25" x14ac:dyDescent="0.35">
      <c r="H13" s="6"/>
      <c r="I13" s="8"/>
      <c r="J13" s="11"/>
      <c r="K13" s="12"/>
      <c r="L13" s="8"/>
      <c r="M13" s="8"/>
      <c r="N13" s="8" t="s">
        <v>11</v>
      </c>
      <c r="O13" s="13">
        <v>15000</v>
      </c>
      <c r="P13" s="6"/>
      <c r="Q13" s="6"/>
      <c r="R13" s="6"/>
    </row>
    <row r="14" spans="1:18" ht="23.25" x14ac:dyDescent="0.35">
      <c r="H14" s="6"/>
      <c r="I14" s="8"/>
      <c r="J14" s="8"/>
      <c r="K14" s="8"/>
      <c r="L14" s="8"/>
      <c r="M14" s="8"/>
      <c r="N14" s="8"/>
      <c r="O14" s="6"/>
      <c r="P14" s="6"/>
      <c r="Q14" s="6"/>
      <c r="R14" s="6"/>
    </row>
    <row r="15" spans="1:18" ht="23.25" x14ac:dyDescent="0.35">
      <c r="D15" s="4"/>
      <c r="F15" s="6"/>
      <c r="G15" s="7"/>
      <c r="H15" s="6"/>
      <c r="I15" s="8"/>
      <c r="J15" s="8"/>
      <c r="K15" s="8"/>
      <c r="L15" s="8"/>
      <c r="M15" s="8"/>
      <c r="N15" s="8"/>
      <c r="O15" s="6"/>
      <c r="P15" s="6"/>
      <c r="Q15" s="6"/>
      <c r="R15" s="6"/>
    </row>
    <row r="16" spans="1:18" ht="23.25" x14ac:dyDescent="0.35">
      <c r="D16" s="4"/>
      <c r="F16" s="6"/>
      <c r="G16" s="7"/>
      <c r="H16" s="6"/>
      <c r="I16" s="8"/>
      <c r="J16" s="8"/>
      <c r="K16" s="8"/>
      <c r="L16" s="8"/>
      <c r="M16" s="8"/>
      <c r="N16" s="8"/>
      <c r="O16" s="6"/>
      <c r="P16" s="6"/>
      <c r="Q16" s="6"/>
      <c r="R16" s="6"/>
    </row>
    <row r="17" spans="4:18" x14ac:dyDescent="0.25">
      <c r="D17" s="4"/>
      <c r="F17" s="6"/>
      <c r="G17" s="7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</row>
    <row r="18" spans="4:18" x14ac:dyDescent="0.25">
      <c r="D18" s="4"/>
      <c r="F18" s="6"/>
      <c r="G18" s="7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</row>
    <row r="19" spans="4:18" x14ac:dyDescent="0.25">
      <c r="D19" s="4"/>
      <c r="G19" s="4"/>
      <c r="I19" s="6"/>
      <c r="J19" s="6"/>
      <c r="K19" s="6"/>
      <c r="L19" s="6"/>
      <c r="M19" s="6"/>
    </row>
    <row r="20" spans="4:18" x14ac:dyDescent="0.25">
      <c r="D20" s="4"/>
      <c r="G20" s="4"/>
      <c r="I20" s="6"/>
      <c r="J20" s="6"/>
      <c r="K20" s="6"/>
      <c r="L20" s="6"/>
      <c r="M20" s="6"/>
    </row>
    <row r="21" spans="4:18" x14ac:dyDescent="0.25">
      <c r="D21" s="4"/>
      <c r="G21" s="4"/>
      <c r="I21" s="6"/>
      <c r="J21" s="6"/>
      <c r="K21" s="6"/>
      <c r="L21" s="6"/>
      <c r="M21" s="6"/>
    </row>
    <row r="22" spans="4:18" x14ac:dyDescent="0.25">
      <c r="D22" s="4"/>
      <c r="G22" s="4"/>
    </row>
    <row r="23" spans="4:18" x14ac:dyDescent="0.25">
      <c r="D23" s="4"/>
      <c r="G23" s="4"/>
    </row>
    <row r="24" spans="4:18" x14ac:dyDescent="0.25">
      <c r="D24" s="4"/>
      <c r="G24" s="4"/>
    </row>
    <row r="25" spans="4:18" x14ac:dyDescent="0.25">
      <c r="D25" s="4"/>
      <c r="G25" s="4"/>
    </row>
    <row r="26" spans="4:18" x14ac:dyDescent="0.25">
      <c r="D26" s="4"/>
      <c r="G26" s="4"/>
    </row>
    <row r="27" spans="4:18" x14ac:dyDescent="0.25">
      <c r="D27" s="4"/>
      <c r="G27" s="4"/>
    </row>
    <row r="28" spans="4:18" x14ac:dyDescent="0.25">
      <c r="D28" s="4"/>
      <c r="G28" s="4"/>
    </row>
    <row r="29" spans="4:18" x14ac:dyDescent="0.25">
      <c r="D29" s="4"/>
      <c r="G29" s="4"/>
    </row>
    <row r="30" spans="4:18" x14ac:dyDescent="0.25">
      <c r="D30" s="4"/>
      <c r="G30" s="4"/>
    </row>
    <row r="31" spans="4:18" x14ac:dyDescent="0.25">
      <c r="D31" s="4"/>
      <c r="G31" s="4"/>
    </row>
    <row r="32" spans="4:18" x14ac:dyDescent="0.25">
      <c r="D32" s="4"/>
      <c r="G32" s="4"/>
    </row>
    <row r="33" spans="4:7" x14ac:dyDescent="0.25">
      <c r="D33" s="4"/>
      <c r="G33" s="4"/>
    </row>
    <row r="34" spans="4:7" x14ac:dyDescent="0.25">
      <c r="D34" s="4"/>
      <c r="G34" s="4"/>
    </row>
    <row r="35" spans="4:7" x14ac:dyDescent="0.25">
      <c r="D35" s="4"/>
      <c r="G35" s="4"/>
    </row>
    <row r="36" spans="4:7" x14ac:dyDescent="0.25">
      <c r="D36" s="4"/>
      <c r="G36" s="4"/>
    </row>
    <row r="37" spans="4:7" x14ac:dyDescent="0.25">
      <c r="D37" s="4"/>
      <c r="G37" s="4"/>
    </row>
    <row r="38" spans="4:7" x14ac:dyDescent="0.25">
      <c r="D38" s="4"/>
      <c r="G38" s="4"/>
    </row>
    <row r="39" spans="4:7" x14ac:dyDescent="0.25">
      <c r="D39" s="4"/>
      <c r="G39" s="4"/>
    </row>
    <row r="40" spans="4:7" x14ac:dyDescent="0.25">
      <c r="D40" s="4"/>
      <c r="G40" s="4"/>
    </row>
    <row r="41" spans="4:7" x14ac:dyDescent="0.25">
      <c r="D41" s="4"/>
      <c r="G41" s="4"/>
    </row>
    <row r="42" spans="4:7" x14ac:dyDescent="0.25">
      <c r="D42" s="4"/>
      <c r="G42" s="4"/>
    </row>
    <row r="43" spans="4:7" x14ac:dyDescent="0.25">
      <c r="D43" s="4"/>
      <c r="G43" s="4"/>
    </row>
    <row r="44" spans="4:7" x14ac:dyDescent="0.25">
      <c r="D44" s="4"/>
      <c r="G44" s="4"/>
    </row>
    <row r="45" spans="4:7" x14ac:dyDescent="0.25">
      <c r="D45" s="4"/>
      <c r="G45" s="4"/>
    </row>
    <row r="46" spans="4:7" x14ac:dyDescent="0.25">
      <c r="D46" s="4"/>
      <c r="G46" s="4"/>
    </row>
    <row r="47" spans="4:7" x14ac:dyDescent="0.25">
      <c r="D47" s="4"/>
      <c r="G47" s="4"/>
    </row>
    <row r="48" spans="4:7" x14ac:dyDescent="0.25">
      <c r="D48" s="4"/>
      <c r="G48" s="4"/>
    </row>
    <row r="49" spans="4:7" x14ac:dyDescent="0.25">
      <c r="D49" s="4"/>
      <c r="G49" s="4"/>
    </row>
    <row r="50" spans="4:7" x14ac:dyDescent="0.25">
      <c r="D50" s="4"/>
      <c r="G50" s="4"/>
    </row>
    <row r="51" spans="4:7" x14ac:dyDescent="0.25">
      <c r="D51" s="4"/>
      <c r="G51" s="4"/>
    </row>
    <row r="52" spans="4:7" x14ac:dyDescent="0.25">
      <c r="D52" s="4"/>
      <c r="G52" s="4"/>
    </row>
    <row r="53" spans="4:7" x14ac:dyDescent="0.25">
      <c r="D53" s="4"/>
      <c r="G53" s="4"/>
    </row>
    <row r="54" spans="4:7" x14ac:dyDescent="0.25">
      <c r="D54" s="4"/>
      <c r="G54" s="4"/>
    </row>
    <row r="55" spans="4:7" x14ac:dyDescent="0.25">
      <c r="D55" s="4"/>
      <c r="G55" s="4"/>
    </row>
    <row r="56" spans="4:7" x14ac:dyDescent="0.25">
      <c r="D56" s="4"/>
      <c r="G56" s="4"/>
    </row>
    <row r="57" spans="4:7" x14ac:dyDescent="0.25">
      <c r="D57" s="4"/>
      <c r="G57" s="4"/>
    </row>
    <row r="58" spans="4:7" x14ac:dyDescent="0.25">
      <c r="D58" s="4"/>
      <c r="G58" s="4"/>
    </row>
    <row r="59" spans="4:7" x14ac:dyDescent="0.25">
      <c r="D59" s="4"/>
      <c r="G59" s="4"/>
    </row>
    <row r="60" spans="4:7" x14ac:dyDescent="0.25">
      <c r="D60" s="4"/>
      <c r="G60" s="4"/>
    </row>
    <row r="61" spans="4:7" x14ac:dyDescent="0.25">
      <c r="D61" s="4"/>
      <c r="G61" s="4"/>
    </row>
    <row r="62" spans="4:7" x14ac:dyDescent="0.25">
      <c r="D62" s="4"/>
      <c r="G62" s="4"/>
    </row>
    <row r="63" spans="4:7" x14ac:dyDescent="0.25">
      <c r="D63" s="4"/>
      <c r="G63" s="4"/>
    </row>
    <row r="64" spans="4:7" x14ac:dyDescent="0.25">
      <c r="D64" s="4"/>
      <c r="G64" s="4"/>
    </row>
    <row r="65" spans="4:7" x14ac:dyDescent="0.25">
      <c r="D65" s="4"/>
      <c r="G65" s="4"/>
    </row>
    <row r="66" spans="4:7" x14ac:dyDescent="0.25">
      <c r="D66" s="4"/>
      <c r="G66" s="4"/>
    </row>
    <row r="67" spans="4:7" x14ac:dyDescent="0.25">
      <c r="D67" s="4"/>
      <c r="G67" s="4"/>
    </row>
    <row r="68" spans="4:7" x14ac:dyDescent="0.25">
      <c r="D68" s="4"/>
      <c r="G68" s="4"/>
    </row>
    <row r="69" spans="4:7" x14ac:dyDescent="0.25">
      <c r="D69" s="4"/>
      <c r="G69" s="4"/>
    </row>
    <row r="70" spans="4:7" x14ac:dyDescent="0.25">
      <c r="D70" s="4"/>
      <c r="G70" s="4"/>
    </row>
    <row r="71" spans="4:7" x14ac:dyDescent="0.25">
      <c r="D71" s="4"/>
      <c r="G71" s="4"/>
    </row>
    <row r="72" spans="4:7" x14ac:dyDescent="0.25">
      <c r="D72" s="4"/>
      <c r="G72" s="4"/>
    </row>
    <row r="73" spans="4:7" x14ac:dyDescent="0.25">
      <c r="D73" s="4"/>
      <c r="G73" s="4"/>
    </row>
    <row r="74" spans="4:7" x14ac:dyDescent="0.25">
      <c r="D74" s="4"/>
      <c r="G74" s="4"/>
    </row>
    <row r="75" spans="4:7" x14ac:dyDescent="0.25">
      <c r="D75" s="4"/>
      <c r="G75" s="4"/>
    </row>
    <row r="76" spans="4:7" x14ac:dyDescent="0.25">
      <c r="D76" s="4"/>
      <c r="G76" s="4"/>
    </row>
    <row r="77" spans="4:7" x14ac:dyDescent="0.25">
      <c r="D77" s="4"/>
      <c r="G77" s="4"/>
    </row>
    <row r="78" spans="4:7" x14ac:dyDescent="0.25">
      <c r="D78" s="4"/>
      <c r="G78" s="4"/>
    </row>
    <row r="79" spans="4:7" x14ac:dyDescent="0.25">
      <c r="D79" s="4"/>
      <c r="G79" s="4"/>
    </row>
    <row r="80" spans="4:7" x14ac:dyDescent="0.25">
      <c r="D80" s="4"/>
      <c r="G80" s="4"/>
    </row>
    <row r="81" spans="4:7" x14ac:dyDescent="0.25">
      <c r="D81" s="4"/>
      <c r="G81" s="4"/>
    </row>
    <row r="82" spans="4:7" x14ac:dyDescent="0.25">
      <c r="D82" s="4"/>
      <c r="G82" s="4"/>
    </row>
    <row r="83" spans="4:7" x14ac:dyDescent="0.25">
      <c r="D83" s="4"/>
      <c r="G83" s="4"/>
    </row>
    <row r="84" spans="4:7" x14ac:dyDescent="0.25">
      <c r="D84" s="4"/>
      <c r="G84" s="4"/>
    </row>
    <row r="85" spans="4:7" x14ac:dyDescent="0.25">
      <c r="D85" s="4"/>
      <c r="G85" s="4"/>
    </row>
    <row r="86" spans="4:7" x14ac:dyDescent="0.25">
      <c r="D86" s="4"/>
      <c r="G86" s="4"/>
    </row>
    <row r="87" spans="4:7" x14ac:dyDescent="0.25">
      <c r="D87" s="4"/>
      <c r="G87" s="4"/>
    </row>
    <row r="88" spans="4:7" x14ac:dyDescent="0.25">
      <c r="D88" s="4"/>
      <c r="G88" s="4"/>
    </row>
    <row r="89" spans="4:7" x14ac:dyDescent="0.25">
      <c r="D89" s="4"/>
      <c r="G89" s="4"/>
    </row>
    <row r="90" spans="4:7" x14ac:dyDescent="0.25">
      <c r="D90" s="4"/>
      <c r="G90" s="4"/>
    </row>
    <row r="91" spans="4:7" x14ac:dyDescent="0.25">
      <c r="D91" s="4"/>
      <c r="G91" s="4"/>
    </row>
    <row r="92" spans="4:7" x14ac:dyDescent="0.25">
      <c r="D92" s="4"/>
      <c r="G92" s="4"/>
    </row>
    <row r="93" spans="4:7" x14ac:dyDescent="0.25">
      <c r="D93" s="4"/>
      <c r="G93" s="4"/>
    </row>
    <row r="94" spans="4:7" x14ac:dyDescent="0.25">
      <c r="D94" s="4"/>
      <c r="G94" s="4"/>
    </row>
    <row r="95" spans="4:7" x14ac:dyDescent="0.25">
      <c r="D95" s="4"/>
      <c r="G95" s="4"/>
    </row>
    <row r="96" spans="4:7" x14ac:dyDescent="0.25">
      <c r="D96" s="4"/>
      <c r="G96" s="4"/>
    </row>
    <row r="97" spans="4:7" x14ac:dyDescent="0.25">
      <c r="D97" s="4"/>
      <c r="G97" s="4"/>
    </row>
    <row r="98" spans="4:7" x14ac:dyDescent="0.25">
      <c r="D98" s="4"/>
      <c r="G98" s="4"/>
    </row>
    <row r="99" spans="4:7" x14ac:dyDescent="0.25">
      <c r="D99" s="4"/>
      <c r="G99" s="4"/>
    </row>
    <row r="100" spans="4:7" x14ac:dyDescent="0.25">
      <c r="D100" s="4"/>
      <c r="G100" s="4"/>
    </row>
    <row r="101" spans="4:7" x14ac:dyDescent="0.25">
      <c r="D101" s="4"/>
      <c r="G101" s="4"/>
    </row>
    <row r="102" spans="4:7" x14ac:dyDescent="0.25">
      <c r="D102" s="4"/>
      <c r="G102" s="4"/>
    </row>
    <row r="103" spans="4:7" x14ac:dyDescent="0.25">
      <c r="D103" s="4"/>
      <c r="G103" s="4"/>
    </row>
    <row r="104" spans="4:7" x14ac:dyDescent="0.25">
      <c r="D104" s="4"/>
      <c r="G104" s="4"/>
    </row>
    <row r="105" spans="4:7" x14ac:dyDescent="0.25">
      <c r="D105" s="4"/>
      <c r="G105" s="4"/>
    </row>
    <row r="106" spans="4:7" x14ac:dyDescent="0.25">
      <c r="D106" s="4"/>
      <c r="G106" s="4"/>
    </row>
    <row r="107" spans="4:7" x14ac:dyDescent="0.25">
      <c r="D107" s="4"/>
      <c r="G107" s="4"/>
    </row>
    <row r="108" spans="4:7" x14ac:dyDescent="0.25">
      <c r="D108" s="4"/>
      <c r="G108" s="4"/>
    </row>
    <row r="109" spans="4:7" x14ac:dyDescent="0.25">
      <c r="G109" s="4"/>
    </row>
    <row r="110" spans="4:7" x14ac:dyDescent="0.25">
      <c r="G110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Spinner 2">
              <controlPr defaultSize="0" autoPict="0">
                <anchor moveWithCells="1" sizeWithCells="1">
                  <from>
                    <xdr:col>10</xdr:col>
                    <xdr:colOff>19050</xdr:colOff>
                    <xdr:row>7</xdr:row>
                    <xdr:rowOff>9525</xdr:rowOff>
                  </from>
                  <to>
                    <xdr:col>11</xdr:col>
                    <xdr:colOff>0</xdr:colOff>
                    <xdr:row>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4" name="Spinner 5">
              <controlPr defaultSize="0" autoPict="0">
                <anchor moveWithCells="1" sizeWithCells="1">
                  <from>
                    <xdr:col>10</xdr:col>
                    <xdr:colOff>9525</xdr:colOff>
                    <xdr:row>3</xdr:row>
                    <xdr:rowOff>9525</xdr:rowOff>
                  </from>
                  <to>
                    <xdr:col>10</xdr:col>
                    <xdr:colOff>847725</xdr:colOff>
                    <xdr:row>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Spinner 7">
              <controlPr defaultSize="0" autoPict="0">
                <anchor moveWithCells="1" sizeWithCells="1">
                  <from>
                    <xdr:col>10</xdr:col>
                    <xdr:colOff>9525</xdr:colOff>
                    <xdr:row>5</xdr:row>
                    <xdr:rowOff>9525</xdr:rowOff>
                  </from>
                  <to>
                    <xdr:col>10</xdr:col>
                    <xdr:colOff>847725</xdr:colOff>
                    <xdr:row>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6" name="Spinner 9">
              <controlPr defaultSize="0" autoPict="0">
                <anchor moveWithCells="1" sizeWithCells="1">
                  <from>
                    <xdr:col>16</xdr:col>
                    <xdr:colOff>9525</xdr:colOff>
                    <xdr:row>3</xdr:row>
                    <xdr:rowOff>9525</xdr:rowOff>
                  </from>
                  <to>
                    <xdr:col>17</xdr:col>
                    <xdr:colOff>238125</xdr:colOff>
                    <xdr:row>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Spinner 10">
              <controlPr defaultSize="0" autoPict="0">
                <anchor moveWithCells="1" sizeWithCells="1">
                  <from>
                    <xdr:col>16</xdr:col>
                    <xdr:colOff>19050</xdr:colOff>
                    <xdr:row>5</xdr:row>
                    <xdr:rowOff>9525</xdr:rowOff>
                  </from>
                  <to>
                    <xdr:col>17</xdr:col>
                    <xdr:colOff>247650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9567B-5822-4FF7-BE55-0607635357CF}">
  <sheetPr codeName="Sheet2"/>
  <dimension ref="F10:BH130"/>
  <sheetViews>
    <sheetView workbookViewId="0">
      <selection activeCell="B5" sqref="B5:B1048576"/>
    </sheetView>
  </sheetViews>
  <sheetFormatPr defaultRowHeight="15" x14ac:dyDescent="0.25"/>
  <cols>
    <col min="6" max="6" width="4" bestFit="1" customWidth="1"/>
    <col min="7" max="7" width="12.140625" bestFit="1" customWidth="1"/>
    <col min="8" max="8" width="10.5703125" bestFit="1" customWidth="1"/>
    <col min="9" max="9" width="11" bestFit="1" customWidth="1"/>
    <col min="10" max="10" width="12.140625" bestFit="1" customWidth="1"/>
    <col min="11" max="11" width="10.5703125" bestFit="1" customWidth="1"/>
    <col min="12" max="12" width="11" bestFit="1" customWidth="1"/>
    <col min="13" max="13" width="81.140625" bestFit="1" customWidth="1"/>
    <col min="14" max="14" width="12.140625" bestFit="1" customWidth="1"/>
    <col min="15" max="15" width="10.5703125" bestFit="1" customWidth="1"/>
    <col min="16" max="16" width="11" bestFit="1" customWidth="1"/>
    <col min="17" max="17" width="12.140625" bestFit="1" customWidth="1"/>
    <col min="18" max="18" width="10.5703125" bestFit="1" customWidth="1"/>
    <col min="19" max="19" width="11" bestFit="1" customWidth="1"/>
    <col min="20" max="20" width="81.140625" bestFit="1" customWidth="1"/>
    <col min="21" max="21" width="12.140625" bestFit="1" customWidth="1"/>
    <col min="22" max="22" width="10.5703125" bestFit="1" customWidth="1"/>
    <col min="23" max="23" width="11" bestFit="1" customWidth="1"/>
    <col min="24" max="24" width="12.140625" bestFit="1" customWidth="1"/>
    <col min="25" max="25" width="10.5703125" bestFit="1" customWidth="1"/>
    <col min="26" max="26" width="11" bestFit="1" customWidth="1"/>
    <col min="27" max="27" width="81.140625" bestFit="1" customWidth="1"/>
    <col min="28" max="28" width="12.140625" bestFit="1" customWidth="1"/>
    <col min="29" max="29" width="10.5703125" bestFit="1" customWidth="1"/>
    <col min="30" max="30" width="11" bestFit="1" customWidth="1"/>
    <col min="31" max="31" width="12.140625" bestFit="1" customWidth="1"/>
    <col min="32" max="32" width="10.5703125" bestFit="1" customWidth="1"/>
    <col min="33" max="33" width="11" bestFit="1" customWidth="1"/>
    <col min="34" max="34" width="81.140625" bestFit="1" customWidth="1"/>
    <col min="35" max="35" width="12.140625" bestFit="1" customWidth="1"/>
    <col min="36" max="36" width="10.5703125" bestFit="1" customWidth="1"/>
    <col min="37" max="37" width="11" bestFit="1" customWidth="1"/>
    <col min="38" max="38" width="12.140625" bestFit="1" customWidth="1"/>
    <col min="39" max="39" width="10.5703125" bestFit="1" customWidth="1"/>
    <col min="40" max="40" width="11" bestFit="1" customWidth="1"/>
    <col min="41" max="41" width="81.140625" bestFit="1" customWidth="1"/>
    <col min="42" max="42" width="12.140625" bestFit="1" customWidth="1"/>
    <col min="43" max="43" width="10.5703125" bestFit="1" customWidth="1"/>
    <col min="44" max="44" width="11" bestFit="1" customWidth="1"/>
    <col min="45" max="45" width="12.140625" bestFit="1" customWidth="1"/>
    <col min="46" max="46" width="10.5703125" bestFit="1" customWidth="1"/>
    <col min="47" max="47" width="11" bestFit="1" customWidth="1"/>
    <col min="48" max="48" width="81.140625" bestFit="1" customWidth="1"/>
    <col min="49" max="49" width="12.140625" bestFit="1" customWidth="1"/>
    <col min="50" max="50" width="10.5703125" bestFit="1" customWidth="1"/>
    <col min="51" max="51" width="11" bestFit="1" customWidth="1"/>
    <col min="52" max="52" width="12.140625" bestFit="1" customWidth="1"/>
    <col min="53" max="53" width="10.5703125" bestFit="1" customWidth="1"/>
    <col min="54" max="54" width="11" bestFit="1" customWidth="1"/>
    <col min="55" max="55" width="81.140625" bestFit="1" customWidth="1"/>
    <col min="56" max="56" width="12.140625" bestFit="1" customWidth="1"/>
    <col min="57" max="57" width="10.5703125" bestFit="1" customWidth="1"/>
    <col min="58" max="58" width="11" bestFit="1" customWidth="1"/>
    <col min="59" max="59" width="12.140625" bestFit="1" customWidth="1"/>
    <col min="60" max="60" width="10.5703125" bestFit="1" customWidth="1"/>
    <col min="61" max="61" width="11" bestFit="1" customWidth="1"/>
  </cols>
  <sheetData>
    <row r="10" spans="6:60" x14ac:dyDescent="0.25">
      <c r="F10" s="5" t="s">
        <v>2</v>
      </c>
      <c r="G10" s="5" t="s">
        <v>1</v>
      </c>
      <c r="H10" s="5" t="s">
        <v>0</v>
      </c>
      <c r="I10" s="5" t="s">
        <v>6</v>
      </c>
      <c r="J10" s="5" t="s">
        <v>1</v>
      </c>
      <c r="K10" s="5" t="s">
        <v>0</v>
      </c>
      <c r="L10" s="5" t="s">
        <v>6</v>
      </c>
      <c r="M10" s="5"/>
      <c r="N10" s="5"/>
      <c r="O10" s="5"/>
      <c r="P10" s="5"/>
      <c r="Q10" s="5"/>
      <c r="R10" s="5"/>
      <c r="S10" s="5"/>
    </row>
    <row r="11" spans="6:60" x14ac:dyDescent="0.25">
      <c r="F11">
        <v>0</v>
      </c>
      <c r="G11">
        <v>6.0809999999999996E-3</v>
      </c>
      <c r="H11" s="4">
        <v>100000</v>
      </c>
      <c r="I11">
        <v>76.23</v>
      </c>
      <c r="J11">
        <v>5.0460000000000001E-3</v>
      </c>
      <c r="K11" s="4">
        <v>100000</v>
      </c>
      <c r="L11">
        <v>81.28</v>
      </c>
      <c r="O11" s="4"/>
      <c r="R11" s="4"/>
      <c r="V11" s="4"/>
      <c r="Y11" s="4"/>
      <c r="AC11" s="4"/>
      <c r="AF11" s="4"/>
      <c r="AJ11" s="4"/>
      <c r="AM11" s="4"/>
      <c r="AQ11" s="4"/>
      <c r="AT11" s="4"/>
      <c r="AX11" s="4"/>
      <c r="BA11" s="4"/>
      <c r="BE11" s="4"/>
      <c r="BH11" s="4"/>
    </row>
    <row r="12" spans="6:60" x14ac:dyDescent="0.25">
      <c r="F12">
        <v>1</v>
      </c>
      <c r="G12">
        <v>4.2499999999999998E-4</v>
      </c>
      <c r="H12" s="4">
        <v>99392</v>
      </c>
      <c r="I12">
        <v>75.69</v>
      </c>
      <c r="J12">
        <v>3.4900000000000003E-4</v>
      </c>
      <c r="K12" s="4">
        <v>99495</v>
      </c>
      <c r="L12">
        <v>80.69</v>
      </c>
      <c r="O12" s="4"/>
      <c r="R12" s="4"/>
      <c r="V12" s="4"/>
      <c r="Y12" s="4"/>
      <c r="AC12" s="4"/>
      <c r="AF12" s="4"/>
      <c r="AJ12" s="4"/>
      <c r="AM12" s="4"/>
      <c r="AQ12" s="4"/>
      <c r="AT12" s="4"/>
      <c r="AX12" s="4"/>
      <c r="BA12" s="4"/>
      <c r="BE12" s="4"/>
      <c r="BH12" s="4"/>
    </row>
    <row r="13" spans="6:60" x14ac:dyDescent="0.25">
      <c r="F13">
        <v>2</v>
      </c>
      <c r="G13">
        <v>2.5999999999999998E-4</v>
      </c>
      <c r="H13" s="4">
        <v>99350</v>
      </c>
      <c r="I13">
        <v>74.73</v>
      </c>
      <c r="J13">
        <v>2.12E-4</v>
      </c>
      <c r="K13" s="4">
        <v>99461</v>
      </c>
      <c r="L13">
        <v>79.72</v>
      </c>
      <c r="O13" s="4"/>
      <c r="R13" s="4"/>
      <c r="V13" s="4"/>
      <c r="Y13" s="4"/>
      <c r="AC13" s="4"/>
      <c r="AF13" s="4"/>
      <c r="AJ13" s="4"/>
      <c r="AM13" s="4"/>
      <c r="AQ13" s="4"/>
      <c r="AT13" s="4"/>
      <c r="AX13" s="4"/>
      <c r="BA13" s="4"/>
      <c r="BE13" s="4"/>
      <c r="BH13" s="4"/>
    </row>
    <row r="14" spans="6:60" x14ac:dyDescent="0.25">
      <c r="F14">
        <v>3</v>
      </c>
      <c r="G14">
        <v>1.94E-4</v>
      </c>
      <c r="H14" s="4">
        <v>99324</v>
      </c>
      <c r="I14">
        <v>73.75</v>
      </c>
      <c r="J14">
        <v>1.66E-4</v>
      </c>
      <c r="K14" s="4">
        <v>99440</v>
      </c>
      <c r="L14">
        <v>78.739999999999995</v>
      </c>
      <c r="O14" s="4"/>
      <c r="R14" s="4"/>
      <c r="V14" s="4"/>
      <c r="Y14" s="4"/>
      <c r="AC14" s="4"/>
      <c r="AF14" s="4"/>
      <c r="AJ14" s="4"/>
      <c r="AM14" s="4"/>
      <c r="AQ14" s="4"/>
      <c r="AT14" s="4"/>
      <c r="AX14" s="4"/>
      <c r="BA14" s="4"/>
      <c r="BE14" s="4"/>
      <c r="BH14" s="4"/>
    </row>
    <row r="15" spans="6:60" x14ac:dyDescent="0.25">
      <c r="F15">
        <v>4</v>
      </c>
      <c r="G15">
        <v>1.54E-4</v>
      </c>
      <c r="H15" s="4">
        <v>99305</v>
      </c>
      <c r="I15">
        <v>72.760000000000005</v>
      </c>
      <c r="J15">
        <v>1.37E-4</v>
      </c>
      <c r="K15" s="4">
        <v>99423</v>
      </c>
      <c r="L15">
        <v>77.75</v>
      </c>
      <c r="O15" s="4"/>
      <c r="R15" s="4"/>
      <c r="V15" s="4"/>
      <c r="Y15" s="4"/>
      <c r="AC15" s="4"/>
      <c r="AF15" s="4"/>
      <c r="AJ15" s="4"/>
      <c r="AM15" s="4"/>
      <c r="AQ15" s="4"/>
      <c r="AT15" s="4"/>
      <c r="AX15" s="4"/>
      <c r="BA15" s="4"/>
      <c r="BE15" s="4"/>
      <c r="BH15" s="4"/>
    </row>
    <row r="16" spans="6:60" x14ac:dyDescent="0.25">
      <c r="F16">
        <v>5</v>
      </c>
      <c r="G16">
        <v>1.4200000000000001E-4</v>
      </c>
      <c r="H16" s="4">
        <v>99289</v>
      </c>
      <c r="I16">
        <v>71.77</v>
      </c>
      <c r="J16">
        <v>1.22E-4</v>
      </c>
      <c r="K16" s="4">
        <v>99409</v>
      </c>
      <c r="L16">
        <v>76.760000000000005</v>
      </c>
      <c r="O16" s="4"/>
      <c r="R16" s="4"/>
      <c r="V16" s="4"/>
      <c r="Y16" s="4"/>
      <c r="AC16" s="4"/>
      <c r="AF16" s="4"/>
      <c r="AJ16" s="4"/>
      <c r="AM16" s="4"/>
      <c r="AQ16" s="4"/>
      <c r="AT16" s="4"/>
      <c r="AX16" s="4"/>
      <c r="BA16" s="4"/>
      <c r="BE16" s="4"/>
      <c r="BH16" s="4"/>
    </row>
    <row r="17" spans="6:60" x14ac:dyDescent="0.25">
      <c r="F17">
        <v>6</v>
      </c>
      <c r="G17">
        <v>1.35E-4</v>
      </c>
      <c r="H17" s="4">
        <v>99275</v>
      </c>
      <c r="I17">
        <v>70.78</v>
      </c>
      <c r="J17">
        <v>1.11E-4</v>
      </c>
      <c r="K17" s="4">
        <v>99397</v>
      </c>
      <c r="L17">
        <v>75.77</v>
      </c>
      <c r="O17" s="4"/>
      <c r="R17" s="4"/>
      <c r="V17" s="4"/>
      <c r="Y17" s="4"/>
      <c r="AC17" s="4"/>
      <c r="AF17" s="4"/>
      <c r="AJ17" s="4"/>
      <c r="AM17" s="4"/>
      <c r="AQ17" s="4"/>
      <c r="AT17" s="4"/>
      <c r="AX17" s="4"/>
      <c r="BA17" s="4"/>
      <c r="BE17" s="4"/>
      <c r="BH17" s="4"/>
    </row>
    <row r="18" spans="6:60" x14ac:dyDescent="0.25">
      <c r="F18">
        <v>7</v>
      </c>
      <c r="G18">
        <v>1.27E-4</v>
      </c>
      <c r="H18" s="4">
        <v>99262</v>
      </c>
      <c r="I18">
        <v>69.790000000000006</v>
      </c>
      <c r="J18">
        <v>1.03E-4</v>
      </c>
      <c r="K18" s="4">
        <v>99386</v>
      </c>
      <c r="L18">
        <v>74.78</v>
      </c>
      <c r="O18" s="4"/>
      <c r="R18" s="4"/>
      <c r="V18" s="4"/>
      <c r="Y18" s="4"/>
      <c r="AC18" s="4"/>
      <c r="AF18" s="4"/>
      <c r="AJ18" s="4"/>
      <c r="AM18" s="4"/>
      <c r="AQ18" s="4"/>
      <c r="AT18" s="4"/>
      <c r="AX18" s="4"/>
      <c r="BA18" s="4"/>
      <c r="BE18" s="4"/>
      <c r="BH18" s="4"/>
    </row>
    <row r="19" spans="6:60" x14ac:dyDescent="0.25">
      <c r="F19">
        <v>8</v>
      </c>
      <c r="G19">
        <v>1.17E-4</v>
      </c>
      <c r="H19" s="4">
        <v>99249</v>
      </c>
      <c r="I19">
        <v>68.8</v>
      </c>
      <c r="J19">
        <v>9.7999999999999997E-5</v>
      </c>
      <c r="K19" s="4">
        <v>99376</v>
      </c>
      <c r="L19">
        <v>73.790000000000006</v>
      </c>
      <c r="O19" s="4"/>
      <c r="R19" s="4"/>
      <c r="V19" s="4"/>
      <c r="Y19" s="4"/>
      <c r="AC19" s="4"/>
      <c r="AF19" s="4"/>
      <c r="AJ19" s="4"/>
      <c r="AM19" s="4"/>
      <c r="AQ19" s="4"/>
      <c r="AT19" s="4"/>
      <c r="AX19" s="4"/>
      <c r="BA19" s="4"/>
      <c r="BE19" s="4"/>
      <c r="BH19" s="4"/>
    </row>
    <row r="20" spans="6:60" x14ac:dyDescent="0.25">
      <c r="F20">
        <v>9</v>
      </c>
      <c r="G20">
        <v>1.0399999999999999E-4</v>
      </c>
      <c r="H20" s="4">
        <v>99238</v>
      </c>
      <c r="I20">
        <v>67.81</v>
      </c>
      <c r="J20">
        <v>9.5000000000000005E-5</v>
      </c>
      <c r="K20" s="4">
        <v>99366</v>
      </c>
      <c r="L20">
        <v>72.790000000000006</v>
      </c>
      <c r="O20" s="4"/>
      <c r="R20" s="4"/>
      <c r="V20" s="4"/>
      <c r="Y20" s="4"/>
      <c r="AC20" s="4"/>
      <c r="AF20" s="4"/>
      <c r="AJ20" s="4"/>
      <c r="AM20" s="4"/>
      <c r="AQ20" s="4"/>
      <c r="AT20" s="4"/>
      <c r="AX20" s="4"/>
      <c r="BA20" s="4"/>
      <c r="BE20" s="4"/>
      <c r="BH20" s="4"/>
    </row>
    <row r="21" spans="6:60" x14ac:dyDescent="0.25">
      <c r="F21">
        <v>10</v>
      </c>
      <c r="G21">
        <v>9.7E-5</v>
      </c>
      <c r="H21" s="4">
        <v>99227</v>
      </c>
      <c r="I21">
        <v>66.81</v>
      </c>
      <c r="J21">
        <v>9.6000000000000002E-5</v>
      </c>
      <c r="K21" s="4">
        <v>99357</v>
      </c>
      <c r="L21">
        <v>71.8</v>
      </c>
      <c r="O21" s="4"/>
      <c r="R21" s="4"/>
      <c r="V21" s="4"/>
      <c r="Y21" s="4"/>
      <c r="AC21" s="4"/>
      <c r="AF21" s="4"/>
      <c r="AJ21" s="4"/>
      <c r="AM21" s="4"/>
      <c r="AQ21" s="4"/>
      <c r="AT21" s="4"/>
      <c r="AX21" s="4"/>
      <c r="BA21" s="4"/>
      <c r="BE21" s="4"/>
      <c r="BH21" s="4"/>
    </row>
    <row r="22" spans="6:60" x14ac:dyDescent="0.25">
      <c r="F22">
        <v>11</v>
      </c>
      <c r="G22">
        <v>1.06E-4</v>
      </c>
      <c r="H22" s="4">
        <v>99218</v>
      </c>
      <c r="I22">
        <v>65.819999999999993</v>
      </c>
      <c r="J22">
        <v>1.02E-4</v>
      </c>
      <c r="K22" s="4">
        <v>99347</v>
      </c>
      <c r="L22">
        <v>70.81</v>
      </c>
      <c r="O22" s="4"/>
      <c r="R22" s="4"/>
      <c r="V22" s="4"/>
      <c r="Y22" s="4"/>
      <c r="AC22" s="4"/>
      <c r="AF22" s="4"/>
      <c r="AJ22" s="4"/>
      <c r="AM22" s="4"/>
      <c r="AQ22" s="4"/>
      <c r="AT22" s="4"/>
      <c r="AX22" s="4"/>
      <c r="BA22" s="4"/>
      <c r="BE22" s="4"/>
      <c r="BH22" s="4"/>
    </row>
    <row r="23" spans="6:60" x14ac:dyDescent="0.25">
      <c r="F23">
        <v>12</v>
      </c>
      <c r="G23">
        <v>1.45E-4</v>
      </c>
      <c r="H23" s="4">
        <v>99207</v>
      </c>
      <c r="I23">
        <v>64.83</v>
      </c>
      <c r="J23">
        <v>1.16E-4</v>
      </c>
      <c r="K23" s="4">
        <v>99337</v>
      </c>
      <c r="L23">
        <v>69.81</v>
      </c>
      <c r="O23" s="4"/>
      <c r="R23" s="4"/>
      <c r="V23" s="4"/>
      <c r="Y23" s="4"/>
      <c r="AC23" s="4"/>
      <c r="AF23" s="4"/>
      <c r="AJ23" s="4"/>
      <c r="AM23" s="4"/>
      <c r="AQ23" s="4"/>
      <c r="AT23" s="4"/>
      <c r="AX23" s="4"/>
      <c r="BA23" s="4"/>
      <c r="BE23" s="4"/>
      <c r="BH23" s="4"/>
    </row>
    <row r="24" spans="6:60" x14ac:dyDescent="0.25">
      <c r="F24">
        <v>13</v>
      </c>
      <c r="G24">
        <v>2.2000000000000001E-4</v>
      </c>
      <c r="H24" s="4">
        <v>99193</v>
      </c>
      <c r="I24">
        <v>63.84</v>
      </c>
      <c r="J24">
        <v>1.3899999999999999E-4</v>
      </c>
      <c r="K24" s="4">
        <v>99326</v>
      </c>
      <c r="L24">
        <v>68.819999999999993</v>
      </c>
      <c r="O24" s="4"/>
      <c r="R24" s="4"/>
      <c r="V24" s="4"/>
      <c r="Y24" s="4"/>
      <c r="AC24" s="4"/>
      <c r="AF24" s="4"/>
      <c r="AJ24" s="4"/>
      <c r="AM24" s="4"/>
      <c r="AQ24" s="4"/>
      <c r="AT24" s="4"/>
      <c r="AX24" s="4"/>
      <c r="BA24" s="4"/>
      <c r="BE24" s="4"/>
      <c r="BH24" s="4"/>
    </row>
    <row r="25" spans="6:60" x14ac:dyDescent="0.25">
      <c r="F25">
        <v>14</v>
      </c>
      <c r="G25">
        <v>3.2400000000000001E-4</v>
      </c>
      <c r="H25" s="4">
        <v>99171</v>
      </c>
      <c r="I25">
        <v>62.85</v>
      </c>
      <c r="J25">
        <v>1.7000000000000001E-4</v>
      </c>
      <c r="K25" s="4">
        <v>99312</v>
      </c>
      <c r="L25">
        <v>67.83</v>
      </c>
      <c r="O25" s="4"/>
      <c r="R25" s="4"/>
      <c r="V25" s="4"/>
      <c r="Y25" s="4"/>
      <c r="AC25" s="4"/>
      <c r="AF25" s="4"/>
      <c r="AJ25" s="4"/>
      <c r="AM25" s="4"/>
      <c r="AQ25" s="4"/>
      <c r="AT25" s="4"/>
      <c r="AX25" s="4"/>
      <c r="BA25" s="4"/>
      <c r="BE25" s="4"/>
      <c r="BH25" s="4"/>
    </row>
    <row r="26" spans="6:60" x14ac:dyDescent="0.25">
      <c r="F26">
        <v>15</v>
      </c>
      <c r="G26">
        <v>4.37E-4</v>
      </c>
      <c r="H26" s="4">
        <v>99139</v>
      </c>
      <c r="I26">
        <v>61.87</v>
      </c>
      <c r="J26">
        <v>2.04E-4</v>
      </c>
      <c r="K26" s="4">
        <v>99295</v>
      </c>
      <c r="L26">
        <v>66.84</v>
      </c>
      <c r="O26" s="4"/>
      <c r="R26" s="4"/>
      <c r="V26" s="4"/>
      <c r="Y26" s="4"/>
      <c r="AC26" s="4"/>
      <c r="AF26" s="4"/>
      <c r="AJ26" s="4"/>
      <c r="AM26" s="4"/>
      <c r="AQ26" s="4"/>
      <c r="AT26" s="4"/>
      <c r="AX26" s="4"/>
      <c r="BA26" s="4"/>
      <c r="BE26" s="4"/>
      <c r="BH26" s="4"/>
    </row>
    <row r="27" spans="6:60" x14ac:dyDescent="0.25">
      <c r="F27">
        <v>16</v>
      </c>
      <c r="G27">
        <v>5.5199999999999997E-4</v>
      </c>
      <c r="H27" s="4">
        <v>99096</v>
      </c>
      <c r="I27">
        <v>60.9</v>
      </c>
      <c r="J27">
        <v>2.4000000000000001E-4</v>
      </c>
      <c r="K27" s="4">
        <v>99275</v>
      </c>
      <c r="L27">
        <v>65.86</v>
      </c>
      <c r="O27" s="4"/>
      <c r="R27" s="4"/>
      <c r="V27" s="4"/>
      <c r="Y27" s="4"/>
      <c r="AC27" s="4"/>
      <c r="AF27" s="4"/>
      <c r="AJ27" s="4"/>
      <c r="AM27" s="4"/>
      <c r="AQ27" s="4"/>
      <c r="AT27" s="4"/>
      <c r="AX27" s="4"/>
      <c r="BA27" s="4"/>
      <c r="BE27" s="4"/>
      <c r="BH27" s="4"/>
    </row>
    <row r="28" spans="6:60" x14ac:dyDescent="0.25">
      <c r="F28">
        <v>17</v>
      </c>
      <c r="G28">
        <v>6.7599999999999995E-4</v>
      </c>
      <c r="H28" s="4">
        <v>99041</v>
      </c>
      <c r="I28">
        <v>59.93</v>
      </c>
      <c r="J28">
        <v>2.7799999999999998E-4</v>
      </c>
      <c r="K28" s="4">
        <v>99251</v>
      </c>
      <c r="L28">
        <v>64.87</v>
      </c>
      <c r="O28" s="4"/>
      <c r="R28" s="4"/>
      <c r="V28" s="4"/>
      <c r="Y28" s="4"/>
      <c r="AC28" s="4"/>
      <c r="AF28" s="4"/>
      <c r="AJ28" s="4"/>
      <c r="AM28" s="4"/>
      <c r="AQ28" s="4"/>
      <c r="AT28" s="4"/>
      <c r="AX28" s="4"/>
      <c r="BA28" s="4"/>
      <c r="BE28" s="4"/>
      <c r="BH28" s="4"/>
    </row>
    <row r="29" spans="6:60" x14ac:dyDescent="0.25">
      <c r="F29">
        <v>18</v>
      </c>
      <c r="G29">
        <v>8.0599999999999997E-4</v>
      </c>
      <c r="H29" s="4">
        <v>98974</v>
      </c>
      <c r="I29">
        <v>58.97</v>
      </c>
      <c r="J29">
        <v>3.19E-4</v>
      </c>
      <c r="K29" s="4">
        <v>99223</v>
      </c>
      <c r="L29">
        <v>63.89</v>
      </c>
      <c r="O29" s="4"/>
      <c r="R29" s="4"/>
      <c r="V29" s="4"/>
      <c r="Y29" s="4"/>
      <c r="AC29" s="4"/>
      <c r="AF29" s="4"/>
      <c r="AJ29" s="4"/>
      <c r="AM29" s="4"/>
      <c r="AQ29" s="4"/>
      <c r="AT29" s="4"/>
      <c r="AX29" s="4"/>
      <c r="BA29" s="4"/>
      <c r="BE29" s="4"/>
      <c r="BH29" s="4"/>
    </row>
    <row r="30" spans="6:60" x14ac:dyDescent="0.25">
      <c r="F30">
        <v>19</v>
      </c>
      <c r="G30">
        <v>9.3899999999999995E-4</v>
      </c>
      <c r="H30" s="4">
        <v>98894</v>
      </c>
      <c r="I30">
        <v>58.02</v>
      </c>
      <c r="J30">
        <v>3.6000000000000002E-4</v>
      </c>
      <c r="K30" s="4">
        <v>99192</v>
      </c>
      <c r="L30">
        <v>62.91</v>
      </c>
      <c r="O30" s="4"/>
      <c r="R30" s="4"/>
      <c r="V30" s="4"/>
      <c r="Y30" s="4"/>
      <c r="AC30" s="4"/>
      <c r="AF30" s="4"/>
      <c r="AJ30" s="4"/>
      <c r="AM30" s="4"/>
      <c r="AQ30" s="4"/>
      <c r="AT30" s="4"/>
      <c r="AX30" s="4"/>
      <c r="BA30" s="4"/>
      <c r="BE30" s="4"/>
      <c r="BH30" s="4"/>
    </row>
    <row r="31" spans="6:60" x14ac:dyDescent="0.25">
      <c r="F31">
        <v>20</v>
      </c>
      <c r="G31">
        <v>1.0790000000000001E-3</v>
      </c>
      <c r="H31" s="4">
        <v>98801</v>
      </c>
      <c r="I31">
        <v>57.07</v>
      </c>
      <c r="J31">
        <v>4.0499999999999998E-4</v>
      </c>
      <c r="K31" s="4">
        <v>99156</v>
      </c>
      <c r="L31">
        <v>61.93</v>
      </c>
      <c r="O31" s="4"/>
      <c r="R31" s="4"/>
      <c r="V31" s="4"/>
      <c r="Y31" s="4"/>
      <c r="AC31" s="4"/>
      <c r="AF31" s="4"/>
      <c r="AJ31" s="4"/>
      <c r="AM31" s="4"/>
      <c r="AQ31" s="4"/>
      <c r="AT31" s="4"/>
      <c r="AX31" s="4"/>
      <c r="BA31" s="4"/>
      <c r="BE31" s="4"/>
      <c r="BH31" s="4"/>
    </row>
    <row r="32" spans="6:60" x14ac:dyDescent="0.25">
      <c r="F32">
        <v>21</v>
      </c>
      <c r="G32">
        <v>1.2149999999999999E-3</v>
      </c>
      <c r="H32" s="4">
        <v>98695</v>
      </c>
      <c r="I32">
        <v>56.13</v>
      </c>
      <c r="J32">
        <v>4.5100000000000001E-4</v>
      </c>
      <c r="K32" s="4">
        <v>99116</v>
      </c>
      <c r="L32">
        <v>60.96</v>
      </c>
      <c r="O32" s="4"/>
      <c r="R32" s="4"/>
      <c r="V32" s="4"/>
      <c r="Y32" s="4"/>
      <c r="AC32" s="4"/>
      <c r="AF32" s="4"/>
      <c r="AJ32" s="4"/>
      <c r="AM32" s="4"/>
      <c r="AQ32" s="4"/>
      <c r="AT32" s="4"/>
      <c r="AX32" s="4"/>
      <c r="BA32" s="4"/>
      <c r="BE32" s="4"/>
      <c r="BH32" s="4"/>
    </row>
    <row r="33" spans="6:60" x14ac:dyDescent="0.25">
      <c r="F33">
        <v>22</v>
      </c>
      <c r="G33">
        <v>1.3270000000000001E-3</v>
      </c>
      <c r="H33" s="4">
        <v>98575</v>
      </c>
      <c r="I33">
        <v>55.2</v>
      </c>
      <c r="J33">
        <v>4.9100000000000001E-4</v>
      </c>
      <c r="K33" s="4">
        <v>99071</v>
      </c>
      <c r="L33">
        <v>59.99</v>
      </c>
      <c r="O33" s="4"/>
      <c r="R33" s="4"/>
      <c r="V33" s="4"/>
      <c r="Y33" s="4"/>
      <c r="AC33" s="4"/>
      <c r="AF33" s="4"/>
      <c r="AJ33" s="4"/>
      <c r="AM33" s="4"/>
      <c r="AQ33" s="4"/>
      <c r="AT33" s="4"/>
      <c r="AX33" s="4"/>
      <c r="BA33" s="4"/>
      <c r="BE33" s="4"/>
      <c r="BH33" s="4"/>
    </row>
    <row r="34" spans="6:60" x14ac:dyDescent="0.25">
      <c r="F34">
        <v>23</v>
      </c>
      <c r="G34">
        <v>1.4059999999999999E-3</v>
      </c>
      <c r="H34" s="4">
        <v>98444</v>
      </c>
      <c r="I34">
        <v>54.27</v>
      </c>
      <c r="J34">
        <v>5.2300000000000003E-4</v>
      </c>
      <c r="K34" s="4">
        <v>99022</v>
      </c>
      <c r="L34">
        <v>59.02</v>
      </c>
      <c r="O34" s="4"/>
      <c r="R34" s="4"/>
      <c r="V34" s="4"/>
      <c r="Y34" s="4"/>
      <c r="AC34" s="4"/>
      <c r="AF34" s="4"/>
      <c r="AJ34" s="4"/>
      <c r="AM34" s="4"/>
      <c r="AQ34" s="4"/>
      <c r="AT34" s="4"/>
      <c r="AX34" s="4"/>
      <c r="BA34" s="4"/>
      <c r="BE34" s="4"/>
      <c r="BH34" s="4"/>
    </row>
    <row r="35" spans="6:60" x14ac:dyDescent="0.25">
      <c r="F35">
        <v>24</v>
      </c>
      <c r="G35">
        <v>1.4610000000000001E-3</v>
      </c>
      <c r="H35" s="4">
        <v>98306</v>
      </c>
      <c r="I35">
        <v>53.35</v>
      </c>
      <c r="J35">
        <v>5.5000000000000003E-4</v>
      </c>
      <c r="K35" s="4">
        <v>98971</v>
      </c>
      <c r="L35">
        <v>58.05</v>
      </c>
      <c r="O35" s="4"/>
      <c r="R35" s="4"/>
      <c r="V35" s="4"/>
      <c r="Y35" s="4"/>
      <c r="AC35" s="4"/>
      <c r="AF35" s="4"/>
      <c r="AJ35" s="4"/>
      <c r="AM35" s="4"/>
      <c r="AQ35" s="4"/>
      <c r="AT35" s="4"/>
      <c r="AX35" s="4"/>
      <c r="BA35" s="4"/>
      <c r="BE35" s="4"/>
      <c r="BH35" s="4"/>
    </row>
    <row r="36" spans="6:60" x14ac:dyDescent="0.25">
      <c r="F36">
        <v>25</v>
      </c>
      <c r="G36">
        <v>1.508E-3</v>
      </c>
      <c r="H36" s="4">
        <v>98162</v>
      </c>
      <c r="I36">
        <v>52.43</v>
      </c>
      <c r="J36">
        <v>5.7499999999999999E-4</v>
      </c>
      <c r="K36" s="4">
        <v>98916</v>
      </c>
      <c r="L36">
        <v>57.08</v>
      </c>
      <c r="O36" s="4"/>
      <c r="R36" s="4"/>
      <c r="V36" s="4"/>
      <c r="Y36" s="4"/>
      <c r="AC36" s="4"/>
      <c r="AF36" s="4"/>
      <c r="AJ36" s="4"/>
      <c r="AM36" s="4"/>
      <c r="AQ36" s="4"/>
      <c r="AT36" s="4"/>
      <c r="AX36" s="4"/>
      <c r="BA36" s="4"/>
      <c r="BE36" s="4"/>
      <c r="BH36" s="4"/>
    </row>
    <row r="37" spans="6:60" x14ac:dyDescent="0.25">
      <c r="F37">
        <v>26</v>
      </c>
      <c r="G37">
        <v>1.5590000000000001E-3</v>
      </c>
      <c r="H37" s="4">
        <v>98014</v>
      </c>
      <c r="I37">
        <v>51.51</v>
      </c>
      <c r="J37">
        <v>6.0499999999999996E-4</v>
      </c>
      <c r="K37" s="4">
        <v>98859</v>
      </c>
      <c r="L37">
        <v>56.11</v>
      </c>
      <c r="O37" s="4"/>
      <c r="R37" s="4"/>
      <c r="V37" s="4"/>
      <c r="Y37" s="4"/>
      <c r="AC37" s="4"/>
      <c r="AF37" s="4"/>
      <c r="AJ37" s="4"/>
      <c r="AM37" s="4"/>
      <c r="AQ37" s="4"/>
      <c r="AT37" s="4"/>
      <c r="AX37" s="4"/>
      <c r="BA37" s="4"/>
      <c r="BE37" s="4"/>
      <c r="BH37" s="4"/>
    </row>
    <row r="38" spans="6:60" x14ac:dyDescent="0.25">
      <c r="F38">
        <v>27</v>
      </c>
      <c r="G38">
        <v>1.6119999999999999E-3</v>
      </c>
      <c r="H38" s="4">
        <v>97861</v>
      </c>
      <c r="I38">
        <v>50.58</v>
      </c>
      <c r="J38">
        <v>6.4199999999999999E-4</v>
      </c>
      <c r="K38" s="4">
        <v>98800</v>
      </c>
      <c r="L38">
        <v>55.14</v>
      </c>
      <c r="O38" s="4"/>
      <c r="R38" s="4"/>
      <c r="V38" s="4"/>
      <c r="Y38" s="4"/>
      <c r="AC38" s="4"/>
      <c r="AF38" s="4"/>
      <c r="AJ38" s="4"/>
      <c r="AM38" s="4"/>
      <c r="AQ38" s="4"/>
      <c r="AT38" s="4"/>
      <c r="AX38" s="4"/>
      <c r="BA38" s="4"/>
      <c r="BE38" s="4"/>
      <c r="BH38" s="4"/>
    </row>
    <row r="39" spans="6:60" x14ac:dyDescent="0.25">
      <c r="F39">
        <v>28</v>
      </c>
      <c r="G39">
        <v>1.671E-3</v>
      </c>
      <c r="H39" s="4">
        <v>97703</v>
      </c>
      <c r="I39">
        <v>49.67</v>
      </c>
      <c r="J39">
        <v>6.9099999999999999E-4</v>
      </c>
      <c r="K39" s="4">
        <v>98736</v>
      </c>
      <c r="L39">
        <v>54.18</v>
      </c>
      <c r="O39" s="4"/>
      <c r="R39" s="4"/>
      <c r="V39" s="4"/>
      <c r="Y39" s="4"/>
      <c r="AC39" s="4"/>
      <c r="AF39" s="4"/>
      <c r="AJ39" s="4"/>
      <c r="AM39" s="4"/>
      <c r="AQ39" s="4"/>
      <c r="AT39" s="4"/>
      <c r="AX39" s="4"/>
      <c r="BA39" s="4"/>
      <c r="BE39" s="4"/>
      <c r="BH39" s="4"/>
    </row>
    <row r="40" spans="6:60" x14ac:dyDescent="0.25">
      <c r="F40">
        <v>29</v>
      </c>
      <c r="G40">
        <v>1.7340000000000001E-3</v>
      </c>
      <c r="H40" s="4">
        <v>97540</v>
      </c>
      <c r="I40">
        <v>48.75</v>
      </c>
      <c r="J40">
        <v>7.4899999999999999E-4</v>
      </c>
      <c r="K40" s="4">
        <v>98668</v>
      </c>
      <c r="L40">
        <v>53.22</v>
      </c>
      <c r="O40" s="4"/>
      <c r="R40" s="4"/>
      <c r="V40" s="4"/>
      <c r="Y40" s="4"/>
      <c r="AC40" s="4"/>
      <c r="AF40" s="4"/>
      <c r="AJ40" s="4"/>
      <c r="AM40" s="4"/>
      <c r="AQ40" s="4"/>
      <c r="AT40" s="4"/>
      <c r="AX40" s="4"/>
      <c r="BA40" s="4"/>
      <c r="BE40" s="4"/>
      <c r="BH40" s="4"/>
    </row>
    <row r="41" spans="6:60" x14ac:dyDescent="0.25">
      <c r="F41">
        <v>30</v>
      </c>
      <c r="G41">
        <v>1.7979999999999999E-3</v>
      </c>
      <c r="H41" s="4">
        <v>97371</v>
      </c>
      <c r="I41">
        <v>47.83</v>
      </c>
      <c r="J41">
        <v>8.1099999999999998E-4</v>
      </c>
      <c r="K41" s="4">
        <v>98594</v>
      </c>
      <c r="L41">
        <v>52.26</v>
      </c>
      <c r="O41" s="4"/>
      <c r="R41" s="4"/>
      <c r="V41" s="4"/>
      <c r="Y41" s="4"/>
      <c r="AC41" s="4"/>
      <c r="AF41" s="4"/>
      <c r="AJ41" s="4"/>
      <c r="AM41" s="4"/>
      <c r="AQ41" s="4"/>
      <c r="AT41" s="4"/>
      <c r="AX41" s="4"/>
      <c r="BA41" s="4"/>
      <c r="BE41" s="4"/>
      <c r="BH41" s="4"/>
    </row>
    <row r="42" spans="6:60" x14ac:dyDescent="0.25">
      <c r="F42">
        <v>31</v>
      </c>
      <c r="G42">
        <v>1.8600000000000001E-3</v>
      </c>
      <c r="H42" s="4">
        <v>97196</v>
      </c>
      <c r="I42">
        <v>46.92</v>
      </c>
      <c r="J42">
        <v>8.7200000000000005E-4</v>
      </c>
      <c r="K42" s="4">
        <v>98514</v>
      </c>
      <c r="L42">
        <v>51.3</v>
      </c>
      <c r="O42" s="4"/>
      <c r="R42" s="4"/>
      <c r="V42" s="4"/>
      <c r="Y42" s="4"/>
      <c r="AC42" s="4"/>
      <c r="AF42" s="4"/>
      <c r="AJ42" s="4"/>
      <c r="AM42" s="4"/>
      <c r="AQ42" s="4"/>
      <c r="AT42" s="4"/>
      <c r="AX42" s="4"/>
      <c r="BA42" s="4"/>
      <c r="BE42" s="4"/>
      <c r="BH42" s="4"/>
    </row>
    <row r="43" spans="6:60" x14ac:dyDescent="0.25">
      <c r="F43">
        <v>32</v>
      </c>
      <c r="G43">
        <v>1.926E-3</v>
      </c>
      <c r="H43" s="4">
        <v>97015</v>
      </c>
      <c r="I43">
        <v>46</v>
      </c>
      <c r="J43">
        <v>9.3300000000000002E-4</v>
      </c>
      <c r="K43" s="4">
        <v>98428</v>
      </c>
      <c r="L43">
        <v>50.34</v>
      </c>
      <c r="O43" s="4"/>
      <c r="R43" s="4"/>
      <c r="V43" s="4"/>
      <c r="Y43" s="4"/>
      <c r="AC43" s="4"/>
      <c r="AF43" s="4"/>
      <c r="AJ43" s="4"/>
      <c r="AM43" s="4"/>
      <c r="AQ43" s="4"/>
      <c r="AT43" s="4"/>
      <c r="AX43" s="4"/>
      <c r="BA43" s="4"/>
      <c r="BE43" s="4"/>
      <c r="BH43" s="4"/>
    </row>
    <row r="44" spans="6:60" x14ac:dyDescent="0.25">
      <c r="F44">
        <v>33</v>
      </c>
      <c r="G44">
        <v>1.9940000000000001E-3</v>
      </c>
      <c r="H44" s="4">
        <v>96828</v>
      </c>
      <c r="I44">
        <v>45.09</v>
      </c>
      <c r="J44">
        <v>9.8999999999999999E-4</v>
      </c>
      <c r="K44" s="4">
        <v>98336</v>
      </c>
      <c r="L44">
        <v>49.39</v>
      </c>
      <c r="O44" s="4"/>
      <c r="R44" s="4"/>
      <c r="V44" s="4"/>
      <c r="Y44" s="4"/>
      <c r="AC44" s="4"/>
      <c r="AF44" s="4"/>
      <c r="AJ44" s="4"/>
      <c r="AM44" s="4"/>
      <c r="AQ44" s="4"/>
      <c r="AT44" s="4"/>
      <c r="AX44" s="4"/>
      <c r="BA44" s="4"/>
      <c r="BE44" s="4"/>
      <c r="BH44" s="4"/>
    </row>
    <row r="45" spans="6:60" x14ac:dyDescent="0.25">
      <c r="F45">
        <v>34</v>
      </c>
      <c r="G45">
        <v>2.0669999999999998E-3</v>
      </c>
      <c r="H45" s="4">
        <v>96635</v>
      </c>
      <c r="I45">
        <v>44.18</v>
      </c>
      <c r="J45">
        <v>1.0460000000000001E-3</v>
      </c>
      <c r="K45" s="4">
        <v>98239</v>
      </c>
      <c r="L45">
        <v>48.44</v>
      </c>
      <c r="O45" s="4"/>
      <c r="R45" s="4"/>
      <c r="V45" s="4"/>
      <c r="Y45" s="4"/>
      <c r="AC45" s="4"/>
      <c r="AF45" s="4"/>
      <c r="AJ45" s="4"/>
      <c r="AM45" s="4"/>
      <c r="AQ45" s="4"/>
      <c r="AT45" s="4"/>
      <c r="AX45" s="4"/>
      <c r="BA45" s="4"/>
      <c r="BE45" s="4"/>
      <c r="BH45" s="4"/>
    </row>
    <row r="46" spans="6:60" x14ac:dyDescent="0.25">
      <c r="F46">
        <v>35</v>
      </c>
      <c r="G46">
        <v>2.147E-3</v>
      </c>
      <c r="H46" s="4">
        <v>96435</v>
      </c>
      <c r="I46">
        <v>43.27</v>
      </c>
      <c r="J46">
        <v>1.1069999999999999E-3</v>
      </c>
      <c r="K46" s="4">
        <v>98136</v>
      </c>
      <c r="L46">
        <v>47.49</v>
      </c>
      <c r="O46" s="4"/>
      <c r="R46" s="4"/>
      <c r="V46" s="4"/>
      <c r="Y46" s="4"/>
      <c r="AC46" s="4"/>
      <c r="AF46" s="4"/>
      <c r="AJ46" s="4"/>
      <c r="AM46" s="4"/>
      <c r="AQ46" s="4"/>
      <c r="AT46" s="4"/>
      <c r="AX46" s="4"/>
      <c r="BA46" s="4"/>
      <c r="BE46" s="4"/>
      <c r="BH46" s="4"/>
    </row>
    <row r="47" spans="6:60" x14ac:dyDescent="0.25">
      <c r="F47">
        <v>36</v>
      </c>
      <c r="G47">
        <v>2.2330000000000002E-3</v>
      </c>
      <c r="H47" s="4">
        <v>96228</v>
      </c>
      <c r="I47">
        <v>42.36</v>
      </c>
      <c r="J47">
        <v>1.1720000000000001E-3</v>
      </c>
      <c r="K47" s="4">
        <v>98028</v>
      </c>
      <c r="L47">
        <v>46.54</v>
      </c>
      <c r="O47" s="4"/>
      <c r="R47" s="4"/>
      <c r="V47" s="4"/>
      <c r="Y47" s="4"/>
      <c r="AC47" s="4"/>
      <c r="AF47" s="4"/>
      <c r="AJ47" s="4"/>
      <c r="AM47" s="4"/>
      <c r="AQ47" s="4"/>
      <c r="AT47" s="4"/>
      <c r="AX47" s="4"/>
      <c r="BA47" s="4"/>
      <c r="BE47" s="4"/>
      <c r="BH47" s="4"/>
    </row>
    <row r="48" spans="6:60" x14ac:dyDescent="0.25">
      <c r="F48">
        <v>37</v>
      </c>
      <c r="G48">
        <v>2.3180000000000002E-3</v>
      </c>
      <c r="H48" s="4">
        <v>96013</v>
      </c>
      <c r="I48">
        <v>41.46</v>
      </c>
      <c r="J48">
        <v>1.2359999999999999E-3</v>
      </c>
      <c r="K48" s="4">
        <v>97913</v>
      </c>
      <c r="L48">
        <v>45.59</v>
      </c>
      <c r="O48" s="4"/>
      <c r="R48" s="4"/>
      <c r="V48" s="4"/>
      <c r="Y48" s="4"/>
      <c r="AC48" s="4"/>
      <c r="AF48" s="4"/>
      <c r="AJ48" s="4"/>
      <c r="AM48" s="4"/>
      <c r="AQ48" s="4"/>
      <c r="AT48" s="4"/>
      <c r="AX48" s="4"/>
      <c r="BA48" s="4"/>
      <c r="BE48" s="4"/>
      <c r="BH48" s="4"/>
    </row>
    <row r="49" spans="6:60" x14ac:dyDescent="0.25">
      <c r="F49">
        <v>38</v>
      </c>
      <c r="G49">
        <v>2.3990000000000001E-3</v>
      </c>
      <c r="H49" s="4">
        <v>95791</v>
      </c>
      <c r="I49">
        <v>40.549999999999997</v>
      </c>
      <c r="J49">
        <v>1.2960000000000001E-3</v>
      </c>
      <c r="K49" s="4">
        <v>97792</v>
      </c>
      <c r="L49">
        <v>44.65</v>
      </c>
      <c r="O49" s="4"/>
      <c r="R49" s="4"/>
      <c r="V49" s="4"/>
      <c r="Y49" s="4"/>
      <c r="AC49" s="4"/>
      <c r="AF49" s="4"/>
      <c r="AJ49" s="4"/>
      <c r="AM49" s="4"/>
      <c r="AQ49" s="4"/>
      <c r="AT49" s="4"/>
      <c r="AX49" s="4"/>
      <c r="BA49" s="4"/>
      <c r="BE49" s="4"/>
      <c r="BH49" s="4"/>
    </row>
    <row r="50" spans="6:60" x14ac:dyDescent="0.25">
      <c r="F50">
        <v>39</v>
      </c>
      <c r="G50">
        <v>2.483E-3</v>
      </c>
      <c r="H50" s="4">
        <v>95561</v>
      </c>
      <c r="I50">
        <v>39.65</v>
      </c>
      <c r="J50">
        <v>1.356E-3</v>
      </c>
      <c r="K50" s="4">
        <v>97665</v>
      </c>
      <c r="L50">
        <v>43.71</v>
      </c>
      <c r="O50" s="4"/>
      <c r="R50" s="4"/>
      <c r="V50" s="4"/>
      <c r="Y50" s="4"/>
      <c r="AC50" s="4"/>
      <c r="AF50" s="4"/>
      <c r="AJ50" s="4"/>
      <c r="AM50" s="4"/>
      <c r="AQ50" s="4"/>
      <c r="AT50" s="4"/>
      <c r="AX50" s="4"/>
      <c r="BA50" s="4"/>
      <c r="BE50" s="4"/>
      <c r="BH50" s="4"/>
    </row>
    <row r="51" spans="6:60" x14ac:dyDescent="0.25">
      <c r="F51">
        <v>40</v>
      </c>
      <c r="G51">
        <v>2.581E-3</v>
      </c>
      <c r="H51" s="4">
        <v>95324</v>
      </c>
      <c r="I51">
        <v>38.75</v>
      </c>
      <c r="J51">
        <v>1.423E-3</v>
      </c>
      <c r="K51" s="4">
        <v>97532</v>
      </c>
      <c r="L51">
        <v>42.76</v>
      </c>
      <c r="O51" s="4"/>
      <c r="R51" s="4"/>
      <c r="V51" s="4"/>
      <c r="Y51" s="4"/>
      <c r="AC51" s="4"/>
      <c r="AF51" s="4"/>
      <c r="AJ51" s="4"/>
      <c r="AM51" s="4"/>
      <c r="AQ51" s="4"/>
      <c r="AT51" s="4"/>
      <c r="AX51" s="4"/>
      <c r="BA51" s="4"/>
      <c r="BE51" s="4"/>
      <c r="BH51" s="4"/>
    </row>
    <row r="52" spans="6:60" x14ac:dyDescent="0.25">
      <c r="F52">
        <v>41</v>
      </c>
      <c r="G52">
        <v>2.6970000000000002E-3</v>
      </c>
      <c r="H52" s="4">
        <v>95078</v>
      </c>
      <c r="I52">
        <v>37.840000000000003</v>
      </c>
      <c r="J52">
        <v>1.5020000000000001E-3</v>
      </c>
      <c r="K52" s="4">
        <v>97394</v>
      </c>
      <c r="L52">
        <v>41.83</v>
      </c>
      <c r="O52" s="4"/>
      <c r="R52" s="4"/>
      <c r="V52" s="4"/>
      <c r="Y52" s="4"/>
      <c r="AC52" s="4"/>
      <c r="AF52" s="4"/>
      <c r="AJ52" s="4"/>
      <c r="AM52" s="4"/>
      <c r="AQ52" s="4"/>
      <c r="AT52" s="4"/>
      <c r="AX52" s="4"/>
      <c r="BA52" s="4"/>
      <c r="BE52" s="4"/>
      <c r="BH52" s="4"/>
    </row>
    <row r="53" spans="6:60" x14ac:dyDescent="0.25">
      <c r="F53">
        <v>42</v>
      </c>
      <c r="G53">
        <v>2.8279999999999998E-3</v>
      </c>
      <c r="H53" s="4">
        <v>94821</v>
      </c>
      <c r="I53">
        <v>36.950000000000003</v>
      </c>
      <c r="J53">
        <v>1.596E-3</v>
      </c>
      <c r="K53" s="4">
        <v>97247</v>
      </c>
      <c r="L53">
        <v>40.89</v>
      </c>
      <c r="O53" s="4"/>
      <c r="R53" s="4"/>
      <c r="V53" s="4"/>
      <c r="Y53" s="4"/>
      <c r="AC53" s="4"/>
      <c r="AF53" s="4"/>
      <c r="AJ53" s="4"/>
      <c r="AM53" s="4"/>
      <c r="AQ53" s="4"/>
      <c r="AT53" s="4"/>
      <c r="AX53" s="4"/>
      <c r="BA53" s="4"/>
      <c r="BE53" s="4"/>
      <c r="BH53" s="4"/>
    </row>
    <row r="54" spans="6:60" x14ac:dyDescent="0.25">
      <c r="F54">
        <v>43</v>
      </c>
      <c r="G54">
        <v>2.9759999999999999E-3</v>
      </c>
      <c r="H54" s="4">
        <v>94553</v>
      </c>
      <c r="I54">
        <v>36.049999999999997</v>
      </c>
      <c r="J54">
        <v>1.709E-3</v>
      </c>
      <c r="K54" s="4">
        <v>97092</v>
      </c>
      <c r="L54">
        <v>39.950000000000003</v>
      </c>
      <c r="O54" s="4"/>
      <c r="R54" s="4"/>
      <c r="V54" s="4"/>
      <c r="Y54" s="4"/>
      <c r="AC54" s="4"/>
      <c r="AF54" s="4"/>
      <c r="AJ54" s="4"/>
      <c r="AM54" s="4"/>
      <c r="AQ54" s="4"/>
      <c r="AT54" s="4"/>
      <c r="AX54" s="4"/>
      <c r="BA54" s="4"/>
      <c r="BE54" s="4"/>
      <c r="BH54" s="4"/>
    </row>
    <row r="55" spans="6:60" x14ac:dyDescent="0.25">
      <c r="F55">
        <v>44</v>
      </c>
      <c r="G55">
        <v>3.1449999999999998E-3</v>
      </c>
      <c r="H55" s="4">
        <v>94272</v>
      </c>
      <c r="I55">
        <v>35.159999999999997</v>
      </c>
      <c r="J55">
        <v>1.8400000000000001E-3</v>
      </c>
      <c r="K55" s="4">
        <v>96926</v>
      </c>
      <c r="L55">
        <v>39.020000000000003</v>
      </c>
      <c r="O55" s="4"/>
      <c r="R55" s="4"/>
      <c r="V55" s="4"/>
      <c r="Y55" s="4"/>
      <c r="AC55" s="4"/>
      <c r="AF55" s="4"/>
      <c r="AJ55" s="4"/>
      <c r="AM55" s="4"/>
      <c r="AQ55" s="4"/>
      <c r="AT55" s="4"/>
      <c r="AX55" s="4"/>
      <c r="BA55" s="4"/>
      <c r="BE55" s="4"/>
      <c r="BH55" s="4"/>
    </row>
    <row r="56" spans="6:60" x14ac:dyDescent="0.25">
      <c r="F56">
        <v>45</v>
      </c>
      <c r="G56">
        <v>3.339E-3</v>
      </c>
      <c r="H56" s="4">
        <v>93975</v>
      </c>
      <c r="I56">
        <v>34.26</v>
      </c>
      <c r="J56">
        <v>1.9880000000000002E-3</v>
      </c>
      <c r="K56" s="4">
        <v>96748</v>
      </c>
      <c r="L56">
        <v>38.090000000000003</v>
      </c>
      <c r="O56" s="4"/>
      <c r="R56" s="4"/>
      <c r="V56" s="4"/>
      <c r="Y56" s="4"/>
      <c r="AC56" s="4"/>
      <c r="AF56" s="4"/>
      <c r="AJ56" s="4"/>
      <c r="AM56" s="4"/>
      <c r="AQ56" s="4"/>
      <c r="AT56" s="4"/>
      <c r="AX56" s="4"/>
      <c r="BA56" s="4"/>
      <c r="BE56" s="4"/>
      <c r="BH56" s="4"/>
    </row>
    <row r="57" spans="6:60" x14ac:dyDescent="0.25">
      <c r="F57">
        <v>46</v>
      </c>
      <c r="G57">
        <v>3.5660000000000002E-3</v>
      </c>
      <c r="H57" s="4">
        <v>93661</v>
      </c>
      <c r="I57">
        <v>33.380000000000003</v>
      </c>
      <c r="J57">
        <v>2.1519999999999998E-3</v>
      </c>
      <c r="K57" s="4">
        <v>96556</v>
      </c>
      <c r="L57">
        <v>37.17</v>
      </c>
      <c r="O57" s="4"/>
      <c r="R57" s="4"/>
      <c r="V57" s="4"/>
      <c r="Y57" s="4"/>
      <c r="AC57" s="4"/>
      <c r="AF57" s="4"/>
      <c r="AJ57" s="4"/>
      <c r="AM57" s="4"/>
      <c r="AQ57" s="4"/>
      <c r="AT57" s="4"/>
      <c r="AX57" s="4"/>
      <c r="BA57" s="4"/>
      <c r="BE57" s="4"/>
      <c r="BH57" s="4"/>
    </row>
    <row r="58" spans="6:60" x14ac:dyDescent="0.25">
      <c r="F58">
        <v>47</v>
      </c>
      <c r="G58">
        <v>3.8310000000000002E-3</v>
      </c>
      <c r="H58" s="4">
        <v>93327</v>
      </c>
      <c r="I58">
        <v>32.5</v>
      </c>
      <c r="J58">
        <v>2.3319999999999999E-3</v>
      </c>
      <c r="K58" s="4">
        <v>96348</v>
      </c>
      <c r="L58">
        <v>36.24</v>
      </c>
      <c r="O58" s="4"/>
      <c r="R58" s="4"/>
      <c r="V58" s="4"/>
      <c r="Y58" s="4"/>
      <c r="AC58" s="4"/>
      <c r="AF58" s="4"/>
      <c r="AJ58" s="4"/>
      <c r="AM58" s="4"/>
      <c r="AQ58" s="4"/>
      <c r="AT58" s="4"/>
      <c r="AX58" s="4"/>
      <c r="BA58" s="4"/>
      <c r="BE58" s="4"/>
      <c r="BH58" s="4"/>
    </row>
    <row r="59" spans="6:60" x14ac:dyDescent="0.25">
      <c r="F59">
        <v>48</v>
      </c>
      <c r="G59">
        <v>4.1419999999999998E-3</v>
      </c>
      <c r="H59" s="4">
        <v>92970</v>
      </c>
      <c r="I59">
        <v>31.62</v>
      </c>
      <c r="J59">
        <v>2.5279999999999999E-3</v>
      </c>
      <c r="K59" s="4">
        <v>96123</v>
      </c>
      <c r="L59">
        <v>35.33</v>
      </c>
      <c r="O59" s="4"/>
      <c r="R59" s="4"/>
      <c r="V59" s="4"/>
      <c r="Y59" s="4"/>
      <c r="AC59" s="4"/>
      <c r="AF59" s="4"/>
      <c r="AJ59" s="4"/>
      <c r="AM59" s="4"/>
      <c r="AQ59" s="4"/>
      <c r="AT59" s="4"/>
      <c r="AX59" s="4"/>
      <c r="BA59" s="4"/>
      <c r="BE59" s="4"/>
      <c r="BH59" s="4"/>
    </row>
    <row r="60" spans="6:60" x14ac:dyDescent="0.25">
      <c r="F60">
        <v>49</v>
      </c>
      <c r="G60">
        <v>4.4980000000000003E-3</v>
      </c>
      <c r="H60" s="4">
        <v>92585</v>
      </c>
      <c r="I60">
        <v>30.75</v>
      </c>
      <c r="J60">
        <v>2.7439999999999999E-3</v>
      </c>
      <c r="K60" s="4">
        <v>95880</v>
      </c>
      <c r="L60">
        <v>34.42</v>
      </c>
      <c r="O60" s="4"/>
      <c r="R60" s="4"/>
      <c r="V60" s="4"/>
      <c r="Y60" s="4"/>
      <c r="AC60" s="4"/>
      <c r="AF60" s="4"/>
      <c r="AJ60" s="4"/>
      <c r="AM60" s="4"/>
      <c r="AQ60" s="4"/>
      <c r="AT60" s="4"/>
      <c r="AX60" s="4"/>
      <c r="BA60" s="4"/>
      <c r="BE60" s="4"/>
      <c r="BH60" s="4"/>
    </row>
    <row r="61" spans="6:60" x14ac:dyDescent="0.25">
      <c r="F61">
        <v>50</v>
      </c>
      <c r="G61">
        <v>4.888E-3</v>
      </c>
      <c r="H61" s="4">
        <v>92168</v>
      </c>
      <c r="I61">
        <v>29.88</v>
      </c>
      <c r="J61">
        <v>2.98E-3</v>
      </c>
      <c r="K61" s="4">
        <v>95617</v>
      </c>
      <c r="L61">
        <v>33.51</v>
      </c>
      <c r="O61" s="4"/>
      <c r="R61" s="4"/>
      <c r="V61" s="4"/>
      <c r="Y61" s="4"/>
      <c r="AC61" s="4"/>
      <c r="AF61" s="4"/>
      <c r="AJ61" s="4"/>
      <c r="AM61" s="4"/>
      <c r="AQ61" s="4"/>
      <c r="AT61" s="4"/>
      <c r="AX61" s="4"/>
      <c r="BA61" s="4"/>
      <c r="BE61" s="4"/>
      <c r="BH61" s="4"/>
    </row>
    <row r="62" spans="6:60" x14ac:dyDescent="0.25">
      <c r="F62">
        <v>51</v>
      </c>
      <c r="G62">
        <v>5.3189999999999999E-3</v>
      </c>
      <c r="H62" s="4">
        <v>91718</v>
      </c>
      <c r="I62">
        <v>29.03</v>
      </c>
      <c r="J62">
        <v>3.2399999999999998E-3</v>
      </c>
      <c r="K62" s="4">
        <v>95332</v>
      </c>
      <c r="L62">
        <v>32.61</v>
      </c>
      <c r="O62" s="4"/>
      <c r="R62" s="4"/>
      <c r="V62" s="4"/>
      <c r="Y62" s="4"/>
      <c r="AC62" s="4"/>
      <c r="AF62" s="4"/>
      <c r="AJ62" s="4"/>
      <c r="AM62" s="4"/>
      <c r="AQ62" s="4"/>
      <c r="AT62" s="4"/>
      <c r="AX62" s="4"/>
      <c r="BA62" s="4"/>
      <c r="BE62" s="4"/>
      <c r="BH62" s="4"/>
    </row>
    <row r="63" spans="6:60" x14ac:dyDescent="0.25">
      <c r="F63">
        <v>52</v>
      </c>
      <c r="G63">
        <v>5.8079999999999998E-3</v>
      </c>
      <c r="H63" s="4">
        <v>91230</v>
      </c>
      <c r="I63">
        <v>28.18</v>
      </c>
      <c r="J63">
        <v>3.529E-3</v>
      </c>
      <c r="K63" s="4">
        <v>95023</v>
      </c>
      <c r="L63">
        <v>31.71</v>
      </c>
      <c r="O63" s="4"/>
      <c r="R63" s="4"/>
      <c r="V63" s="4"/>
      <c r="Y63" s="4"/>
      <c r="AC63" s="4"/>
      <c r="AF63" s="4"/>
      <c r="AJ63" s="4"/>
      <c r="AM63" s="4"/>
      <c r="AQ63" s="4"/>
      <c r="AT63" s="4"/>
      <c r="AX63" s="4"/>
      <c r="BA63" s="4"/>
      <c r="BE63" s="4"/>
      <c r="BH63" s="4"/>
    </row>
    <row r="64" spans="6:60" x14ac:dyDescent="0.25">
      <c r="F64">
        <v>53</v>
      </c>
      <c r="G64">
        <v>6.3600000000000002E-3</v>
      </c>
      <c r="H64" s="4">
        <v>90700</v>
      </c>
      <c r="I64">
        <v>27.34</v>
      </c>
      <c r="J64">
        <v>3.852E-3</v>
      </c>
      <c r="K64" s="4">
        <v>94688</v>
      </c>
      <c r="L64">
        <v>30.82</v>
      </c>
      <c r="O64" s="4"/>
      <c r="R64" s="4"/>
      <c r="V64" s="4"/>
      <c r="Y64" s="4"/>
      <c r="AC64" s="4"/>
      <c r="AF64" s="4"/>
      <c r="AJ64" s="4"/>
      <c r="AM64" s="4"/>
      <c r="AQ64" s="4"/>
      <c r="AT64" s="4"/>
      <c r="AX64" s="4"/>
      <c r="BA64" s="4"/>
      <c r="BE64" s="4"/>
      <c r="BH64" s="4"/>
    </row>
    <row r="65" spans="6:60" x14ac:dyDescent="0.25">
      <c r="F65">
        <v>54</v>
      </c>
      <c r="G65">
        <v>6.9699999999999996E-3</v>
      </c>
      <c r="H65" s="4">
        <v>90123</v>
      </c>
      <c r="I65">
        <v>26.51</v>
      </c>
      <c r="J65">
        <v>4.2069999999999998E-3</v>
      </c>
      <c r="K65" s="4">
        <v>94323</v>
      </c>
      <c r="L65">
        <v>29.94</v>
      </c>
      <c r="O65" s="4"/>
      <c r="R65" s="4"/>
      <c r="V65" s="4"/>
      <c r="Y65" s="4"/>
      <c r="AC65" s="4"/>
      <c r="AF65" s="4"/>
      <c r="AJ65" s="4"/>
      <c r="AM65" s="4"/>
      <c r="AQ65" s="4"/>
      <c r="AT65" s="4"/>
      <c r="AX65" s="4"/>
      <c r="BA65" s="4"/>
      <c r="BE65" s="4"/>
      <c r="BH65" s="4"/>
    </row>
    <row r="66" spans="6:60" x14ac:dyDescent="0.25">
      <c r="F66">
        <v>55</v>
      </c>
      <c r="G66">
        <v>7.6270000000000001E-3</v>
      </c>
      <c r="H66" s="4">
        <v>89495</v>
      </c>
      <c r="I66">
        <v>25.7</v>
      </c>
      <c r="J66">
        <v>4.5900000000000003E-3</v>
      </c>
      <c r="K66" s="4">
        <v>93926</v>
      </c>
      <c r="L66">
        <v>29.06</v>
      </c>
      <c r="O66" s="4"/>
      <c r="R66" s="4"/>
      <c r="V66" s="4"/>
      <c r="Y66" s="4"/>
      <c r="AC66" s="4"/>
      <c r="AF66" s="4"/>
      <c r="AJ66" s="4"/>
      <c r="AM66" s="4"/>
      <c r="AQ66" s="4"/>
      <c r="AT66" s="4"/>
      <c r="AX66" s="4"/>
      <c r="BA66" s="4"/>
      <c r="BE66" s="4"/>
      <c r="BH66" s="4"/>
    </row>
    <row r="67" spans="6:60" x14ac:dyDescent="0.25">
      <c r="F67">
        <v>56</v>
      </c>
      <c r="G67">
        <v>8.3199999999999993E-3</v>
      </c>
      <c r="H67" s="4">
        <v>88812</v>
      </c>
      <c r="I67">
        <v>24.89</v>
      </c>
      <c r="J67">
        <v>4.9959999999999996E-3</v>
      </c>
      <c r="K67" s="4">
        <v>93495</v>
      </c>
      <c r="L67">
        <v>28.2</v>
      </c>
      <c r="O67" s="4"/>
      <c r="R67" s="4"/>
      <c r="V67" s="4"/>
      <c r="Y67" s="4"/>
      <c r="AC67" s="4"/>
      <c r="AF67" s="4"/>
      <c r="AJ67" s="4"/>
      <c r="AM67" s="4"/>
      <c r="AQ67" s="4"/>
      <c r="AT67" s="4"/>
      <c r="AX67" s="4"/>
      <c r="BA67" s="4"/>
      <c r="BE67" s="4"/>
      <c r="BH67" s="4"/>
    </row>
    <row r="68" spans="6:60" x14ac:dyDescent="0.25">
      <c r="F68">
        <v>57</v>
      </c>
      <c r="G68">
        <v>9.0469999999999995E-3</v>
      </c>
      <c r="H68" s="4">
        <v>88074</v>
      </c>
      <c r="I68">
        <v>24.1</v>
      </c>
      <c r="J68">
        <v>5.4250000000000001E-3</v>
      </c>
      <c r="K68" s="4">
        <v>93028</v>
      </c>
      <c r="L68">
        <v>27.34</v>
      </c>
      <c r="O68" s="4"/>
      <c r="R68" s="4"/>
      <c r="V68" s="4"/>
      <c r="Y68" s="4"/>
      <c r="AC68" s="4"/>
      <c r="AF68" s="4"/>
      <c r="AJ68" s="4"/>
      <c r="AM68" s="4"/>
      <c r="AQ68" s="4"/>
      <c r="AT68" s="4"/>
      <c r="AX68" s="4"/>
      <c r="BA68" s="4"/>
      <c r="BE68" s="4"/>
      <c r="BH68" s="4"/>
    </row>
    <row r="69" spans="6:60" x14ac:dyDescent="0.25">
      <c r="F69">
        <v>58</v>
      </c>
      <c r="G69">
        <v>9.8029999999999992E-3</v>
      </c>
      <c r="H69" s="4">
        <v>87277</v>
      </c>
      <c r="I69">
        <v>23.31</v>
      </c>
      <c r="J69">
        <v>5.8739999999999999E-3</v>
      </c>
      <c r="K69" s="4">
        <v>92523</v>
      </c>
      <c r="L69">
        <v>26.48</v>
      </c>
      <c r="O69" s="4"/>
      <c r="R69" s="4"/>
      <c r="V69" s="4"/>
      <c r="Y69" s="4"/>
      <c r="AC69" s="4"/>
      <c r="AF69" s="4"/>
      <c r="AJ69" s="4"/>
      <c r="AM69" s="4"/>
      <c r="AQ69" s="4"/>
      <c r="AT69" s="4"/>
      <c r="AX69" s="4"/>
      <c r="BA69" s="4"/>
      <c r="BE69" s="4"/>
      <c r="BH69" s="4"/>
    </row>
    <row r="70" spans="6:60" x14ac:dyDescent="0.25">
      <c r="F70">
        <v>59</v>
      </c>
      <c r="G70">
        <v>1.0591E-2</v>
      </c>
      <c r="H70" s="4">
        <v>86421</v>
      </c>
      <c r="I70">
        <v>22.54</v>
      </c>
      <c r="J70">
        <v>6.3460000000000001E-3</v>
      </c>
      <c r="K70" s="4">
        <v>91980</v>
      </c>
      <c r="L70">
        <v>25.64</v>
      </c>
      <c r="O70" s="4"/>
      <c r="R70" s="4"/>
      <c r="V70" s="4"/>
      <c r="Y70" s="4"/>
      <c r="AC70" s="4"/>
      <c r="AF70" s="4"/>
      <c r="AJ70" s="4"/>
      <c r="AM70" s="4"/>
      <c r="AQ70" s="4"/>
      <c r="AT70" s="4"/>
      <c r="AX70" s="4"/>
      <c r="BA70" s="4"/>
      <c r="BE70" s="4"/>
      <c r="BH70" s="4"/>
    </row>
    <row r="71" spans="6:60" x14ac:dyDescent="0.25">
      <c r="F71">
        <v>60</v>
      </c>
      <c r="G71">
        <v>1.1447000000000001E-2</v>
      </c>
      <c r="H71" s="4">
        <v>85506</v>
      </c>
      <c r="I71">
        <v>21.77</v>
      </c>
      <c r="J71">
        <v>6.8799999999999998E-3</v>
      </c>
      <c r="K71" s="4">
        <v>91396</v>
      </c>
      <c r="L71">
        <v>24.8</v>
      </c>
      <c r="O71" s="4"/>
      <c r="R71" s="4"/>
      <c r="V71" s="4"/>
      <c r="Y71" s="4"/>
      <c r="AC71" s="4"/>
      <c r="AF71" s="4"/>
      <c r="AJ71" s="4"/>
      <c r="AM71" s="4"/>
      <c r="AQ71" s="4"/>
      <c r="AT71" s="4"/>
      <c r="AX71" s="4"/>
      <c r="BA71" s="4"/>
      <c r="BE71" s="4"/>
      <c r="BH71" s="4"/>
    </row>
    <row r="72" spans="6:60" x14ac:dyDescent="0.25">
      <c r="F72">
        <v>61</v>
      </c>
      <c r="G72">
        <v>1.2352E-2</v>
      </c>
      <c r="H72" s="4">
        <v>84527</v>
      </c>
      <c r="I72">
        <v>21.02</v>
      </c>
      <c r="J72">
        <v>7.4539999999999997E-3</v>
      </c>
      <c r="K72" s="4">
        <v>90767</v>
      </c>
      <c r="L72">
        <v>23.96</v>
      </c>
      <c r="O72" s="4"/>
      <c r="R72" s="4"/>
      <c r="V72" s="4"/>
      <c r="Y72" s="4"/>
      <c r="AC72" s="4"/>
      <c r="AF72" s="4"/>
      <c r="AJ72" s="4"/>
      <c r="AM72" s="4"/>
      <c r="AQ72" s="4"/>
      <c r="AT72" s="4"/>
      <c r="AX72" s="4"/>
      <c r="BA72" s="4"/>
      <c r="BE72" s="4"/>
      <c r="BH72" s="4"/>
    </row>
    <row r="73" spans="6:60" x14ac:dyDescent="0.25">
      <c r="F73">
        <v>62</v>
      </c>
      <c r="G73">
        <v>1.3247999999999999E-2</v>
      </c>
      <c r="H73" s="4">
        <v>83483</v>
      </c>
      <c r="I73">
        <v>20.28</v>
      </c>
      <c r="J73">
        <v>8.0059999999999992E-3</v>
      </c>
      <c r="K73" s="4">
        <v>90091</v>
      </c>
      <c r="L73">
        <v>23.14</v>
      </c>
      <c r="O73" s="4"/>
      <c r="R73" s="4"/>
      <c r="V73" s="4"/>
      <c r="Y73" s="4"/>
      <c r="AC73" s="4"/>
      <c r="AF73" s="4"/>
      <c r="AJ73" s="4"/>
      <c r="AM73" s="4"/>
      <c r="AQ73" s="4"/>
      <c r="AT73" s="4"/>
      <c r="AX73" s="4"/>
      <c r="BA73" s="4"/>
      <c r="BE73" s="4"/>
      <c r="BH73" s="4"/>
    </row>
    <row r="74" spans="6:60" x14ac:dyDescent="0.25">
      <c r="F74">
        <v>63</v>
      </c>
      <c r="G74">
        <v>1.4116999999999999E-2</v>
      </c>
      <c r="H74" s="4">
        <v>82377</v>
      </c>
      <c r="I74">
        <v>19.54</v>
      </c>
      <c r="J74">
        <v>8.515E-3</v>
      </c>
      <c r="K74" s="4">
        <v>89370</v>
      </c>
      <c r="L74">
        <v>22.32</v>
      </c>
      <c r="O74" s="4"/>
      <c r="R74" s="4"/>
      <c r="V74" s="4"/>
      <c r="Y74" s="4"/>
      <c r="AC74" s="4"/>
      <c r="AF74" s="4"/>
      <c r="AJ74" s="4"/>
      <c r="AM74" s="4"/>
      <c r="AQ74" s="4"/>
      <c r="AT74" s="4"/>
      <c r="AX74" s="4"/>
      <c r="BA74" s="4"/>
      <c r="BE74" s="4"/>
      <c r="BH74" s="4"/>
    </row>
    <row r="75" spans="6:60" x14ac:dyDescent="0.25">
      <c r="F75">
        <v>64</v>
      </c>
      <c r="G75">
        <v>1.4995E-2</v>
      </c>
      <c r="H75" s="4">
        <v>81214</v>
      </c>
      <c r="I75">
        <v>18.809999999999999</v>
      </c>
      <c r="J75">
        <v>9.025E-3</v>
      </c>
      <c r="K75" s="4">
        <v>88609</v>
      </c>
      <c r="L75">
        <v>21.51</v>
      </c>
      <c r="O75" s="4"/>
      <c r="R75" s="4"/>
      <c r="V75" s="4"/>
      <c r="Y75" s="4"/>
      <c r="AC75" s="4"/>
      <c r="AF75" s="4"/>
      <c r="AJ75" s="4"/>
      <c r="AM75" s="4"/>
      <c r="AQ75" s="4"/>
      <c r="AT75" s="4"/>
      <c r="AX75" s="4"/>
      <c r="BA75" s="4"/>
      <c r="BE75" s="4"/>
      <c r="BH75" s="4"/>
    </row>
    <row r="76" spans="6:60" x14ac:dyDescent="0.25">
      <c r="F76">
        <v>65</v>
      </c>
      <c r="G76">
        <v>1.5987000000000001E-2</v>
      </c>
      <c r="H76" s="4">
        <v>79996</v>
      </c>
      <c r="I76">
        <v>18.09</v>
      </c>
      <c r="J76">
        <v>9.6100000000000005E-3</v>
      </c>
      <c r="K76" s="4">
        <v>87809</v>
      </c>
      <c r="L76">
        <v>20.7</v>
      </c>
      <c r="O76" s="4"/>
      <c r="R76" s="4"/>
      <c r="V76" s="4"/>
      <c r="Y76" s="4"/>
      <c r="AC76" s="4"/>
      <c r="AF76" s="4"/>
      <c r="AJ76" s="4"/>
      <c r="AM76" s="4"/>
      <c r="AQ76" s="4"/>
      <c r="AT76" s="4"/>
      <c r="AX76" s="4"/>
      <c r="BA76" s="4"/>
      <c r="BE76" s="4"/>
      <c r="BH76" s="4"/>
    </row>
    <row r="77" spans="6:60" x14ac:dyDescent="0.25">
      <c r="F77">
        <v>66</v>
      </c>
      <c r="G77">
        <v>1.7107000000000001E-2</v>
      </c>
      <c r="H77" s="4">
        <v>78717</v>
      </c>
      <c r="I77">
        <v>17.38</v>
      </c>
      <c r="J77">
        <v>1.0319999999999999E-2</v>
      </c>
      <c r="K77" s="4">
        <v>86965</v>
      </c>
      <c r="L77">
        <v>19.899999999999999</v>
      </c>
      <c r="O77" s="4"/>
      <c r="R77" s="4"/>
      <c r="V77" s="4"/>
      <c r="Y77" s="4"/>
      <c r="AC77" s="4"/>
      <c r="AF77" s="4"/>
      <c r="AJ77" s="4"/>
      <c r="AM77" s="4"/>
      <c r="AQ77" s="4"/>
      <c r="AT77" s="4"/>
      <c r="AX77" s="4"/>
      <c r="BA77" s="4"/>
      <c r="BE77" s="4"/>
      <c r="BH77" s="4"/>
    </row>
    <row r="78" spans="6:60" x14ac:dyDescent="0.25">
      <c r="F78">
        <v>67</v>
      </c>
      <c r="G78">
        <v>1.8280000000000001E-2</v>
      </c>
      <c r="H78" s="4">
        <v>77371</v>
      </c>
      <c r="I78">
        <v>16.670000000000002</v>
      </c>
      <c r="J78">
        <v>1.1158E-2</v>
      </c>
      <c r="K78" s="4">
        <v>86067</v>
      </c>
      <c r="L78">
        <v>19.100000000000001</v>
      </c>
      <c r="O78" s="4"/>
      <c r="R78" s="4"/>
      <c r="V78" s="4"/>
      <c r="Y78" s="4"/>
      <c r="AC78" s="4"/>
      <c r="AF78" s="4"/>
      <c r="AJ78" s="4"/>
      <c r="AM78" s="4"/>
      <c r="AQ78" s="4"/>
      <c r="AT78" s="4"/>
      <c r="AX78" s="4"/>
      <c r="BA78" s="4"/>
      <c r="BE78" s="4"/>
      <c r="BH78" s="4"/>
    </row>
    <row r="79" spans="6:60" x14ac:dyDescent="0.25">
      <c r="F79">
        <v>68</v>
      </c>
      <c r="G79">
        <v>1.95E-2</v>
      </c>
      <c r="H79" s="4">
        <v>75956</v>
      </c>
      <c r="I79">
        <v>15.97</v>
      </c>
      <c r="J79">
        <v>1.2148000000000001E-2</v>
      </c>
      <c r="K79" s="4">
        <v>85107</v>
      </c>
      <c r="L79">
        <v>18.309999999999999</v>
      </c>
      <c r="O79" s="4"/>
      <c r="R79" s="4"/>
      <c r="V79" s="4"/>
      <c r="Y79" s="4"/>
      <c r="AC79" s="4"/>
      <c r="AF79" s="4"/>
      <c r="AJ79" s="4"/>
      <c r="AM79" s="4"/>
      <c r="AQ79" s="4"/>
      <c r="AT79" s="4"/>
      <c r="AX79" s="4"/>
      <c r="BA79" s="4"/>
      <c r="BE79" s="4"/>
      <c r="BH79" s="4"/>
    </row>
    <row r="80" spans="6:60" x14ac:dyDescent="0.25">
      <c r="F80">
        <v>69</v>
      </c>
      <c r="G80">
        <v>2.0829E-2</v>
      </c>
      <c r="H80" s="4">
        <v>74475</v>
      </c>
      <c r="I80">
        <v>15.28</v>
      </c>
      <c r="J80">
        <v>1.3301E-2</v>
      </c>
      <c r="K80" s="4">
        <v>84073</v>
      </c>
      <c r="L80">
        <v>17.53</v>
      </c>
      <c r="O80" s="4"/>
      <c r="R80" s="4"/>
      <c r="V80" s="4"/>
      <c r="Y80" s="4"/>
      <c r="AC80" s="4"/>
      <c r="AF80" s="4"/>
      <c r="AJ80" s="4"/>
      <c r="AM80" s="4"/>
      <c r="AQ80" s="4"/>
      <c r="AT80" s="4"/>
      <c r="AX80" s="4"/>
      <c r="BA80" s="4"/>
      <c r="BE80" s="4"/>
      <c r="BH80" s="4"/>
    </row>
    <row r="81" spans="6:60" x14ac:dyDescent="0.25">
      <c r="F81">
        <v>70</v>
      </c>
      <c r="G81">
        <v>2.2363999999999998E-2</v>
      </c>
      <c r="H81" s="4">
        <v>72924</v>
      </c>
      <c r="I81">
        <v>14.6</v>
      </c>
      <c r="J81">
        <v>1.4662E-2</v>
      </c>
      <c r="K81" s="4">
        <v>82955</v>
      </c>
      <c r="L81">
        <v>16.760000000000002</v>
      </c>
      <c r="O81" s="4"/>
      <c r="R81" s="4"/>
      <c r="V81" s="4"/>
      <c r="Y81" s="4"/>
      <c r="AC81" s="4"/>
      <c r="AF81" s="4"/>
      <c r="AJ81" s="4"/>
      <c r="AM81" s="4"/>
      <c r="AQ81" s="4"/>
      <c r="AT81" s="4"/>
      <c r="AX81" s="4"/>
      <c r="BA81" s="4"/>
      <c r="BE81" s="4"/>
      <c r="BH81" s="4"/>
    </row>
    <row r="82" spans="6:60" x14ac:dyDescent="0.25">
      <c r="F82">
        <v>71</v>
      </c>
      <c r="G82">
        <v>2.4169E-2</v>
      </c>
      <c r="H82" s="4">
        <v>71293</v>
      </c>
      <c r="I82">
        <v>13.92</v>
      </c>
      <c r="J82">
        <v>1.6209999999999999E-2</v>
      </c>
      <c r="K82" s="4">
        <v>81739</v>
      </c>
      <c r="L82">
        <v>16</v>
      </c>
      <c r="O82" s="4"/>
      <c r="R82" s="4"/>
      <c r="V82" s="4"/>
      <c r="Y82" s="4"/>
      <c r="AC82" s="4"/>
      <c r="AF82" s="4"/>
      <c r="AJ82" s="4"/>
      <c r="AM82" s="4"/>
      <c r="AQ82" s="4"/>
      <c r="AT82" s="4"/>
      <c r="AX82" s="4"/>
      <c r="BA82" s="4"/>
      <c r="BE82" s="4"/>
      <c r="BH82" s="4"/>
    </row>
    <row r="83" spans="6:60" x14ac:dyDescent="0.25">
      <c r="F83">
        <v>72</v>
      </c>
      <c r="G83">
        <v>2.6249000000000001E-2</v>
      </c>
      <c r="H83" s="4">
        <v>69570</v>
      </c>
      <c r="I83">
        <v>13.25</v>
      </c>
      <c r="J83">
        <v>1.7892000000000002E-2</v>
      </c>
      <c r="K83" s="4">
        <v>80414</v>
      </c>
      <c r="L83">
        <v>15.26</v>
      </c>
      <c r="O83" s="4"/>
      <c r="R83" s="4"/>
      <c r="V83" s="4"/>
      <c r="Y83" s="4"/>
      <c r="AC83" s="4"/>
      <c r="AF83" s="4"/>
      <c r="AJ83" s="4"/>
      <c r="AM83" s="4"/>
      <c r="AQ83" s="4"/>
      <c r="AT83" s="4"/>
      <c r="AX83" s="4"/>
      <c r="BA83" s="4"/>
      <c r="BE83" s="4"/>
      <c r="BH83" s="4"/>
    </row>
    <row r="84" spans="6:60" x14ac:dyDescent="0.25">
      <c r="F84">
        <v>73</v>
      </c>
      <c r="G84">
        <v>2.8642000000000001E-2</v>
      </c>
      <c r="H84" s="4">
        <v>67744</v>
      </c>
      <c r="I84">
        <v>12.59</v>
      </c>
      <c r="J84">
        <v>1.9701E-2</v>
      </c>
      <c r="K84" s="4">
        <v>78975</v>
      </c>
      <c r="L84">
        <v>14.52</v>
      </c>
      <c r="O84" s="4"/>
      <c r="R84" s="4"/>
      <c r="V84" s="4"/>
      <c r="Y84" s="4"/>
      <c r="AC84" s="4"/>
      <c r="AF84" s="4"/>
      <c r="AJ84" s="4"/>
      <c r="AM84" s="4"/>
      <c r="AQ84" s="4"/>
      <c r="AT84" s="4"/>
      <c r="AX84" s="4"/>
      <c r="BA84" s="4"/>
      <c r="BE84" s="4"/>
      <c r="BH84" s="4"/>
    </row>
    <row r="85" spans="6:60" x14ac:dyDescent="0.25">
      <c r="F85">
        <v>74</v>
      </c>
      <c r="G85">
        <v>3.1379999999999998E-2</v>
      </c>
      <c r="H85" s="4">
        <v>65804</v>
      </c>
      <c r="I85">
        <v>11.95</v>
      </c>
      <c r="J85">
        <v>2.1700000000000001E-2</v>
      </c>
      <c r="K85" s="4">
        <v>77419</v>
      </c>
      <c r="L85">
        <v>13.81</v>
      </c>
      <c r="O85" s="4"/>
      <c r="R85" s="4"/>
      <c r="V85" s="4"/>
      <c r="Y85" s="4"/>
      <c r="AC85" s="4"/>
      <c r="AF85" s="4"/>
      <c r="AJ85" s="4"/>
      <c r="AM85" s="4"/>
      <c r="AQ85" s="4"/>
      <c r="AT85" s="4"/>
      <c r="AX85" s="4"/>
      <c r="BA85" s="4"/>
      <c r="BE85" s="4"/>
      <c r="BH85" s="4"/>
    </row>
    <row r="86" spans="6:60" x14ac:dyDescent="0.25">
      <c r="F86">
        <v>75</v>
      </c>
      <c r="G86">
        <v>3.4592999999999999E-2</v>
      </c>
      <c r="H86" s="4">
        <v>63739</v>
      </c>
      <c r="I86">
        <v>11.32</v>
      </c>
      <c r="J86">
        <v>2.4063999999999999E-2</v>
      </c>
      <c r="K86" s="4">
        <v>75739</v>
      </c>
      <c r="L86">
        <v>13.1</v>
      </c>
      <c r="O86" s="4"/>
      <c r="R86" s="4"/>
      <c r="V86" s="4"/>
      <c r="Y86" s="4"/>
      <c r="AC86" s="4"/>
      <c r="AF86" s="4"/>
      <c r="AJ86" s="4"/>
      <c r="AM86" s="4"/>
      <c r="AQ86" s="4"/>
      <c r="AT86" s="4"/>
      <c r="AX86" s="4"/>
      <c r="BA86" s="4"/>
      <c r="BE86" s="4"/>
      <c r="BH86" s="4"/>
    </row>
    <row r="87" spans="6:60" x14ac:dyDescent="0.25">
      <c r="F87">
        <v>76</v>
      </c>
      <c r="G87">
        <v>3.8234999999999998E-2</v>
      </c>
      <c r="H87" s="4">
        <v>61534</v>
      </c>
      <c r="I87">
        <v>10.71</v>
      </c>
      <c r="J87">
        <v>2.6814000000000001E-2</v>
      </c>
      <c r="K87" s="4">
        <v>73916</v>
      </c>
      <c r="L87">
        <v>12.41</v>
      </c>
      <c r="O87" s="4"/>
      <c r="R87" s="4"/>
      <c r="V87" s="4"/>
      <c r="Y87" s="4"/>
      <c r="AC87" s="4"/>
      <c r="AF87" s="4"/>
      <c r="AJ87" s="4"/>
      <c r="AM87" s="4"/>
      <c r="AQ87" s="4"/>
      <c r="AT87" s="4"/>
      <c r="AX87" s="4"/>
      <c r="BA87" s="4"/>
      <c r="BE87" s="4"/>
      <c r="BH87" s="4"/>
    </row>
    <row r="88" spans="6:60" x14ac:dyDescent="0.25">
      <c r="F88">
        <v>77</v>
      </c>
      <c r="G88">
        <v>4.2159000000000002E-2</v>
      </c>
      <c r="H88" s="4">
        <v>59181</v>
      </c>
      <c r="I88">
        <v>10.119999999999999</v>
      </c>
      <c r="J88">
        <v>2.9836999999999999E-2</v>
      </c>
      <c r="K88" s="4">
        <v>71934</v>
      </c>
      <c r="L88">
        <v>11.74</v>
      </c>
      <c r="O88" s="4"/>
      <c r="R88" s="4"/>
      <c r="V88" s="4"/>
      <c r="Y88" s="4"/>
      <c r="AC88" s="4"/>
      <c r="AF88" s="4"/>
      <c r="AJ88" s="4"/>
      <c r="AM88" s="4"/>
      <c r="AQ88" s="4"/>
      <c r="AT88" s="4"/>
      <c r="AX88" s="4"/>
      <c r="BA88" s="4"/>
      <c r="BE88" s="4"/>
      <c r="BH88" s="4"/>
    </row>
    <row r="89" spans="6:60" x14ac:dyDescent="0.25">
      <c r="F89">
        <v>78</v>
      </c>
      <c r="G89">
        <v>4.6336000000000002E-2</v>
      </c>
      <c r="H89" s="4">
        <v>56686</v>
      </c>
      <c r="I89">
        <v>9.5399999999999991</v>
      </c>
      <c r="J89">
        <v>3.3132000000000002E-2</v>
      </c>
      <c r="K89" s="4">
        <v>69788</v>
      </c>
      <c r="L89">
        <v>11.09</v>
      </c>
      <c r="O89" s="4"/>
      <c r="R89" s="4"/>
      <c r="V89" s="4"/>
      <c r="Y89" s="4"/>
      <c r="AC89" s="4"/>
      <c r="AF89" s="4"/>
      <c r="AJ89" s="4"/>
      <c r="AM89" s="4"/>
      <c r="AQ89" s="4"/>
      <c r="AT89" s="4"/>
      <c r="AX89" s="4"/>
      <c r="BA89" s="4"/>
      <c r="BE89" s="4"/>
      <c r="BH89" s="4"/>
    </row>
    <row r="90" spans="6:60" x14ac:dyDescent="0.25">
      <c r="F90">
        <v>79</v>
      </c>
      <c r="G90">
        <v>5.0916999999999997E-2</v>
      </c>
      <c r="H90" s="4">
        <v>54059</v>
      </c>
      <c r="I90">
        <v>8.98</v>
      </c>
      <c r="J90">
        <v>3.6810000000000002E-2</v>
      </c>
      <c r="K90" s="4">
        <v>67476</v>
      </c>
      <c r="L90">
        <v>10.45</v>
      </c>
      <c r="O90" s="4"/>
      <c r="R90" s="4"/>
      <c r="V90" s="4"/>
      <c r="Y90" s="4"/>
      <c r="AC90" s="4"/>
      <c r="AF90" s="4"/>
      <c r="AJ90" s="4"/>
      <c r="AM90" s="4"/>
      <c r="AQ90" s="4"/>
      <c r="AT90" s="4"/>
      <c r="AX90" s="4"/>
      <c r="BA90" s="4"/>
      <c r="BE90" s="4"/>
      <c r="BH90" s="4"/>
    </row>
    <row r="91" spans="6:60" x14ac:dyDescent="0.25">
      <c r="F91">
        <v>80</v>
      </c>
      <c r="G91">
        <v>5.6204999999999998E-2</v>
      </c>
      <c r="H91" s="4">
        <v>51307</v>
      </c>
      <c r="I91">
        <v>8.43</v>
      </c>
      <c r="J91">
        <v>4.1102E-2</v>
      </c>
      <c r="K91" s="4">
        <v>64992</v>
      </c>
      <c r="L91">
        <v>9.83</v>
      </c>
      <c r="O91" s="4"/>
      <c r="R91" s="4"/>
      <c r="V91" s="4"/>
      <c r="Y91" s="4"/>
      <c r="AC91" s="4"/>
      <c r="AF91" s="4"/>
      <c r="AJ91" s="4"/>
      <c r="AM91" s="4"/>
      <c r="AQ91" s="4"/>
      <c r="AT91" s="4"/>
      <c r="AX91" s="4"/>
      <c r="BA91" s="4"/>
      <c r="BE91" s="4"/>
      <c r="BH91" s="4"/>
    </row>
    <row r="92" spans="6:60" x14ac:dyDescent="0.25">
      <c r="F92">
        <v>81</v>
      </c>
      <c r="G92">
        <v>6.2327E-2</v>
      </c>
      <c r="H92" s="4">
        <v>48423</v>
      </c>
      <c r="I92">
        <v>7.91</v>
      </c>
      <c r="J92">
        <v>4.6080000000000003E-2</v>
      </c>
      <c r="K92" s="4">
        <v>62321</v>
      </c>
      <c r="L92">
        <v>9.23</v>
      </c>
      <c r="O92" s="4"/>
      <c r="R92" s="4"/>
      <c r="V92" s="4"/>
      <c r="Y92" s="4"/>
      <c r="AC92" s="4"/>
      <c r="AF92" s="4"/>
      <c r="AJ92" s="4"/>
      <c r="AM92" s="4"/>
      <c r="AQ92" s="4"/>
      <c r="AT92" s="4"/>
      <c r="AX92" s="4"/>
      <c r="BA92" s="4"/>
      <c r="BE92" s="4"/>
      <c r="BH92" s="4"/>
    </row>
    <row r="93" spans="6:60" x14ac:dyDescent="0.25">
      <c r="F93">
        <v>82</v>
      </c>
      <c r="G93">
        <v>6.9190000000000002E-2</v>
      </c>
      <c r="H93" s="4">
        <v>45405</v>
      </c>
      <c r="I93">
        <v>7.4</v>
      </c>
      <c r="J93">
        <v>5.1658000000000003E-2</v>
      </c>
      <c r="K93" s="4">
        <v>59449</v>
      </c>
      <c r="L93">
        <v>8.65</v>
      </c>
      <c r="O93" s="4"/>
      <c r="R93" s="4"/>
      <c r="V93" s="4"/>
      <c r="Y93" s="4"/>
      <c r="AC93" s="4"/>
      <c r="AF93" s="4"/>
      <c r="AJ93" s="4"/>
      <c r="AM93" s="4"/>
      <c r="AQ93" s="4"/>
      <c r="AT93" s="4"/>
      <c r="AX93" s="4"/>
      <c r="BA93" s="4"/>
      <c r="BE93" s="4"/>
      <c r="BH93" s="4"/>
    </row>
    <row r="94" spans="6:60" x14ac:dyDescent="0.25">
      <c r="F94">
        <v>83</v>
      </c>
      <c r="G94">
        <v>7.6843999999999996E-2</v>
      </c>
      <c r="H94" s="4">
        <v>42264</v>
      </c>
      <c r="I94">
        <v>6.91</v>
      </c>
      <c r="J94">
        <v>5.7868000000000003E-2</v>
      </c>
      <c r="K94" s="4">
        <v>56378</v>
      </c>
      <c r="L94">
        <v>8.09</v>
      </c>
      <c r="O94" s="4"/>
      <c r="R94" s="4"/>
      <c r="V94" s="4"/>
      <c r="Y94" s="4"/>
      <c r="AC94" s="4"/>
      <c r="AF94" s="4"/>
      <c r="AJ94" s="4"/>
      <c r="AM94" s="4"/>
      <c r="AQ94" s="4"/>
      <c r="AT94" s="4"/>
      <c r="AX94" s="4"/>
      <c r="BA94" s="4"/>
      <c r="BE94" s="4"/>
      <c r="BH94" s="4"/>
    </row>
    <row r="95" spans="6:60" x14ac:dyDescent="0.25">
      <c r="F95">
        <v>84</v>
      </c>
      <c r="G95">
        <v>8.5406999999999997E-2</v>
      </c>
      <c r="H95" s="4">
        <v>39016</v>
      </c>
      <c r="I95">
        <v>6.44</v>
      </c>
      <c r="J95">
        <v>6.4828999999999998E-2</v>
      </c>
      <c r="K95" s="4">
        <v>53116</v>
      </c>
      <c r="L95">
        <v>7.56</v>
      </c>
      <c r="O95" s="4"/>
      <c r="R95" s="4"/>
      <c r="V95" s="4"/>
      <c r="Y95" s="4"/>
      <c r="AC95" s="4"/>
      <c r="AF95" s="4"/>
      <c r="AJ95" s="4"/>
      <c r="AM95" s="4"/>
      <c r="AQ95" s="4"/>
      <c r="AT95" s="4"/>
      <c r="AX95" s="4"/>
      <c r="BA95" s="4"/>
      <c r="BE95" s="4"/>
      <c r="BH95" s="4"/>
    </row>
    <row r="96" spans="6:60" x14ac:dyDescent="0.25">
      <c r="F96">
        <v>85</v>
      </c>
      <c r="G96">
        <v>9.5009999999999997E-2</v>
      </c>
      <c r="H96" s="4">
        <v>35684</v>
      </c>
      <c r="I96">
        <v>6</v>
      </c>
      <c r="J96">
        <v>7.2690000000000005E-2</v>
      </c>
      <c r="K96" s="4">
        <v>49672</v>
      </c>
      <c r="L96">
        <v>7.05</v>
      </c>
      <c r="O96" s="4"/>
      <c r="R96" s="4"/>
      <c r="V96" s="4"/>
      <c r="Y96" s="4"/>
      <c r="AC96" s="4"/>
      <c r="AF96" s="4"/>
      <c r="AJ96" s="4"/>
      <c r="AM96" s="4"/>
      <c r="AQ96" s="4"/>
      <c r="AT96" s="4"/>
      <c r="AX96" s="4"/>
      <c r="BA96" s="4"/>
      <c r="BE96" s="4"/>
      <c r="BH96" s="4"/>
    </row>
    <row r="97" spans="6:60" x14ac:dyDescent="0.25">
      <c r="F97">
        <v>86</v>
      </c>
      <c r="G97">
        <v>0.10577</v>
      </c>
      <c r="H97" s="4">
        <v>32293</v>
      </c>
      <c r="I97">
        <v>5.58</v>
      </c>
      <c r="J97">
        <v>8.1577999999999998E-2</v>
      </c>
      <c r="K97" s="4">
        <v>46061</v>
      </c>
      <c r="L97">
        <v>6.56</v>
      </c>
      <c r="O97" s="4"/>
      <c r="R97" s="4"/>
      <c r="V97" s="4"/>
      <c r="Y97" s="4"/>
      <c r="AC97" s="4"/>
      <c r="AF97" s="4"/>
      <c r="AJ97" s="4"/>
      <c r="AM97" s="4"/>
      <c r="AQ97" s="4"/>
      <c r="AT97" s="4"/>
      <c r="AX97" s="4"/>
      <c r="BA97" s="4"/>
      <c r="BE97" s="4"/>
      <c r="BH97" s="4"/>
    </row>
    <row r="98" spans="6:60" x14ac:dyDescent="0.25">
      <c r="F98">
        <v>87</v>
      </c>
      <c r="G98">
        <v>0.117771</v>
      </c>
      <c r="H98" s="4">
        <v>28878</v>
      </c>
      <c r="I98">
        <v>5.18</v>
      </c>
      <c r="J98">
        <v>9.1587000000000002E-2</v>
      </c>
      <c r="K98" s="4">
        <v>42304</v>
      </c>
      <c r="L98">
        <v>6.1</v>
      </c>
      <c r="O98" s="4"/>
      <c r="R98" s="4"/>
      <c r="V98" s="4"/>
      <c r="Y98" s="4"/>
      <c r="AC98" s="4"/>
      <c r="AF98" s="4"/>
      <c r="AJ98" s="4"/>
      <c r="AM98" s="4"/>
      <c r="AQ98" s="4"/>
      <c r="AT98" s="4"/>
      <c r="AX98" s="4"/>
      <c r="BA98" s="4"/>
      <c r="BE98" s="4"/>
      <c r="BH98" s="4"/>
    </row>
    <row r="99" spans="6:60" x14ac:dyDescent="0.25">
      <c r="F99">
        <v>88</v>
      </c>
      <c r="G99">
        <v>0.13106300000000001</v>
      </c>
      <c r="H99" s="4">
        <v>25477</v>
      </c>
      <c r="I99">
        <v>4.8</v>
      </c>
      <c r="J99">
        <v>0.102774</v>
      </c>
      <c r="K99" s="4">
        <v>38429</v>
      </c>
      <c r="L99">
        <v>5.67</v>
      </c>
      <c r="O99" s="4"/>
      <c r="R99" s="4"/>
      <c r="V99" s="4"/>
      <c r="Y99" s="4"/>
      <c r="AC99" s="4"/>
      <c r="AF99" s="4"/>
      <c r="AJ99" s="4"/>
      <c r="AM99" s="4"/>
      <c r="AQ99" s="4"/>
      <c r="AT99" s="4"/>
      <c r="AX99" s="4"/>
      <c r="BA99" s="4"/>
      <c r="BE99" s="4"/>
      <c r="BH99" s="4"/>
    </row>
    <row r="100" spans="6:60" x14ac:dyDescent="0.25">
      <c r="F100">
        <v>89</v>
      </c>
      <c r="G100">
        <v>0.14566599999999999</v>
      </c>
      <c r="H100" s="4">
        <v>22138</v>
      </c>
      <c r="I100">
        <v>4.45</v>
      </c>
      <c r="J100">
        <v>0.11516</v>
      </c>
      <c r="K100" s="4">
        <v>34480</v>
      </c>
      <c r="L100">
        <v>5.26</v>
      </c>
      <c r="O100" s="4"/>
      <c r="R100" s="4"/>
      <c r="V100" s="4"/>
      <c r="Y100" s="4"/>
      <c r="AC100" s="4"/>
      <c r="AF100" s="4"/>
      <c r="AJ100" s="4"/>
      <c r="AM100" s="4"/>
      <c r="AQ100" s="4"/>
      <c r="AT100" s="4"/>
      <c r="AX100" s="4"/>
      <c r="BA100" s="4"/>
      <c r="BE100" s="4"/>
      <c r="BH100" s="4"/>
    </row>
    <row r="101" spans="6:60" x14ac:dyDescent="0.25">
      <c r="F101">
        <v>90</v>
      </c>
      <c r="G101">
        <v>0.161582</v>
      </c>
      <c r="H101" s="4">
        <v>18913</v>
      </c>
      <c r="I101">
        <v>4.12</v>
      </c>
      <c r="J101">
        <v>0.128749</v>
      </c>
      <c r="K101" s="4">
        <v>30509</v>
      </c>
      <c r="L101">
        <v>4.88</v>
      </c>
      <c r="O101" s="4"/>
      <c r="R101" s="4"/>
      <c r="V101" s="4"/>
      <c r="Y101" s="4"/>
      <c r="AC101" s="4"/>
      <c r="AF101" s="4"/>
      <c r="AJ101" s="4"/>
      <c r="AM101" s="4"/>
      <c r="AQ101" s="4"/>
      <c r="AT101" s="4"/>
      <c r="AX101" s="4"/>
      <c r="BA101" s="4"/>
      <c r="BE101" s="4"/>
      <c r="BH101" s="4"/>
    </row>
    <row r="102" spans="6:60" x14ac:dyDescent="0.25">
      <c r="F102">
        <v>91</v>
      </c>
      <c r="G102">
        <v>0.17879700000000001</v>
      </c>
      <c r="H102" s="4">
        <v>15857</v>
      </c>
      <c r="I102">
        <v>3.82</v>
      </c>
      <c r="J102">
        <v>0.14353199999999999</v>
      </c>
      <c r="K102" s="4">
        <v>26581</v>
      </c>
      <c r="L102">
        <v>4.53</v>
      </c>
      <c r="O102" s="4"/>
      <c r="R102" s="4"/>
      <c r="V102" s="4"/>
      <c r="Y102" s="4"/>
      <c r="AC102" s="4"/>
      <c r="AF102" s="4"/>
      <c r="AJ102" s="4"/>
      <c r="AM102" s="4"/>
      <c r="AQ102" s="4"/>
      <c r="AT102" s="4"/>
      <c r="AX102" s="4"/>
      <c r="BA102" s="4"/>
      <c r="BE102" s="4"/>
      <c r="BH102" s="4"/>
    </row>
    <row r="103" spans="6:60" x14ac:dyDescent="0.25">
      <c r="F103">
        <v>92</v>
      </c>
      <c r="G103">
        <v>0.19728699999999999</v>
      </c>
      <c r="H103" s="4">
        <v>13022</v>
      </c>
      <c r="I103">
        <v>3.54</v>
      </c>
      <c r="J103">
        <v>0.15949099999999999</v>
      </c>
      <c r="K103" s="4">
        <v>22766</v>
      </c>
      <c r="L103">
        <v>4.2</v>
      </c>
      <c r="O103" s="4"/>
      <c r="R103" s="4"/>
      <c r="V103" s="4"/>
      <c r="Y103" s="4"/>
      <c r="AC103" s="4"/>
      <c r="AF103" s="4"/>
      <c r="AJ103" s="4"/>
      <c r="AM103" s="4"/>
      <c r="AQ103" s="4"/>
      <c r="AT103" s="4"/>
      <c r="AX103" s="4"/>
      <c r="BA103" s="4"/>
      <c r="BE103" s="4"/>
      <c r="BH103" s="4"/>
    </row>
    <row r="104" spans="6:60" x14ac:dyDescent="0.25">
      <c r="F104">
        <v>93</v>
      </c>
      <c r="G104">
        <v>0.21701300000000001</v>
      </c>
      <c r="H104" s="4">
        <v>10453</v>
      </c>
      <c r="I104">
        <v>3.29</v>
      </c>
      <c r="J104">
        <v>0.17660000000000001</v>
      </c>
      <c r="K104" s="4">
        <v>19135</v>
      </c>
      <c r="L104">
        <v>3.9</v>
      </c>
      <c r="O104" s="4"/>
      <c r="R104" s="4"/>
      <c r="V104" s="4"/>
      <c r="Y104" s="4"/>
      <c r="AC104" s="4"/>
      <c r="AF104" s="4"/>
      <c r="AJ104" s="4"/>
      <c r="AM104" s="4"/>
      <c r="AQ104" s="4"/>
      <c r="AT104" s="4"/>
      <c r="AX104" s="4"/>
      <c r="BA104" s="4"/>
      <c r="BE104" s="4"/>
      <c r="BH104" s="4"/>
    </row>
    <row r="105" spans="6:60" x14ac:dyDescent="0.25">
      <c r="F105">
        <v>94</v>
      </c>
      <c r="G105">
        <v>0.23793</v>
      </c>
      <c r="H105" s="4">
        <v>8184</v>
      </c>
      <c r="I105">
        <v>3.06</v>
      </c>
      <c r="J105">
        <v>0.194825</v>
      </c>
      <c r="K105" s="4">
        <v>15756</v>
      </c>
      <c r="L105">
        <v>3.63</v>
      </c>
      <c r="O105" s="4"/>
      <c r="R105" s="4"/>
      <c r="V105" s="4"/>
      <c r="Y105" s="4"/>
      <c r="AC105" s="4"/>
      <c r="AF105" s="4"/>
      <c r="AJ105" s="4"/>
      <c r="AM105" s="4"/>
      <c r="AQ105" s="4"/>
      <c r="AT105" s="4"/>
      <c r="AX105" s="4"/>
      <c r="BA105" s="4"/>
      <c r="BE105" s="4"/>
      <c r="BH105" s="4"/>
    </row>
    <row r="106" spans="6:60" x14ac:dyDescent="0.25">
      <c r="F106">
        <v>95</v>
      </c>
      <c r="G106">
        <v>0.25865500000000002</v>
      </c>
      <c r="H106" s="4">
        <v>6237</v>
      </c>
      <c r="I106">
        <v>2.87</v>
      </c>
      <c r="J106">
        <v>0.21324799999999999</v>
      </c>
      <c r="K106" s="4">
        <v>12686</v>
      </c>
      <c r="L106">
        <v>3.39</v>
      </c>
      <c r="O106" s="4"/>
      <c r="R106" s="4"/>
      <c r="V106" s="4"/>
      <c r="Y106" s="4"/>
      <c r="AC106" s="4"/>
      <c r="AF106" s="4"/>
      <c r="AJ106" s="4"/>
      <c r="AM106" s="4"/>
      <c r="AQ106" s="4"/>
      <c r="AT106" s="4"/>
      <c r="AX106" s="4"/>
      <c r="BA106" s="4"/>
      <c r="BE106" s="4"/>
      <c r="BH106" s="4"/>
    </row>
    <row r="107" spans="6:60" x14ac:dyDescent="0.25">
      <c r="F107">
        <v>96</v>
      </c>
      <c r="G107">
        <v>0.27878599999999998</v>
      </c>
      <c r="H107" s="4">
        <v>4624</v>
      </c>
      <c r="I107">
        <v>2.69</v>
      </c>
      <c r="J107">
        <v>0.23157</v>
      </c>
      <c r="K107" s="4">
        <v>9981</v>
      </c>
      <c r="L107">
        <v>3.18</v>
      </c>
      <c r="O107" s="4"/>
      <c r="R107" s="4"/>
      <c r="V107" s="4"/>
      <c r="Y107" s="4"/>
      <c r="AC107" s="4"/>
      <c r="AF107" s="4"/>
      <c r="AJ107" s="4"/>
      <c r="AM107" s="4"/>
      <c r="AQ107" s="4"/>
      <c r="AT107" s="4"/>
      <c r="AX107" s="4"/>
      <c r="BA107" s="4"/>
      <c r="BE107" s="4"/>
      <c r="BH107" s="4"/>
    </row>
    <row r="108" spans="6:60" x14ac:dyDescent="0.25">
      <c r="F108">
        <v>97</v>
      </c>
      <c r="G108">
        <v>0.29789700000000002</v>
      </c>
      <c r="H108" s="4">
        <v>3335</v>
      </c>
      <c r="I108">
        <v>2.54</v>
      </c>
      <c r="J108">
        <v>0.24946599999999999</v>
      </c>
      <c r="K108" s="4">
        <v>7670</v>
      </c>
      <c r="L108">
        <v>2.98</v>
      </c>
      <c r="O108" s="4"/>
      <c r="R108" s="4"/>
      <c r="V108" s="4"/>
      <c r="Y108" s="4"/>
      <c r="AC108" s="4"/>
      <c r="AF108" s="4"/>
      <c r="AJ108" s="4"/>
      <c r="AM108" s="4"/>
      <c r="AQ108" s="4"/>
      <c r="AT108" s="4"/>
      <c r="AX108" s="4"/>
      <c r="BA108" s="4"/>
      <c r="BE108" s="4"/>
      <c r="BH108" s="4"/>
    </row>
    <row r="109" spans="6:60" x14ac:dyDescent="0.25">
      <c r="F109">
        <v>98</v>
      </c>
      <c r="G109">
        <v>0.315556</v>
      </c>
      <c r="H109" s="4">
        <v>2341</v>
      </c>
      <c r="I109">
        <v>2.4</v>
      </c>
      <c r="J109">
        <v>0.26658900000000002</v>
      </c>
      <c r="K109" s="4">
        <v>5756</v>
      </c>
      <c r="L109">
        <v>2.81</v>
      </c>
      <c r="O109" s="4"/>
      <c r="R109" s="4"/>
      <c r="V109" s="4"/>
      <c r="Y109" s="4"/>
      <c r="AC109" s="4"/>
      <c r="AF109" s="4"/>
      <c r="AJ109" s="4"/>
      <c r="AM109" s="4"/>
      <c r="AQ109" s="4"/>
      <c r="AT109" s="4"/>
      <c r="AX109" s="4"/>
      <c r="BA109" s="4"/>
      <c r="BE109" s="4"/>
      <c r="BH109" s="4"/>
    </row>
    <row r="110" spans="6:60" x14ac:dyDescent="0.25">
      <c r="F110">
        <v>99</v>
      </c>
      <c r="G110">
        <v>0.33133299999999999</v>
      </c>
      <c r="H110" s="4">
        <v>1603</v>
      </c>
      <c r="I110">
        <v>2.2799999999999998</v>
      </c>
      <c r="J110">
        <v>0.28258499999999998</v>
      </c>
      <c r="K110" s="4">
        <v>4222</v>
      </c>
      <c r="L110">
        <v>2.65</v>
      </c>
      <c r="O110" s="4"/>
      <c r="R110" s="4"/>
      <c r="V110" s="4"/>
      <c r="Y110" s="4"/>
      <c r="AC110" s="4"/>
      <c r="AF110" s="4"/>
      <c r="AJ110" s="4"/>
      <c r="AM110" s="4"/>
      <c r="AQ110" s="4"/>
      <c r="AT110" s="4"/>
      <c r="AX110" s="4"/>
      <c r="BA110" s="4"/>
      <c r="BE110" s="4"/>
      <c r="BH110" s="4"/>
    </row>
    <row r="111" spans="6:60" x14ac:dyDescent="0.25">
      <c r="F111">
        <v>100</v>
      </c>
      <c r="G111">
        <v>0.34789999999999999</v>
      </c>
      <c r="H111" s="4">
        <v>1072</v>
      </c>
      <c r="I111">
        <v>2.16</v>
      </c>
      <c r="J111">
        <v>0.29953999999999997</v>
      </c>
      <c r="K111" s="4">
        <v>3029</v>
      </c>
      <c r="L111">
        <v>2.4900000000000002</v>
      </c>
      <c r="O111" s="4"/>
      <c r="R111" s="4"/>
      <c r="V111" s="4"/>
      <c r="Y111" s="4"/>
      <c r="AC111" s="4"/>
      <c r="AF111" s="4"/>
      <c r="AJ111" s="4"/>
      <c r="AM111" s="4"/>
      <c r="AQ111" s="4"/>
      <c r="AT111" s="4"/>
      <c r="AX111" s="4"/>
      <c r="BA111" s="4"/>
      <c r="BE111" s="4"/>
      <c r="BH111" s="4"/>
    </row>
    <row r="112" spans="6:60" x14ac:dyDescent="0.25">
      <c r="F112">
        <v>101</v>
      </c>
      <c r="G112">
        <v>0.36529499999999998</v>
      </c>
      <c r="H112">
        <v>699</v>
      </c>
      <c r="I112">
        <v>2.0499999999999998</v>
      </c>
      <c r="J112">
        <v>0.31751200000000002</v>
      </c>
      <c r="K112" s="4">
        <v>2121</v>
      </c>
      <c r="L112">
        <v>2.35</v>
      </c>
      <c r="R112" s="4"/>
      <c r="Y112" s="4"/>
      <c r="AF112" s="4"/>
      <c r="AM112" s="4"/>
      <c r="AT112" s="4"/>
      <c r="BA112" s="4"/>
      <c r="BH112" s="4"/>
    </row>
    <row r="113" spans="6:60" x14ac:dyDescent="0.25">
      <c r="F113">
        <v>102</v>
      </c>
      <c r="G113">
        <v>0.38356000000000001</v>
      </c>
      <c r="H113">
        <v>444</v>
      </c>
      <c r="I113">
        <v>1.94</v>
      </c>
      <c r="J113">
        <v>0.336563</v>
      </c>
      <c r="K113" s="4">
        <v>1448</v>
      </c>
      <c r="L113">
        <v>2.21</v>
      </c>
      <c r="R113" s="4"/>
      <c r="Y113" s="4"/>
      <c r="AF113" s="4"/>
      <c r="AM113" s="4"/>
      <c r="AT113" s="4"/>
      <c r="BA113" s="4"/>
      <c r="BH113" s="4"/>
    </row>
    <row r="114" spans="6:60" x14ac:dyDescent="0.25">
      <c r="F114">
        <v>103</v>
      </c>
      <c r="G114">
        <v>0.40273799999999998</v>
      </c>
      <c r="H114">
        <v>273</v>
      </c>
      <c r="I114">
        <v>1.83</v>
      </c>
      <c r="J114">
        <v>0.35675600000000002</v>
      </c>
      <c r="K114">
        <v>961</v>
      </c>
      <c r="L114">
        <v>2.0699999999999998</v>
      </c>
    </row>
    <row r="115" spans="6:60" x14ac:dyDescent="0.25">
      <c r="F115">
        <v>104</v>
      </c>
      <c r="G115">
        <v>0.422875</v>
      </c>
      <c r="H115">
        <v>163</v>
      </c>
      <c r="I115">
        <v>1.73</v>
      </c>
      <c r="J115">
        <v>0.378162</v>
      </c>
      <c r="K115">
        <v>618</v>
      </c>
      <c r="L115">
        <v>1.94</v>
      </c>
    </row>
    <row r="116" spans="6:60" x14ac:dyDescent="0.25">
      <c r="F116">
        <v>105</v>
      </c>
      <c r="G116">
        <v>0.44401800000000002</v>
      </c>
      <c r="H116">
        <v>94</v>
      </c>
      <c r="I116">
        <v>1.64</v>
      </c>
      <c r="J116">
        <v>0.40085199999999999</v>
      </c>
      <c r="K116">
        <v>384</v>
      </c>
      <c r="L116">
        <v>1.82</v>
      </c>
    </row>
    <row r="117" spans="6:60" x14ac:dyDescent="0.25">
      <c r="F117">
        <v>106</v>
      </c>
      <c r="G117">
        <v>0.46621899999999999</v>
      </c>
      <c r="H117">
        <v>52</v>
      </c>
      <c r="I117">
        <v>1.54</v>
      </c>
      <c r="J117">
        <v>0.42490299999999998</v>
      </c>
      <c r="K117">
        <v>230</v>
      </c>
      <c r="L117">
        <v>1.7</v>
      </c>
    </row>
    <row r="118" spans="6:60" x14ac:dyDescent="0.25">
      <c r="F118">
        <v>107</v>
      </c>
      <c r="G118">
        <v>0.48953000000000002</v>
      </c>
      <c r="H118">
        <v>28</v>
      </c>
      <c r="I118">
        <v>1.45</v>
      </c>
      <c r="J118">
        <v>0.45039699999999999</v>
      </c>
      <c r="K118">
        <v>132</v>
      </c>
      <c r="L118">
        <v>1.59</v>
      </c>
    </row>
    <row r="119" spans="6:60" x14ac:dyDescent="0.25">
      <c r="F119">
        <v>108</v>
      </c>
      <c r="G119">
        <v>0.51400699999999999</v>
      </c>
      <c r="H119">
        <v>14</v>
      </c>
      <c r="I119">
        <v>1.37</v>
      </c>
      <c r="J119">
        <v>0.47742099999999998</v>
      </c>
      <c r="K119">
        <v>73</v>
      </c>
      <c r="L119">
        <v>1.48</v>
      </c>
    </row>
    <row r="120" spans="6:60" x14ac:dyDescent="0.25">
      <c r="F120">
        <v>109</v>
      </c>
      <c r="G120">
        <v>0.53970700000000005</v>
      </c>
      <c r="H120">
        <v>7</v>
      </c>
      <c r="I120">
        <v>1.29</v>
      </c>
      <c r="J120">
        <v>0.50606600000000002</v>
      </c>
      <c r="K120">
        <v>38</v>
      </c>
      <c r="L120">
        <v>1.38</v>
      </c>
    </row>
    <row r="121" spans="6:60" x14ac:dyDescent="0.25">
      <c r="F121">
        <v>110</v>
      </c>
      <c r="G121">
        <v>0.56669199999999997</v>
      </c>
      <c r="H121">
        <v>3</v>
      </c>
      <c r="I121">
        <v>1.21</v>
      </c>
      <c r="J121">
        <v>0.53642999999999996</v>
      </c>
      <c r="K121">
        <v>19</v>
      </c>
      <c r="L121">
        <v>1.28</v>
      </c>
    </row>
    <row r="122" spans="6:60" x14ac:dyDescent="0.25">
      <c r="F122">
        <v>111</v>
      </c>
      <c r="G122">
        <v>0.59502699999999997</v>
      </c>
      <c r="H122">
        <v>1</v>
      </c>
      <c r="I122">
        <v>1.1299999999999999</v>
      </c>
      <c r="J122">
        <v>0.56861600000000001</v>
      </c>
      <c r="K122">
        <v>9</v>
      </c>
      <c r="L122">
        <v>1.19</v>
      </c>
    </row>
    <row r="123" spans="6:60" x14ac:dyDescent="0.25">
      <c r="F123">
        <v>112</v>
      </c>
      <c r="G123">
        <v>0.62477800000000006</v>
      </c>
      <c r="H123">
        <v>1</v>
      </c>
      <c r="I123">
        <v>1.06</v>
      </c>
      <c r="J123">
        <v>0.60273299999999996</v>
      </c>
      <c r="K123">
        <v>4</v>
      </c>
      <c r="L123">
        <v>1.1000000000000001</v>
      </c>
    </row>
    <row r="124" spans="6:60" x14ac:dyDescent="0.25">
      <c r="F124">
        <v>113</v>
      </c>
      <c r="G124">
        <v>0.65601699999999996</v>
      </c>
      <c r="H124">
        <v>0</v>
      </c>
      <c r="I124">
        <v>0.99</v>
      </c>
      <c r="J124">
        <v>0.63889600000000002</v>
      </c>
      <c r="K124">
        <v>1</v>
      </c>
      <c r="L124">
        <v>1.02</v>
      </c>
    </row>
    <row r="125" spans="6:60" x14ac:dyDescent="0.25">
      <c r="F125">
        <v>114</v>
      </c>
      <c r="G125">
        <v>0.68881800000000004</v>
      </c>
      <c r="H125">
        <v>0</v>
      </c>
      <c r="I125">
        <v>0.92</v>
      </c>
      <c r="J125">
        <v>0.67723</v>
      </c>
      <c r="K125">
        <v>1</v>
      </c>
      <c r="L125">
        <v>0.94</v>
      </c>
    </row>
    <row r="126" spans="6:60" x14ac:dyDescent="0.25">
      <c r="F126">
        <v>115</v>
      </c>
      <c r="G126">
        <v>0.72325899999999999</v>
      </c>
      <c r="H126">
        <v>0</v>
      </c>
      <c r="I126">
        <v>0.86</v>
      </c>
      <c r="J126">
        <v>0.71786399999999995</v>
      </c>
      <c r="K126">
        <v>0</v>
      </c>
      <c r="L126">
        <v>0.87</v>
      </c>
    </row>
    <row r="127" spans="6:60" x14ac:dyDescent="0.25">
      <c r="F127">
        <v>116</v>
      </c>
      <c r="G127">
        <v>0.75942200000000004</v>
      </c>
      <c r="H127">
        <v>0</v>
      </c>
      <c r="I127">
        <v>0.8</v>
      </c>
      <c r="J127">
        <v>0.75942200000000004</v>
      </c>
      <c r="K127">
        <v>0</v>
      </c>
      <c r="L127">
        <v>0.8</v>
      </c>
    </row>
    <row r="128" spans="6:60" x14ac:dyDescent="0.25">
      <c r="F128">
        <v>117</v>
      </c>
      <c r="G128">
        <v>0.79739300000000002</v>
      </c>
      <c r="H128">
        <v>0</v>
      </c>
      <c r="I128">
        <v>0.74</v>
      </c>
      <c r="J128">
        <v>0.79739300000000002</v>
      </c>
      <c r="K128">
        <v>0</v>
      </c>
      <c r="L128">
        <v>0.74</v>
      </c>
    </row>
    <row r="129" spans="6:12" x14ac:dyDescent="0.25">
      <c r="F129">
        <v>118</v>
      </c>
      <c r="G129">
        <v>0.83726299999999998</v>
      </c>
      <c r="H129">
        <v>0</v>
      </c>
      <c r="I129">
        <v>0.68</v>
      </c>
      <c r="J129">
        <v>0.83726299999999998</v>
      </c>
      <c r="K129">
        <v>0</v>
      </c>
      <c r="L129">
        <v>0.68</v>
      </c>
    </row>
    <row r="130" spans="6:12" x14ac:dyDescent="0.25">
      <c r="F130">
        <v>119</v>
      </c>
      <c r="G130">
        <v>0.87912599999999996</v>
      </c>
      <c r="H130">
        <v>0</v>
      </c>
      <c r="I130">
        <v>0.63</v>
      </c>
      <c r="J130">
        <v>0.87912599999999996</v>
      </c>
      <c r="K130">
        <v>0</v>
      </c>
      <c r="L130">
        <v>0.63</v>
      </c>
    </row>
  </sheetData>
  <sheetProtection algorithmName="SHA-512" hashValue="eUqiETm3cJo90vwLANwFPmiaGYzLKv9F8UyZjAFoTHeW9Clc6Bdv1ktWNOeOlR/Kh16phy/9WeTyHGrk4AkeNg==" saltValue="I6ibofqzYrCSUwMDkQhJ4g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Intro</vt:lpstr>
      <vt:lpstr>LifeTable</vt:lpstr>
      <vt:lpstr>Sheet4</vt:lpstr>
      <vt:lpstr>Sheet2</vt:lpstr>
      <vt:lpstr>Sheet2!soaLifeTable</vt:lpstr>
      <vt:lpstr>Sheet2!soaLifeTable_1</vt:lpstr>
      <vt:lpstr>Sheet2!soaLifeTable_2</vt:lpstr>
      <vt:lpstr>Sheet2!table4c6</vt:lpstr>
      <vt:lpstr>Sheet2!table4c6_1</vt:lpstr>
      <vt:lpstr>Sheet2!table4c6_2</vt:lpstr>
      <vt:lpstr>Sheet2!table4c6_3</vt:lpstr>
      <vt:lpstr>Sheet2!table4c6_4</vt:lpstr>
      <vt:lpstr>Sheet2!table4c6_5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guestrr hfgh</dc:creator>
  <cp:lastModifiedBy>guestrr hfgh</cp:lastModifiedBy>
  <dcterms:created xsi:type="dcterms:W3CDTF">2021-05-02T18:26:03Z</dcterms:created>
  <dcterms:modified xsi:type="dcterms:W3CDTF">2021-09-06T15:44:43Z</dcterms:modified>
</cp:coreProperties>
</file>