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omas/Desktop/"/>
    </mc:Choice>
  </mc:AlternateContent>
  <xr:revisionPtr revIDLastSave="0" documentId="8_{53143299-3D0E-9748-838F-8166DC461674}" xr6:coauthVersionLast="47" xr6:coauthVersionMax="47" xr10:uidLastSave="{00000000-0000-0000-0000-000000000000}"/>
  <bookViews>
    <workbookView xWindow="-23760" yWindow="-21100" windowWidth="38400" windowHeight="21100" xr2:uid="{8E45CD4F-2646-9A46-868B-24A600FEACF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K2" i="1"/>
  <c r="B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6" i="1"/>
  <c r="J2" i="1"/>
  <c r="H2" i="1"/>
  <c r="I2" i="1"/>
  <c r="G2" i="1"/>
</calcChain>
</file>

<file path=xl/sharedStrings.xml><?xml version="1.0" encoding="utf-8"?>
<sst xmlns="http://schemas.openxmlformats.org/spreadsheetml/2006/main" count="14" uniqueCount="14">
  <si>
    <t>HS</t>
  </si>
  <si>
    <t>Nominel rente</t>
  </si>
  <si>
    <t>Løbetid år</t>
  </si>
  <si>
    <t>Terminer pr år</t>
  </si>
  <si>
    <t>Kurs</t>
  </si>
  <si>
    <t>Stiftelse</t>
  </si>
  <si>
    <t>Tid</t>
  </si>
  <si>
    <t>BS</t>
  </si>
  <si>
    <t>Provenue</t>
  </si>
  <si>
    <t>Ydelse</t>
  </si>
  <si>
    <t xml:space="preserve">Eff rente pr år </t>
  </si>
  <si>
    <t>Kurstab</t>
  </si>
  <si>
    <t>ÅOP</t>
  </si>
  <si>
    <t>Terminsrente med omk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</si>
</sst>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kr.&quot;;[Red]\-#,##0.00\ &quot;kr.&quot;"/>
    <numFmt numFmtId="166" formatCode="0.0000%"/>
  </numFmts>
  <fonts count="2">
    <font>
      <sz val="12"/>
      <color theme="1"/>
      <name val="ArialMT"/>
      <family val="2"/>
    </font>
    <font>
      <sz val="12"/>
      <color theme="1"/>
      <name val="ArialMT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8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166" fontId="0" fillId="0" borderId="0" xfId="0" applyNumberFormat="1"/>
    <xf numFmtId="8" fontId="0" fillId="2" borderId="0" xfId="0" applyNumberFormat="1" applyFill="1"/>
    <xf numFmtId="0" fontId="0" fillId="2" borderId="0" xfId="0" applyFill="1"/>
    <xf numFmtId="9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7DD0E-4ACD-0647-BFEC-B21CF250C070}">
  <dimension ref="A1:L125"/>
  <sheetViews>
    <sheetView tabSelected="1" zoomScale="125" workbookViewId="0">
      <selection activeCell="G11" sqref="G11"/>
    </sheetView>
  </sheetViews>
  <sheetFormatPr baseColWidth="10" defaultRowHeight="16"/>
  <cols>
    <col min="1" max="1" width="11.7109375" bestFit="1" customWidth="1"/>
    <col min="2" max="2" width="12.28515625" bestFit="1" customWidth="1"/>
    <col min="3" max="3" width="12" bestFit="1" customWidth="1"/>
    <col min="7" max="7" width="16.85546875" customWidth="1"/>
    <col min="8" max="8" width="12.28515625" bestFit="1" customWidth="1"/>
    <col min="10" max="10" width="12.28515625" bestFit="1" customWidth="1"/>
    <col min="11" max="11" width="19.140625" bestFit="1" customWidth="1"/>
  </cols>
  <sheetData>
    <row r="1" spans="1:12">
      <c r="A1" s="5" t="s">
        <v>0</v>
      </c>
      <c r="B1" s="6" t="s">
        <v>2</v>
      </c>
      <c r="C1" s="6" t="s">
        <v>1</v>
      </c>
      <c r="D1" s="6" t="s">
        <v>3</v>
      </c>
      <c r="E1" s="6" t="s">
        <v>4</v>
      </c>
      <c r="F1" s="6" t="s">
        <v>5</v>
      </c>
      <c r="G1" t="s">
        <v>8</v>
      </c>
      <c r="H1" t="s">
        <v>10</v>
      </c>
      <c r="I1" t="s">
        <v>11</v>
      </c>
      <c r="J1" t="s">
        <v>9</v>
      </c>
      <c r="K1" t="s">
        <v>13</v>
      </c>
      <c r="L1" t="s">
        <v>12</v>
      </c>
    </row>
    <row r="2" spans="1:12">
      <c r="A2" s="6">
        <v>2000000</v>
      </c>
      <c r="B2" s="6">
        <v>30</v>
      </c>
      <c r="C2" s="7">
        <v>0.04</v>
      </c>
      <c r="D2" s="6">
        <v>4</v>
      </c>
      <c r="E2" s="6">
        <v>99</v>
      </c>
      <c r="F2" s="6">
        <v>12000</v>
      </c>
      <c r="G2">
        <f>A2*E2/100-F2</f>
        <v>1968000</v>
      </c>
      <c r="H2" s="3">
        <f>(1+1%)^4-1</f>
        <v>4.0604010000000024E-2</v>
      </c>
      <c r="I2">
        <f>A2*0.01+12000</f>
        <v>32000</v>
      </c>
      <c r="J2" s="1">
        <f>PMT(C2/4,B2*D2,A2)</f>
        <v>-28694.189680517477</v>
      </c>
      <c r="K2" s="2">
        <f>IRR(B5:B125)</f>
        <v>1.0334912505894689E-2</v>
      </c>
      <c r="L2" s="4">
        <f>(1+K2)^4-1</f>
        <v>4.19849394363081E-2</v>
      </c>
    </row>
    <row r="4" spans="1:12">
      <c r="A4" t="s">
        <v>6</v>
      </c>
      <c r="B4" t="s">
        <v>7</v>
      </c>
    </row>
    <row r="5" spans="1:12">
      <c r="A5">
        <v>0</v>
      </c>
      <c r="B5">
        <f>G2</f>
        <v>1968000</v>
      </c>
    </row>
    <row r="6" spans="1:12">
      <c r="A6">
        <v>1</v>
      </c>
      <c r="B6" s="1">
        <f>$J$2</f>
        <v>-28694.189680517477</v>
      </c>
    </row>
    <row r="7" spans="1:12">
      <c r="A7">
        <v>2</v>
      </c>
      <c r="B7" s="1">
        <f t="shared" ref="B7:B70" si="0">$J$2</f>
        <v>-28694.189680517477</v>
      </c>
    </row>
    <row r="8" spans="1:12">
      <c r="A8">
        <v>3</v>
      </c>
      <c r="B8" s="1">
        <f t="shared" si="0"/>
        <v>-28694.189680517477</v>
      </c>
    </row>
    <row r="9" spans="1:12">
      <c r="A9">
        <v>4</v>
      </c>
      <c r="B9" s="1">
        <f t="shared" si="0"/>
        <v>-28694.189680517477</v>
      </c>
    </row>
    <row r="10" spans="1:12">
      <c r="A10">
        <v>5</v>
      </c>
      <c r="B10" s="1">
        <f t="shared" si="0"/>
        <v>-28694.189680517477</v>
      </c>
    </row>
    <row r="11" spans="1:12">
      <c r="A11">
        <v>6</v>
      </c>
      <c r="B11" s="1">
        <f t="shared" si="0"/>
        <v>-28694.189680517477</v>
      </c>
    </row>
    <row r="12" spans="1:12">
      <c r="A12">
        <v>7</v>
      </c>
      <c r="B12" s="1">
        <f t="shared" si="0"/>
        <v>-28694.189680517477</v>
      </c>
    </row>
    <row r="13" spans="1:12">
      <c r="A13">
        <v>8</v>
      </c>
      <c r="B13" s="1">
        <f t="shared" si="0"/>
        <v>-28694.189680517477</v>
      </c>
    </row>
    <row r="14" spans="1:12">
      <c r="A14">
        <v>9</v>
      </c>
      <c r="B14" s="1">
        <f t="shared" si="0"/>
        <v>-28694.189680517477</v>
      </c>
    </row>
    <row r="15" spans="1:12">
      <c r="A15">
        <v>10</v>
      </c>
      <c r="B15" s="1">
        <f t="shared" si="0"/>
        <v>-28694.189680517477</v>
      </c>
    </row>
    <row r="16" spans="1:12">
      <c r="A16">
        <v>11</v>
      </c>
      <c r="B16" s="1">
        <f t="shared" si="0"/>
        <v>-28694.189680517477</v>
      </c>
    </row>
    <row r="17" spans="1:2">
      <c r="A17">
        <v>12</v>
      </c>
      <c r="B17" s="1">
        <f t="shared" si="0"/>
        <v>-28694.189680517477</v>
      </c>
    </row>
    <row r="18" spans="1:2">
      <c r="A18">
        <v>13</v>
      </c>
      <c r="B18" s="1">
        <f t="shared" si="0"/>
        <v>-28694.189680517477</v>
      </c>
    </row>
    <row r="19" spans="1:2">
      <c r="A19">
        <v>14</v>
      </c>
      <c r="B19" s="1">
        <f t="shared" si="0"/>
        <v>-28694.189680517477</v>
      </c>
    </row>
    <row r="20" spans="1:2">
      <c r="A20">
        <v>15</v>
      </c>
      <c r="B20" s="1">
        <f t="shared" si="0"/>
        <v>-28694.189680517477</v>
      </c>
    </row>
    <row r="21" spans="1:2">
      <c r="A21">
        <v>16</v>
      </c>
      <c r="B21" s="1">
        <f t="shared" si="0"/>
        <v>-28694.189680517477</v>
      </c>
    </row>
    <row r="22" spans="1:2">
      <c r="A22">
        <v>17</v>
      </c>
      <c r="B22" s="1">
        <f t="shared" si="0"/>
        <v>-28694.189680517477</v>
      </c>
    </row>
    <row r="23" spans="1:2">
      <c r="A23">
        <v>18</v>
      </c>
      <c r="B23" s="1">
        <f t="shared" si="0"/>
        <v>-28694.189680517477</v>
      </c>
    </row>
    <row r="24" spans="1:2">
      <c r="A24">
        <v>19</v>
      </c>
      <c r="B24" s="1">
        <f t="shared" si="0"/>
        <v>-28694.189680517477</v>
      </c>
    </row>
    <row r="25" spans="1:2">
      <c r="A25">
        <v>20</v>
      </c>
      <c r="B25" s="1">
        <f t="shared" si="0"/>
        <v>-28694.189680517477</v>
      </c>
    </row>
    <row r="26" spans="1:2">
      <c r="A26">
        <v>21</v>
      </c>
      <c r="B26" s="1">
        <f t="shared" si="0"/>
        <v>-28694.189680517477</v>
      </c>
    </row>
    <row r="27" spans="1:2">
      <c r="A27">
        <v>22</v>
      </c>
      <c r="B27" s="1">
        <f t="shared" si="0"/>
        <v>-28694.189680517477</v>
      </c>
    </row>
    <row r="28" spans="1:2">
      <c r="A28">
        <v>23</v>
      </c>
      <c r="B28" s="1">
        <f t="shared" si="0"/>
        <v>-28694.189680517477</v>
      </c>
    </row>
    <row r="29" spans="1:2">
      <c r="A29">
        <v>24</v>
      </c>
      <c r="B29" s="1">
        <f t="shared" si="0"/>
        <v>-28694.189680517477</v>
      </c>
    </row>
    <row r="30" spans="1:2">
      <c r="A30">
        <v>25</v>
      </c>
      <c r="B30" s="1">
        <f t="shared" si="0"/>
        <v>-28694.189680517477</v>
      </c>
    </row>
    <row r="31" spans="1:2">
      <c r="A31">
        <v>26</v>
      </c>
      <c r="B31" s="1">
        <f t="shared" si="0"/>
        <v>-28694.189680517477</v>
      </c>
    </row>
    <row r="32" spans="1:2">
      <c r="A32">
        <v>27</v>
      </c>
      <c r="B32" s="1">
        <f t="shared" si="0"/>
        <v>-28694.189680517477</v>
      </c>
    </row>
    <row r="33" spans="1:2">
      <c r="A33">
        <v>28</v>
      </c>
      <c r="B33" s="1">
        <f t="shared" si="0"/>
        <v>-28694.189680517477</v>
      </c>
    </row>
    <row r="34" spans="1:2">
      <c r="A34">
        <v>29</v>
      </c>
      <c r="B34" s="1">
        <f t="shared" si="0"/>
        <v>-28694.189680517477</v>
      </c>
    </row>
    <row r="35" spans="1:2">
      <c r="A35">
        <v>30</v>
      </c>
      <c r="B35" s="1">
        <f t="shared" si="0"/>
        <v>-28694.189680517477</v>
      </c>
    </row>
    <row r="36" spans="1:2">
      <c r="A36">
        <v>31</v>
      </c>
      <c r="B36" s="1">
        <f t="shared" si="0"/>
        <v>-28694.189680517477</v>
      </c>
    </row>
    <row r="37" spans="1:2">
      <c r="A37">
        <v>32</v>
      </c>
      <c r="B37" s="1">
        <f t="shared" si="0"/>
        <v>-28694.189680517477</v>
      </c>
    </row>
    <row r="38" spans="1:2">
      <c r="A38">
        <v>33</v>
      </c>
      <c r="B38" s="1">
        <f t="shared" si="0"/>
        <v>-28694.189680517477</v>
      </c>
    </row>
    <row r="39" spans="1:2">
      <c r="A39">
        <v>34</v>
      </c>
      <c r="B39" s="1">
        <f t="shared" si="0"/>
        <v>-28694.189680517477</v>
      </c>
    </row>
    <row r="40" spans="1:2">
      <c r="A40">
        <v>35</v>
      </c>
      <c r="B40" s="1">
        <f t="shared" si="0"/>
        <v>-28694.189680517477</v>
      </c>
    </row>
    <row r="41" spans="1:2">
      <c r="A41">
        <v>36</v>
      </c>
      <c r="B41" s="1">
        <f t="shared" si="0"/>
        <v>-28694.189680517477</v>
      </c>
    </row>
    <row r="42" spans="1:2">
      <c r="A42">
        <v>37</v>
      </c>
      <c r="B42" s="1">
        <f t="shared" si="0"/>
        <v>-28694.189680517477</v>
      </c>
    </row>
    <row r="43" spans="1:2">
      <c r="A43">
        <v>38</v>
      </c>
      <c r="B43" s="1">
        <f t="shared" si="0"/>
        <v>-28694.189680517477</v>
      </c>
    </row>
    <row r="44" spans="1:2">
      <c r="A44">
        <v>39</v>
      </c>
      <c r="B44" s="1">
        <f t="shared" si="0"/>
        <v>-28694.189680517477</v>
      </c>
    </row>
    <row r="45" spans="1:2">
      <c r="A45">
        <v>40</v>
      </c>
      <c r="B45" s="1">
        <f t="shared" si="0"/>
        <v>-28694.189680517477</v>
      </c>
    </row>
    <row r="46" spans="1:2">
      <c r="A46">
        <v>41</v>
      </c>
      <c r="B46" s="1">
        <f t="shared" si="0"/>
        <v>-28694.189680517477</v>
      </c>
    </row>
    <row r="47" spans="1:2">
      <c r="A47">
        <v>42</v>
      </c>
      <c r="B47" s="1">
        <f t="shared" si="0"/>
        <v>-28694.189680517477</v>
      </c>
    </row>
    <row r="48" spans="1:2">
      <c r="A48">
        <v>43</v>
      </c>
      <c r="B48" s="1">
        <f t="shared" si="0"/>
        <v>-28694.189680517477</v>
      </c>
    </row>
    <row r="49" spans="1:2">
      <c r="A49">
        <v>44</v>
      </c>
      <c r="B49" s="1">
        <f t="shared" si="0"/>
        <v>-28694.189680517477</v>
      </c>
    </row>
    <row r="50" spans="1:2">
      <c r="A50">
        <v>45</v>
      </c>
      <c r="B50" s="1">
        <f t="shared" si="0"/>
        <v>-28694.189680517477</v>
      </c>
    </row>
    <row r="51" spans="1:2">
      <c r="A51">
        <v>46</v>
      </c>
      <c r="B51" s="1">
        <f t="shared" si="0"/>
        <v>-28694.189680517477</v>
      </c>
    </row>
    <row r="52" spans="1:2">
      <c r="A52">
        <v>47</v>
      </c>
      <c r="B52" s="1">
        <f t="shared" si="0"/>
        <v>-28694.189680517477</v>
      </c>
    </row>
    <row r="53" spans="1:2">
      <c r="A53">
        <v>48</v>
      </c>
      <c r="B53" s="1">
        <f t="shared" si="0"/>
        <v>-28694.189680517477</v>
      </c>
    </row>
    <row r="54" spans="1:2">
      <c r="A54">
        <v>49</v>
      </c>
      <c r="B54" s="1">
        <f t="shared" si="0"/>
        <v>-28694.189680517477</v>
      </c>
    </row>
    <row r="55" spans="1:2">
      <c r="A55">
        <v>50</v>
      </c>
      <c r="B55" s="1">
        <f t="shared" si="0"/>
        <v>-28694.189680517477</v>
      </c>
    </row>
    <row r="56" spans="1:2">
      <c r="A56">
        <v>51</v>
      </c>
      <c r="B56" s="1">
        <f t="shared" si="0"/>
        <v>-28694.189680517477</v>
      </c>
    </row>
    <row r="57" spans="1:2">
      <c r="A57">
        <v>52</v>
      </c>
      <c r="B57" s="1">
        <f t="shared" si="0"/>
        <v>-28694.189680517477</v>
      </c>
    </row>
    <row r="58" spans="1:2">
      <c r="A58">
        <v>53</v>
      </c>
      <c r="B58" s="1">
        <f t="shared" si="0"/>
        <v>-28694.189680517477</v>
      </c>
    </row>
    <row r="59" spans="1:2">
      <c r="A59">
        <v>54</v>
      </c>
      <c r="B59" s="1">
        <f t="shared" si="0"/>
        <v>-28694.189680517477</v>
      </c>
    </row>
    <row r="60" spans="1:2">
      <c r="A60">
        <v>55</v>
      </c>
      <c r="B60" s="1">
        <f t="shared" si="0"/>
        <v>-28694.189680517477</v>
      </c>
    </row>
    <row r="61" spans="1:2">
      <c r="A61">
        <v>56</v>
      </c>
      <c r="B61" s="1">
        <f t="shared" si="0"/>
        <v>-28694.189680517477</v>
      </c>
    </row>
    <row r="62" spans="1:2">
      <c r="A62">
        <v>57</v>
      </c>
      <c r="B62" s="1">
        <f t="shared" si="0"/>
        <v>-28694.189680517477</v>
      </c>
    </row>
    <row r="63" spans="1:2">
      <c r="A63">
        <v>58</v>
      </c>
      <c r="B63" s="1">
        <f t="shared" si="0"/>
        <v>-28694.189680517477</v>
      </c>
    </row>
    <row r="64" spans="1:2">
      <c r="A64">
        <v>59</v>
      </c>
      <c r="B64" s="1">
        <f t="shared" si="0"/>
        <v>-28694.189680517477</v>
      </c>
    </row>
    <row r="65" spans="1:2">
      <c r="A65">
        <v>60</v>
      </c>
      <c r="B65" s="1">
        <f t="shared" si="0"/>
        <v>-28694.189680517477</v>
      </c>
    </row>
    <row r="66" spans="1:2">
      <c r="A66">
        <v>61</v>
      </c>
      <c r="B66" s="1">
        <f t="shared" si="0"/>
        <v>-28694.189680517477</v>
      </c>
    </row>
    <row r="67" spans="1:2">
      <c r="A67">
        <v>62</v>
      </c>
      <c r="B67" s="1">
        <f t="shared" si="0"/>
        <v>-28694.189680517477</v>
      </c>
    </row>
    <row r="68" spans="1:2">
      <c r="A68">
        <v>63</v>
      </c>
      <c r="B68" s="1">
        <f t="shared" si="0"/>
        <v>-28694.189680517477</v>
      </c>
    </row>
    <row r="69" spans="1:2">
      <c r="A69">
        <v>64</v>
      </c>
      <c r="B69" s="1">
        <f t="shared" si="0"/>
        <v>-28694.189680517477</v>
      </c>
    </row>
    <row r="70" spans="1:2">
      <c r="A70">
        <v>65</v>
      </c>
      <c r="B70" s="1">
        <f t="shared" si="0"/>
        <v>-28694.189680517477</v>
      </c>
    </row>
    <row r="71" spans="1:2">
      <c r="A71">
        <v>66</v>
      </c>
      <c r="B71" s="1">
        <f t="shared" ref="B71:B125" si="1">$J$2</f>
        <v>-28694.189680517477</v>
      </c>
    </row>
    <row r="72" spans="1:2">
      <c r="A72">
        <v>67</v>
      </c>
      <c r="B72" s="1">
        <f t="shared" si="1"/>
        <v>-28694.189680517477</v>
      </c>
    </row>
    <row r="73" spans="1:2">
      <c r="A73">
        <v>68</v>
      </c>
      <c r="B73" s="1">
        <f t="shared" si="1"/>
        <v>-28694.189680517477</v>
      </c>
    </row>
    <row r="74" spans="1:2">
      <c r="A74">
        <v>69</v>
      </c>
      <c r="B74" s="1">
        <f t="shared" si="1"/>
        <v>-28694.189680517477</v>
      </c>
    </row>
    <row r="75" spans="1:2">
      <c r="A75">
        <v>70</v>
      </c>
      <c r="B75" s="1">
        <f t="shared" si="1"/>
        <v>-28694.189680517477</v>
      </c>
    </row>
    <row r="76" spans="1:2">
      <c r="A76">
        <v>71</v>
      </c>
      <c r="B76" s="1">
        <f t="shared" si="1"/>
        <v>-28694.189680517477</v>
      </c>
    </row>
    <row r="77" spans="1:2">
      <c r="A77">
        <v>72</v>
      </c>
      <c r="B77" s="1">
        <f t="shared" si="1"/>
        <v>-28694.189680517477</v>
      </c>
    </row>
    <row r="78" spans="1:2">
      <c r="A78">
        <v>73</v>
      </c>
      <c r="B78" s="1">
        <f t="shared" si="1"/>
        <v>-28694.189680517477</v>
      </c>
    </row>
    <row r="79" spans="1:2">
      <c r="A79">
        <v>74</v>
      </c>
      <c r="B79" s="1">
        <f t="shared" si="1"/>
        <v>-28694.189680517477</v>
      </c>
    </row>
    <row r="80" spans="1:2">
      <c r="A80">
        <v>75</v>
      </c>
      <c r="B80" s="1">
        <f t="shared" si="1"/>
        <v>-28694.189680517477</v>
      </c>
    </row>
    <row r="81" spans="1:2">
      <c r="A81">
        <v>76</v>
      </c>
      <c r="B81" s="1">
        <f t="shared" si="1"/>
        <v>-28694.189680517477</v>
      </c>
    </row>
    <row r="82" spans="1:2">
      <c r="A82">
        <v>77</v>
      </c>
      <c r="B82" s="1">
        <f t="shared" si="1"/>
        <v>-28694.189680517477</v>
      </c>
    </row>
    <row r="83" spans="1:2">
      <c r="A83">
        <v>78</v>
      </c>
      <c r="B83" s="1">
        <f t="shared" si="1"/>
        <v>-28694.189680517477</v>
      </c>
    </row>
    <row r="84" spans="1:2">
      <c r="A84">
        <v>79</v>
      </c>
      <c r="B84" s="1">
        <f t="shared" si="1"/>
        <v>-28694.189680517477</v>
      </c>
    </row>
    <row r="85" spans="1:2">
      <c r="A85">
        <v>80</v>
      </c>
      <c r="B85" s="1">
        <f t="shared" si="1"/>
        <v>-28694.189680517477</v>
      </c>
    </row>
    <row r="86" spans="1:2">
      <c r="A86">
        <v>81</v>
      </c>
      <c r="B86" s="1">
        <f t="shared" si="1"/>
        <v>-28694.189680517477</v>
      </c>
    </row>
    <row r="87" spans="1:2">
      <c r="A87">
        <v>82</v>
      </c>
      <c r="B87" s="1">
        <f t="shared" si="1"/>
        <v>-28694.189680517477</v>
      </c>
    </row>
    <row r="88" spans="1:2">
      <c r="A88">
        <v>83</v>
      </c>
      <c r="B88" s="1">
        <f t="shared" si="1"/>
        <v>-28694.189680517477</v>
      </c>
    </row>
    <row r="89" spans="1:2">
      <c r="A89">
        <v>84</v>
      </c>
      <c r="B89" s="1">
        <f t="shared" si="1"/>
        <v>-28694.189680517477</v>
      </c>
    </row>
    <row r="90" spans="1:2">
      <c r="A90">
        <v>85</v>
      </c>
      <c r="B90" s="1">
        <f t="shared" si="1"/>
        <v>-28694.189680517477</v>
      </c>
    </row>
    <row r="91" spans="1:2">
      <c r="A91">
        <v>86</v>
      </c>
      <c r="B91" s="1">
        <f t="shared" si="1"/>
        <v>-28694.189680517477</v>
      </c>
    </row>
    <row r="92" spans="1:2">
      <c r="A92">
        <v>87</v>
      </c>
      <c r="B92" s="1">
        <f t="shared" si="1"/>
        <v>-28694.189680517477</v>
      </c>
    </row>
    <row r="93" spans="1:2">
      <c r="A93">
        <v>88</v>
      </c>
      <c r="B93" s="1">
        <f t="shared" si="1"/>
        <v>-28694.189680517477</v>
      </c>
    </row>
    <row r="94" spans="1:2">
      <c r="A94">
        <v>89</v>
      </c>
      <c r="B94" s="1">
        <f t="shared" si="1"/>
        <v>-28694.189680517477</v>
      </c>
    </row>
    <row r="95" spans="1:2">
      <c r="A95">
        <v>90</v>
      </c>
      <c r="B95" s="1">
        <f t="shared" si="1"/>
        <v>-28694.189680517477</v>
      </c>
    </row>
    <row r="96" spans="1:2">
      <c r="A96">
        <v>91</v>
      </c>
      <c r="B96" s="1">
        <f t="shared" si="1"/>
        <v>-28694.189680517477</v>
      </c>
    </row>
    <row r="97" spans="1:2">
      <c r="A97">
        <v>92</v>
      </c>
      <c r="B97" s="1">
        <f t="shared" si="1"/>
        <v>-28694.189680517477</v>
      </c>
    </row>
    <row r="98" spans="1:2">
      <c r="A98">
        <v>93</v>
      </c>
      <c r="B98" s="1">
        <f t="shared" si="1"/>
        <v>-28694.189680517477</v>
      </c>
    </row>
    <row r="99" spans="1:2">
      <c r="A99">
        <v>94</v>
      </c>
      <c r="B99" s="1">
        <f t="shared" si="1"/>
        <v>-28694.189680517477</v>
      </c>
    </row>
    <row r="100" spans="1:2">
      <c r="A100">
        <v>95</v>
      </c>
      <c r="B100" s="1">
        <f t="shared" si="1"/>
        <v>-28694.189680517477</v>
      </c>
    </row>
    <row r="101" spans="1:2">
      <c r="A101">
        <v>96</v>
      </c>
      <c r="B101" s="1">
        <f t="shared" si="1"/>
        <v>-28694.189680517477</v>
      </c>
    </row>
    <row r="102" spans="1:2">
      <c r="A102">
        <v>97</v>
      </c>
      <c r="B102" s="1">
        <f t="shared" si="1"/>
        <v>-28694.189680517477</v>
      </c>
    </row>
    <row r="103" spans="1:2">
      <c r="A103">
        <v>98</v>
      </c>
      <c r="B103" s="1">
        <f t="shared" si="1"/>
        <v>-28694.189680517477</v>
      </c>
    </row>
    <row r="104" spans="1:2">
      <c r="A104">
        <v>99</v>
      </c>
      <c r="B104" s="1">
        <f t="shared" si="1"/>
        <v>-28694.189680517477</v>
      </c>
    </row>
    <row r="105" spans="1:2">
      <c r="A105">
        <v>100</v>
      </c>
      <c r="B105" s="1">
        <f t="shared" si="1"/>
        <v>-28694.189680517477</v>
      </c>
    </row>
    <row r="106" spans="1:2">
      <c r="A106">
        <v>101</v>
      </c>
      <c r="B106" s="1">
        <f t="shared" si="1"/>
        <v>-28694.189680517477</v>
      </c>
    </row>
    <row r="107" spans="1:2">
      <c r="A107">
        <v>102</v>
      </c>
      <c r="B107" s="1">
        <f t="shared" si="1"/>
        <v>-28694.189680517477</v>
      </c>
    </row>
    <row r="108" spans="1:2">
      <c r="A108">
        <v>103</v>
      </c>
      <c r="B108" s="1">
        <f t="shared" si="1"/>
        <v>-28694.189680517477</v>
      </c>
    </row>
    <row r="109" spans="1:2">
      <c r="A109">
        <v>104</v>
      </c>
      <c r="B109" s="1">
        <f t="shared" si="1"/>
        <v>-28694.189680517477</v>
      </c>
    </row>
    <row r="110" spans="1:2">
      <c r="A110">
        <v>105</v>
      </c>
      <c r="B110" s="1">
        <f t="shared" si="1"/>
        <v>-28694.189680517477</v>
      </c>
    </row>
    <row r="111" spans="1:2">
      <c r="A111">
        <v>106</v>
      </c>
      <c r="B111" s="1">
        <f t="shared" si="1"/>
        <v>-28694.189680517477</v>
      </c>
    </row>
    <row r="112" spans="1:2">
      <c r="A112">
        <v>107</v>
      </c>
      <c r="B112" s="1">
        <f t="shared" si="1"/>
        <v>-28694.189680517477</v>
      </c>
    </row>
    <row r="113" spans="1:2">
      <c r="A113">
        <v>108</v>
      </c>
      <c r="B113" s="1">
        <f t="shared" si="1"/>
        <v>-28694.189680517477</v>
      </c>
    </row>
    <row r="114" spans="1:2">
      <c r="A114">
        <v>109</v>
      </c>
      <c r="B114" s="1">
        <f t="shared" si="1"/>
        <v>-28694.189680517477</v>
      </c>
    </row>
    <row r="115" spans="1:2">
      <c r="A115">
        <v>110</v>
      </c>
      <c r="B115" s="1">
        <f t="shared" si="1"/>
        <v>-28694.189680517477</v>
      </c>
    </row>
    <row r="116" spans="1:2">
      <c r="A116">
        <v>111</v>
      </c>
      <c r="B116" s="1">
        <f t="shared" si="1"/>
        <v>-28694.189680517477</v>
      </c>
    </row>
    <row r="117" spans="1:2">
      <c r="A117">
        <v>112</v>
      </c>
      <c r="B117" s="1">
        <f t="shared" si="1"/>
        <v>-28694.189680517477</v>
      </c>
    </row>
    <row r="118" spans="1:2">
      <c r="A118">
        <v>113</v>
      </c>
      <c r="B118" s="1">
        <f t="shared" si="1"/>
        <v>-28694.189680517477</v>
      </c>
    </row>
    <row r="119" spans="1:2">
      <c r="A119">
        <v>114</v>
      </c>
      <c r="B119" s="1">
        <f t="shared" si="1"/>
        <v>-28694.189680517477</v>
      </c>
    </row>
    <row r="120" spans="1:2">
      <c r="A120">
        <v>115</v>
      </c>
      <c r="B120" s="1">
        <f t="shared" si="1"/>
        <v>-28694.189680517477</v>
      </c>
    </row>
    <row r="121" spans="1:2">
      <c r="A121">
        <v>116</v>
      </c>
      <c r="B121" s="1">
        <f t="shared" si="1"/>
        <v>-28694.189680517477</v>
      </c>
    </row>
    <row r="122" spans="1:2">
      <c r="A122">
        <v>117</v>
      </c>
      <c r="B122" s="1">
        <f t="shared" si="1"/>
        <v>-28694.189680517477</v>
      </c>
    </row>
    <row r="123" spans="1:2">
      <c r="A123">
        <v>118</v>
      </c>
      <c r="B123" s="1">
        <f t="shared" si="1"/>
        <v>-28694.189680517477</v>
      </c>
    </row>
    <row r="124" spans="1:2">
      <c r="A124">
        <v>119</v>
      </c>
      <c r="B124" s="1">
        <f t="shared" si="1"/>
        <v>-28694.189680517477</v>
      </c>
    </row>
    <row r="125" spans="1:2">
      <c r="A125">
        <v>120</v>
      </c>
      <c r="B125" s="1">
        <f t="shared" si="1"/>
        <v>-28694.189680517477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Petersen</dc:creator>
  <cp:lastModifiedBy>Thomas Petersen</cp:lastModifiedBy>
  <dcterms:created xsi:type="dcterms:W3CDTF">2024-10-07T12:11:59Z</dcterms:created>
  <dcterms:modified xsi:type="dcterms:W3CDTF">2024-10-08T14:01:00Z</dcterms:modified>
</cp:coreProperties>
</file>