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1" sheetId="1" r:id="rId4"/>
    <sheet state="visible" name="API Testing S#1" sheetId="2" r:id="rId5"/>
  </sheets>
  <definedNames/>
  <calcPr/>
</workbook>
</file>

<file path=xl/sharedStrings.xml><?xml version="1.0" encoding="utf-8"?>
<sst xmlns="http://schemas.openxmlformats.org/spreadsheetml/2006/main" count="670" uniqueCount="434">
  <si>
    <t>ID</t>
  </si>
  <si>
    <t>TITULO</t>
  </si>
  <si>
    <t>OJETIVO</t>
  </si>
  <si>
    <t>PRECONDICION</t>
  </si>
  <si>
    <t>RESULTADO ESPERADO</t>
  </si>
  <si>
    <t>RESULTADO OBTENIDO</t>
  </si>
  <si>
    <t>COMENTARIOS</t>
  </si>
  <si>
    <t>CPUS#1.1</t>
  </si>
  <si>
    <t>Ancho del encabezado de la página</t>
  </si>
  <si>
    <t>Comprobar que el encabezado de la pagina ocupa el 100% del ancho de la pantalla</t>
  </si>
  <si>
    <t>La aplicación está cargada y funcionando.</t>
  </si>
  <si>
    <t>El encabezado ocupa el 100% del ancho de la pantalla</t>
  </si>
  <si>
    <t>PASADO</t>
  </si>
  <si>
    <t>CPUS#1.2</t>
  </si>
  <si>
    <t>Visibilidad del encabezado</t>
  </si>
  <si>
    <t>Comprobar que el encabezado siempre esté visible y accesible para el usuario incluso al hacer scroll</t>
  </si>
  <si>
    <t>El encabezado está visible luego de hacer scroll</t>
  </si>
  <si>
    <t>FALLADO</t>
  </si>
  <si>
    <t>No queda siempre visible al hacer scroll</t>
  </si>
  <si>
    <t>CPUS#1.3</t>
  </si>
  <si>
    <t>Consistencia del encabezado</t>
  </si>
  <si>
    <t>Comprobar que el encabezado sea consistente en todas las páginas</t>
  </si>
  <si>
    <t>El encabezado es consistente en todas las páginas</t>
  </si>
  <si>
    <t>CPUS#1.4</t>
  </si>
  <si>
    <t>Contenido del encabezado</t>
  </si>
  <si>
    <t>Comprobar que a la izquierda se muestra el logo con el lema y la derecha se muestran los botones de “Crear cuenta” e “Iniciar sesión” (sin funcionalidad)</t>
  </si>
  <si>
    <t>El contenido del encabezado es el esperado</t>
  </si>
  <si>
    <t>CPUS#1.5</t>
  </si>
  <si>
    <t>Funcionalidad del logo en el encabezado</t>
  </si>
  <si>
    <t>Comprobar que al hacer clic en el logo, el usuario es redirigido a la página principal</t>
  </si>
  <si>
    <t>Al hacer clic en el logo se redirige a la página principal</t>
  </si>
  <si>
    <t>CPUS#1.6</t>
  </si>
  <si>
    <t>Optimización del encabezado para pantallas medianas</t>
  </si>
  <si>
    <t>Comprobar que el encabezado se adapta y responde adecuadamente en pantallas medianas</t>
  </si>
  <si>
    <t>El encabezado se ajusta correctamente al tamaño de la pantalla, no hay superposiciones de elementos y todos funcionan adecuadamente</t>
  </si>
  <si>
    <t>CPUS#1.7</t>
  </si>
  <si>
    <t>Optimización del encabezado para pantallas móviles</t>
  </si>
  <si>
    <t>Comprobar que el encabezado se adapta y responde adecuadamente en pantallas móviles</t>
  </si>
  <si>
    <t>CPUS#2.1</t>
  </si>
  <si>
    <t>Alto del cuerpo de la página</t>
  </si>
  <si>
    <t>Comprobar que el body de la pagina ocupa el 100% del alto de la pantalla</t>
  </si>
  <si>
    <t>La aplicación está cargada y funcionando. Encontrarse en la home.</t>
  </si>
  <si>
    <t>El body ocupa el 100% del alto de la pantalla</t>
  </si>
  <si>
    <t>CPUS#2.2</t>
  </si>
  <si>
    <t>Contenido del cuerpo</t>
  </si>
  <si>
    <t>Comprobar que se visualizan las tres secciones o bloques: buscador, categorías y recomendaciones de los productos</t>
  </si>
  <si>
    <t>El contenido del body es el esperado</t>
  </si>
  <si>
    <t>CPUS#2.3</t>
  </si>
  <si>
    <t>Optimización del cuerpo para pantallas medianas</t>
  </si>
  <si>
    <t>Comprobar que el body se adapta y responde adecuadamente en pantallas medianas</t>
  </si>
  <si>
    <t>El body se ajusta correctamente al tamaño de la pantalla, no hay superposiciones de elementos y todos funcionan adecuadamente</t>
  </si>
  <si>
    <t>CPUS#2.4</t>
  </si>
  <si>
    <t>Optimización del cuerpo para pantallas móviles</t>
  </si>
  <si>
    <t>Comprobar que el body se adapta y responde adecuadamente en pantallas móviles</t>
  </si>
  <si>
    <t>CPUS#3.1</t>
  </si>
  <si>
    <t>Página Agregar Productos</t>
  </si>
  <si>
    <t>Comprobar que es posible agregar un producto a la base de datos luego de completar todos los campos en la página Agregar Productos</t>
  </si>
  <si>
    <t>La aplicación está cargada y funcionando. Encontrarse en el Panel Administración, Agregar Producto.</t>
  </si>
  <si>
    <t>Se visualiza un mensaje de producto agregado satisfactoriamente y el producto agregado se visualiza en el listado de productos</t>
  </si>
  <si>
    <t>CPUS#3.2</t>
  </si>
  <si>
    <t>Imágenes del producto</t>
  </si>
  <si>
    <t>Comprobar que es posible agregar una o más imágenes del producto en la página Agregar Producto</t>
  </si>
  <si>
    <t>Se visualizan los nombres de las imágenes agregadas en la página Agregar Producto</t>
  </si>
  <si>
    <t>CPUS#3.3</t>
  </si>
  <si>
    <t>Nombre del producto</t>
  </si>
  <si>
    <t>Comporbar que no es posible agregar un producto con un nombre que ya esté en uso</t>
  </si>
  <si>
    <t>Se visualiza un mensaje de error indicando que el nombre ya está en uso</t>
  </si>
  <si>
    <t>No se está realizando este control sobre el nombre del producto.</t>
  </si>
  <si>
    <t>CPUS#3.4</t>
  </si>
  <si>
    <t>Datos del producto</t>
  </si>
  <si>
    <t>Comprobar que no es posible agregar un producto con sus datos vacíos</t>
  </si>
  <si>
    <t>Se visualiza un mensaje de error indicando que los datos del producto no pueden estar vacíos</t>
  </si>
  <si>
    <t>No se está realizando este control sobre los datos del producto.</t>
  </si>
  <si>
    <t>CPUS#4.1</t>
  </si>
  <si>
    <t>Visualizar productos en home</t>
  </si>
  <si>
    <t>Comprobar que se visualizan 10 productos aleatorios y no repetidos en la sección Recomendaciones de la home.</t>
  </si>
  <si>
    <t>Se visualizan los productos en 2 columnas y 5 filas, aleatorios, sin repetirse.</t>
  </si>
  <si>
    <t>CPUS#5.1</t>
  </si>
  <si>
    <t>Visualizar detalle de producto</t>
  </si>
  <si>
    <t>Comprobar que es posible visualizar el detalle del producto, con el titulo alineado a la izquierda, un boton para volver alienado a la derecha y el texto descriptivo del producto con sus imágenes.</t>
  </si>
  <si>
    <t>La aplicación está cargada y funcionando. Encontrarse en el detalle del producto</t>
  </si>
  <si>
    <t>Se visualiza el detalle del producto luego de ingresar en un producto de la home</t>
  </si>
  <si>
    <t>CPUS#6.1</t>
  </si>
  <si>
    <t>Visualizar galería de imágenes</t>
  </si>
  <si>
    <t>Comprobar que se visualiza una galeria de imágenes en el detalle del producto, con una imagen mas grande a la izquierda y 4 mas pequeñas a la derecha, con un link Ver más.</t>
  </si>
  <si>
    <t>Se visualiza la galería de imágenes</t>
  </si>
  <si>
    <t>BLOQUEADO</t>
  </si>
  <si>
    <t>No esta implementado</t>
  </si>
  <si>
    <t>CPUS#7.1</t>
  </si>
  <si>
    <t>Ancho del pie de la página</t>
  </si>
  <si>
    <t>Comprobar que el pie de la pagina ocupa el 100% del ancho de la pantalla</t>
  </si>
  <si>
    <t>El pie de la pagina ocupa el 100% del ancho de la pantalla</t>
  </si>
  <si>
    <t>CPUS#7.2</t>
  </si>
  <si>
    <t>Contenido del pie de pagina</t>
  </si>
  <si>
    <t>Comprobar que a la izquierda se muestra isologotipo de la empresa, el año y el copyright, y a la derecha los inconos para conectar con las redes sociales.</t>
  </si>
  <si>
    <t>El contenido del pie de pagina es el esperado</t>
  </si>
  <si>
    <t>CPUS#7.3</t>
  </si>
  <si>
    <t>Optimización del pie de pagina para pantallas medianas</t>
  </si>
  <si>
    <t>Comprobar que el pie de pagina se adapta y responde adecuadamente en pantallas medianas</t>
  </si>
  <si>
    <t>El pie de pagina se ajusta correctamente al tamaño de la pantalla, no hay superposiciones de elementos y todos funcionan adecuadamente</t>
  </si>
  <si>
    <t>CPUS#7.4</t>
  </si>
  <si>
    <t>Optimización del pie de pagina para pantallas móviles</t>
  </si>
  <si>
    <t>Comprobar que el pie de pagina se adapta y responde adecuadamente en pantallas móviles</t>
  </si>
  <si>
    <t>CPUS#8.1</t>
  </si>
  <si>
    <t>Contador de paginas</t>
  </si>
  <si>
    <t>Comprobar que se visualiza un contador de páginas funcional que permita la navegación entre los productos</t>
  </si>
  <si>
    <t>El contador de páginas funciona adecuadamente</t>
  </si>
  <si>
    <t>Se visualiza bien pero no funciona correctamente</t>
  </si>
  <si>
    <t>CPUS#9.1</t>
  </si>
  <si>
    <t>Panel Administración</t>
  </si>
  <si>
    <t>Comprobar que es posible acceder a la url /administracion y visulizar el panel</t>
  </si>
  <si>
    <t xml:space="preserve">La aplicación está cargada y funcionando. Encontrarse en el panel administración </t>
  </si>
  <si>
    <t>El panel se visualiza adecuadamente</t>
  </si>
  <si>
    <t>CPUS#9.2</t>
  </si>
  <si>
    <t>Optimización del panel para pantallas móviles</t>
  </si>
  <si>
    <t>Comprobar que el panel no se adapta a pantallas móviles</t>
  </si>
  <si>
    <t>Se muestra un mensaje que no está disponible</t>
  </si>
  <si>
    <t>CPUS#9.3</t>
  </si>
  <si>
    <t>Contenido del panel</t>
  </si>
  <si>
    <t>Comprobar que contiene las funcionalidades desarrolladas para la administracion</t>
  </si>
  <si>
    <t xml:space="preserve">Se muestra un listado con las funcionalidades disponibles </t>
  </si>
  <si>
    <t>CPUS#10.1</t>
  </si>
  <si>
    <t>Botón Lista de Productos</t>
  </si>
  <si>
    <t>Comprobar que en el panel administración se encuentra un botón o enlace que lleva al listado de productos</t>
  </si>
  <si>
    <t>Se muestra un botón o enlace Lista de Productos</t>
  </si>
  <si>
    <t>CPUS#10.2</t>
  </si>
  <si>
    <t>Página Lista de Productos</t>
  </si>
  <si>
    <t>Comprobar que es posible acceder a la página lista de productos desde el panel administración, y que se muestran todos los productos disponibles</t>
  </si>
  <si>
    <t>La aplicación está cargada y funcionando. Encontrarse en lista de productos</t>
  </si>
  <si>
    <t>Se muestra una tabla con todos los productos disponibles</t>
  </si>
  <si>
    <t>CPUS#10.3</t>
  </si>
  <si>
    <t>Acciones en Lista de Productos</t>
  </si>
  <si>
    <t>Comprobar que es posible realizar acciones sobre los productos listados en la página, como eliminar y editar</t>
  </si>
  <si>
    <t>Se mustra una columna con las acciones que se pueden realizar sobre los productos como eliminar y editar</t>
  </si>
  <si>
    <t>CPUS#11.1</t>
  </si>
  <si>
    <t>Eliminar producto</t>
  </si>
  <si>
    <t>Comprobar que es posible eliminar un producto de la lista de productos</t>
  </si>
  <si>
    <t>Al aceptar el mensaje de confirmacion se muestra un mensaje confirmando que el producto fue eliminado correctamente y no se visualiza en el listado</t>
  </si>
  <si>
    <t>CPUS#11.2</t>
  </si>
  <si>
    <t>Cancelar la eliminación de un producto</t>
  </si>
  <si>
    <t>Comprobar que se puede cancelar la eliminación de un producto en el listado de productos</t>
  </si>
  <si>
    <t xml:space="preserve">Al cancelar el mensaje de confirmacion se muestra un mensaje indicando que el producto no fue eliminado y se visualiza en el listado </t>
  </si>
  <si>
    <t>CPUS#12.1</t>
  </si>
  <si>
    <t>Categorizar productos ya creados</t>
  </si>
  <si>
    <t>Comprobar que se pueda asignar una categoría a un producto ya creado desde el panel de administración</t>
  </si>
  <si>
    <t>La aplicación está cargada y funcionando. Encontrarse en el Panel Administración, lista de productos</t>
  </si>
  <si>
    <t>Se agrega la categoría al producto correctamente.</t>
  </si>
  <si>
    <t>CPUS#12.2</t>
  </si>
  <si>
    <t>Categorizar nuevos productos</t>
  </si>
  <si>
    <t xml:space="preserve">Comprobar que se pueda asignar una categoría a productos nuevos desde “Agregar producto” </t>
  </si>
  <si>
    <t>CPUS#13.1</t>
  </si>
  <si>
    <t>Registro de usuario con datos correctos</t>
  </si>
  <si>
    <t>Comprobar que es posible registrar un usuario con todos los datos correctos de nombre, apellido, dirección de correo electrónico, contraseña.</t>
  </si>
  <si>
    <t>La aplicación está cargada y funcionando. Encontrarse en la página de registro de usuarios.</t>
  </si>
  <si>
    <t>Se muestra un mensaje indicando que el registro fue exitoso.</t>
  </si>
  <si>
    <t>CPUS#13.2</t>
  </si>
  <si>
    <t>Registro de usuario con correo incorrecto</t>
  </si>
  <si>
    <t>Comprobar que no es posible registrar un usuario con un correo electrónico que no contenga '@'</t>
  </si>
  <si>
    <t>Se muestra un mensaje de error indicando que el correo no es valido.</t>
  </si>
  <si>
    <t>CPUS#13.3</t>
  </si>
  <si>
    <t>Registro de usuario con contraseña incorrecta</t>
  </si>
  <si>
    <t>Comprobar que no es posible registrar un usuario con una contraseña inferior a 8 caracteres</t>
  </si>
  <si>
    <t>Se muestra un mensaje de error indicando que la contraseña no es valida.</t>
  </si>
  <si>
    <t>CPUS#13.4</t>
  </si>
  <si>
    <t>Registro de usuario con datos vacios</t>
  </si>
  <si>
    <t>Comprobar que no es posible registrar un usuario con los datos vacios</t>
  </si>
  <si>
    <t>Se muestra un mensaje de error indicando que los datos no pueden estar vacios</t>
  </si>
  <si>
    <t>CPUS#14.1</t>
  </si>
  <si>
    <t>Iniciar sesion con datos validos</t>
  </si>
  <si>
    <t>Comprobar que es posible iniciar sesion con una dirección de correo electrónico y una contraseña válidas.</t>
  </si>
  <si>
    <t>La aplicación está cargada y funcionando. Encontrarse en la página de login de usuarios y estar registrado como usuario.</t>
  </si>
  <si>
    <t>Se muestra un mensaje de login exitoso y el avatar con las iniciales del usuario en el encabezado de la pagina.</t>
  </si>
  <si>
    <t>CPUS#14.2</t>
  </si>
  <si>
    <t>Iniciar sesion con email incorrecto</t>
  </si>
  <si>
    <t>Comprobar que no es posible iniciar sesion con una dirección de correo electrónico inválida.</t>
  </si>
  <si>
    <t>La aplicación está cargada y funcionando. Encontrarse en la página de login de usuarios</t>
  </si>
  <si>
    <t>Se muestra un mensaje de error indicando que el correo electronico no es valido</t>
  </si>
  <si>
    <t>CPUS#14.3</t>
  </si>
  <si>
    <t>Iniciar sesion con contraseña incorrecta</t>
  </si>
  <si>
    <t>Comprobar que no es posible iniciar sesion con una contraseña inválida.</t>
  </si>
  <si>
    <t>Se muestra un mensaje de error indicando que la contraseña no es valido</t>
  </si>
  <si>
    <t>CPUS#14.4</t>
  </si>
  <si>
    <t>Iniciar sesion con datos vacios</t>
  </si>
  <si>
    <t>Comprobar que no es posible iniciar sesion con una dirección de correo electrónico y una contraseña vacios.</t>
  </si>
  <si>
    <t>Se muestra un mensaje de error indicando que el correo electronico o la contraseña no pueden estar vacios</t>
  </si>
  <si>
    <t>CPUS#15.1</t>
  </si>
  <si>
    <t>Cerrar sesión de manera efectiva</t>
  </si>
  <si>
    <t>Comprobar que es posible cerrar sesion desde el avatar del usuario</t>
  </si>
  <si>
    <t>La aplicación está cargada y funcionando. Encontrarse logueado con un usuario valido</t>
  </si>
  <si>
    <t>Se muestra un mensaje indicando que se ha cerrado sesion exitosamente y no se visualiza el avatar del usuario</t>
  </si>
  <si>
    <t>CPUS#15.2</t>
  </si>
  <si>
    <t>Cerrar sesion y presionar retorno</t>
  </si>
  <si>
    <t>Comprobar que no es posible volver a estar logueado luego de cerrar sesion y presionar la flecha para retroceder en el navegador</t>
  </si>
  <si>
    <t>Se muestra la pagina como usuario anonimo y no se visualiza el avatar del usuario en el encabezado</t>
  </si>
  <si>
    <t>CPUS#16.1</t>
  </si>
  <si>
    <t>Otorgar permisos de admin</t>
  </si>
  <si>
    <t>Comprobar que es posible otorgar permisos de administrador a un usuario desde la lista de usuarios</t>
  </si>
  <si>
    <t>La aplicación está cargada y funcionando. Encontrarse logueado con un usuario admin y en el panel de administración, en el llistado de usuarios</t>
  </si>
  <si>
    <t>Se muestra un mensaje de éxito y el usuario seleccionado tiene permisos de admin</t>
  </si>
  <si>
    <t>CPUS#16.2</t>
  </si>
  <si>
    <t>Quitar permisos de admin</t>
  </si>
  <si>
    <t>Comprobar que es posible quitar permisos de administrador a un usuario desde la lista de usuarios</t>
  </si>
  <si>
    <t>Se muestra un mensaje de éxito y el usuario seleccionado no tiene permisos de admin</t>
  </si>
  <si>
    <t>CPUS#17.1</t>
  </si>
  <si>
    <t>Página Lista de Caracteristicas</t>
  </si>
  <si>
    <t>Comprobar que es posible acceder a la página lista de caracteristicas desde el panel administración, y que se muestran todas las caracteristicas disponibles</t>
  </si>
  <si>
    <t>La aplicación está cargada y funcionando. Encontrarse logueado con un usuario admin y en el panel de administración, en el llistado de caracteristicas</t>
  </si>
  <si>
    <t>Se muestra una tabla con todas las caracteristicas disponibles</t>
  </si>
  <si>
    <t>CPUS#17.2</t>
  </si>
  <si>
    <t>Añadir caracteristica</t>
  </si>
  <si>
    <t>Comprobar que es posible añadir una nueva caracteristica desde el listado de caracteristicas</t>
  </si>
  <si>
    <t>Se muestra un mensaje indicando que la caracteristica fue agregada y se visualiza en el listado</t>
  </si>
  <si>
    <t>CPUS#17.3</t>
  </si>
  <si>
    <t>Editar caracteristica</t>
  </si>
  <si>
    <t>Comprobar que es posible editar una caracteristica desde el listado de caracteristicas</t>
  </si>
  <si>
    <t>Se muestra un mensaje indicando que la caracteristica fue editada y se visualiza en el listado</t>
  </si>
  <si>
    <t>CPUS#17.4</t>
  </si>
  <si>
    <t>Eliminar caracteristica</t>
  </si>
  <si>
    <t>Comprobar que es posible eliminar una caracteristica desde el listado de caracteristicas</t>
  </si>
  <si>
    <t>Se muestra un mensaje indicando que la caracteristica fue eliminada y no se visualiza en el listado</t>
  </si>
  <si>
    <t>CPUS#18.1</t>
  </si>
  <si>
    <t>Visualizar las caracteristicas de un producto</t>
  </si>
  <si>
    <t>Comprobar que es posible visualizar el bloque de caracteristicas en el detalle del producto</t>
  </si>
  <si>
    <t>Se visualiza el bloque de caracteristicas debajo del titulo en el detalle del producto</t>
  </si>
  <si>
    <t>CPUS#18.2</t>
  </si>
  <si>
    <t>Optimización del bloque de caracteristicas para pantallas medianas</t>
  </si>
  <si>
    <t>Comprobar que el bloque de caracteristicas se adapta y responde adecuadamente en pantallas medianas</t>
  </si>
  <si>
    <t>El bloque de caracteristicas se ajusta correctamente al tamaño de la pantalla y no hay superposiciones de elementos</t>
  </si>
  <si>
    <t>CPUS#18.3</t>
  </si>
  <si>
    <t>Optimización del bloque de caracteristicas para pantallas móviles</t>
  </si>
  <si>
    <t>Comprobar que el bloque de caracteristicas se adapta y responde adecuadamente en pantallas móviles</t>
  </si>
  <si>
    <t>CPUS#19.1</t>
  </si>
  <si>
    <t>Confirmacion de registro de usuario</t>
  </si>
  <si>
    <t>Comprobar que es posible recibir un correo de confirmacion luego de realizar el registro de usuario correctamente</t>
  </si>
  <si>
    <t>La aplicación está cargada y funcionando. Haber realizado el registro del usuario correctamente.</t>
  </si>
  <si>
    <t>El correo electrónico incluye un mensaje claro y fácil de entender que confirma el registro del usuario. incluye el nombre de usuario y la dirección de correo electrónico del usuario para que puedan confirmar que la información ingresada es correcta. incluye un enlace para que el usuario pueda iniciar sesión en su cuenta recién creada.</t>
  </si>
  <si>
    <t>CPUS#19.2</t>
  </si>
  <si>
    <t>Reenvío de la confirmación</t>
  </si>
  <si>
    <t>Comprobar que si el correo electrónico no llega a la bandeja de entrada del usuario, se proporciona una opción para que el usuario pueda solicitar que se reenvíe el correo electrónico de confirmación.</t>
  </si>
  <si>
    <t>Se recibe el correo electronico con las condiciones esperadas.</t>
  </si>
  <si>
    <t>CPUS#19.3</t>
  </si>
  <si>
    <t>Registro fallido de usuario</t>
  </si>
  <si>
    <t>Comprobar que no es posbile recibir un correo electronico luego de realizar un registro de usuario fallido.</t>
  </si>
  <si>
    <t>No se recibe el correo electronico con las condiciones esperadas.</t>
  </si>
  <si>
    <t>CPUS#20.1</t>
  </si>
  <si>
    <t>Filtrar productos por Categoria</t>
  </si>
  <si>
    <t xml:space="preserve">Comprobar que es posible acceder a los productos de una categoria </t>
  </si>
  <si>
    <t>Luego de ingresar a una Categoria, se visualizan los productos y la cantidad total de la misma.</t>
  </si>
  <si>
    <t>CPUS#20.2</t>
  </si>
  <si>
    <t>Seleccionar varias Categorias</t>
  </si>
  <si>
    <t>Comprobar que es posible seleccionar una o varias categorias</t>
  </si>
  <si>
    <t>La aplicación está cargada y funcionando. Encontrarse en la seccion Categoria</t>
  </si>
  <si>
    <t>Al seleccionar otras categorias, el listado de productos se actualiza segun lo seleccionado</t>
  </si>
  <si>
    <t>CPUS#20.3</t>
  </si>
  <si>
    <t>Eliminar filtros aplicados</t>
  </si>
  <si>
    <t>Comprobar que es posible eliminar todos los filtros aplicados y volver al listado original</t>
  </si>
  <si>
    <t>Al eliminar los filtros se visualiza la lista con el total de productos</t>
  </si>
  <si>
    <t>CPUS#20.4</t>
  </si>
  <si>
    <t>Optimización del filtrado para pantallas medianas</t>
  </si>
  <si>
    <t>Comprobar que el filtrado se adapta y responde adecuadamente en pantallas medianas</t>
  </si>
  <si>
    <t>El filtrado se ajusta correctamente al tamaño de la pantalla y no hay superposiciones de elementos</t>
  </si>
  <si>
    <t>CPUS#20.5</t>
  </si>
  <si>
    <t>Optimización del filtrado para pantallas móviles</t>
  </si>
  <si>
    <t>Comprobar que el filtrado se adapta y responde adecuadamente en pantallas móviles</t>
  </si>
  <si>
    <t>CPUS#21.1</t>
  </si>
  <si>
    <t>Agregar Categoria con datos correctos</t>
  </si>
  <si>
    <t>Comprobar que es posible agregar una categoria con un título, una descripción y una imagen representativa.</t>
  </si>
  <si>
    <t>La aplicación está cargada y funcionando. Encontrarse en el Panel Administración, Agregar Categoria</t>
  </si>
  <si>
    <t>Se visualiza un mensaje indicando que la categoria fue agregada con exito</t>
  </si>
  <si>
    <t>CPUS#21.2</t>
  </si>
  <si>
    <t>Agregar Categoria con datos vacios</t>
  </si>
  <si>
    <t>Comprobar que no es posible agregar una Categoria con sus datos vacios.</t>
  </si>
  <si>
    <t>Se visualiza un mensaje indicando que los datos no pueden estar vacios.</t>
  </si>
  <si>
    <t>CPUS#22.1</t>
  </si>
  <si>
    <t>Buscar productos por rango de fechas</t>
  </si>
  <si>
    <t>Comprobar que es posible realizar una busqueda de productos</t>
  </si>
  <si>
    <t>Se muestran los productos que mejor se ajustan a la busqueda</t>
  </si>
  <si>
    <t>Se ingresan las fechas pero la busqueda no devuelve resultados</t>
  </si>
  <si>
    <t>CPUS#22.2</t>
  </si>
  <si>
    <t>Buscar producto sin seleccionar fecha</t>
  </si>
  <si>
    <t>Comprobar que no es posible realizar una busqueda de productos sin seleccionar una fecha</t>
  </si>
  <si>
    <t>Se muestra un mensaje indicando que se debe seleccionar una fecha</t>
  </si>
  <si>
    <t>No se muestra el mensaje</t>
  </si>
  <si>
    <t>CPUS#22.3</t>
  </si>
  <si>
    <t>Buscar producto por rango de fechas sin ingresar el producto a buscar</t>
  </si>
  <si>
    <t>Comprobar que no es posible realizar una busqueda sin ingresar un prodcuto</t>
  </si>
  <si>
    <t>Se muestra un mensaje indicando que se debe ingresar un producto</t>
  </si>
  <si>
    <t>CPUS#23.1</t>
  </si>
  <si>
    <t>Visualizar las fechas disponibles en la ficha del producto</t>
  </si>
  <si>
    <t>Comprobar que es posible visualizar las fechas disponibles de un producto</t>
  </si>
  <si>
    <t>La aplicación está cargada y funcionando. Encontrarse en la ficha del producto</t>
  </si>
  <si>
    <t>En el detalle del producto se visualiza un calendario con las fechas que el producto esta disponible</t>
  </si>
  <si>
    <t>CPUS#23.2</t>
  </si>
  <si>
    <t>Visualizar las fechas ocupadas en la ficha del producto</t>
  </si>
  <si>
    <t>Comprobar que es posible visualizar las fechas en las que el producto ya fue reservado</t>
  </si>
  <si>
    <t>En el detalle del producto se visualiza un calendario con las fechas que el producto esta reservado</t>
  </si>
  <si>
    <t>CPUS#24.1</t>
  </si>
  <si>
    <t>Marcar un producto como favorito con usuario autenticado</t>
  </si>
  <si>
    <t>Comprobar que es posible marcar un producto como favorito con usuario autenticado</t>
  </si>
  <si>
    <t>La aplicación está cargada y funcionando. Encontrarse en la home y con usuario autenticado</t>
  </si>
  <si>
    <t>Se agrega el producto a favoritos y el icono se muestra diferente</t>
  </si>
  <si>
    <t>CPUS#24.2</t>
  </si>
  <si>
    <t>Marcar un producto como favorito con usuario sin autenticar</t>
  </si>
  <si>
    <t xml:space="preserve">Comprobar que no es posible marca un producto como favorito con un usuario sin autenticar </t>
  </si>
  <si>
    <t>Al hacer clic en el icono de favoritos se muestra un mensaje indicando que debe autenticarse para poder agregar a favoritos</t>
  </si>
  <si>
    <t>CPUS#24.3</t>
  </si>
  <si>
    <t>Desmarcar un producto como favorito con usuario autenticado</t>
  </si>
  <si>
    <t>Comprobar que es posible desmarcar un producto como favorito con usuario autenticado</t>
  </si>
  <si>
    <t>Se quita el producto de favoritos y el icono se muestra diferente</t>
  </si>
  <si>
    <t>CPUS#25.1</t>
  </si>
  <si>
    <t>Acceder a lista de productos favoritos con usuario autenticado</t>
  </si>
  <si>
    <t>Comprobar que es posible ingresar a la lista de productos favoritos con usuario autenticado</t>
  </si>
  <si>
    <t>Al ingresar a la cuenta del usuario, se visualiza un listado con todos los productos marcados como favoritos</t>
  </si>
  <si>
    <t>CPUS#25.2</t>
  </si>
  <si>
    <t>Eliminar un prdocuto de la lista de favoritos con usuario autenticado</t>
  </si>
  <si>
    <t>Comprobar que es posible eliminar un producto de la lista de favoritos con usuario autenticado</t>
  </si>
  <si>
    <t>La aplicación está cargada y funcionando. Encontrarse con usuario autenticado y en la lista de favoritos</t>
  </si>
  <si>
    <t>El producto es eliminado de la lista</t>
  </si>
  <si>
    <t>CPUS#25.3</t>
  </si>
  <si>
    <t>Optimización de la lista de favoritos para pantallas medianas</t>
  </si>
  <si>
    <t>Comprobar que a lista de favoritos se adapta y responde adecuadamente en pantallas medianas</t>
  </si>
  <si>
    <t>La lista de favoritos se ajusta correctamente al tamaño de la pantalla, no hay superposiciones de elementos y todos funcionan adecuadamente</t>
  </si>
  <si>
    <t>CPUS#25.4</t>
  </si>
  <si>
    <t>Optimización de a lista de favoritos para pantallas móviles</t>
  </si>
  <si>
    <t>Comprobar que a lista de favoritos se adapta y responde adecuadamente en pantallas móviles</t>
  </si>
  <si>
    <t>CPUS#26.1</t>
  </si>
  <si>
    <t>Visualizar bloque de Politicas del Producto</t>
  </si>
  <si>
    <t>Comprobar que se visualiza el bloque de Politicas del Producto con un titulo destacado y distribuidas en columnas</t>
  </si>
  <si>
    <t>El bloque de Politicas se visualiza correctamente en el detalle del producto</t>
  </si>
  <si>
    <t>CPUS#27.1</t>
  </si>
  <si>
    <t>Compartir un producto en redes sociales</t>
  </si>
  <si>
    <t>Comprobar que es posible compartir un producto en redes sociales</t>
  </si>
  <si>
    <t>Al hacer clic en el boton Compartir se abre una ventana emergente con las opciones para compartir en distintas redes sociales</t>
  </si>
  <si>
    <t>CPUS#27.2</t>
  </si>
  <si>
    <t>Contenido para compartir</t>
  </si>
  <si>
    <t>Comprobar que en la ventana emergente se muestra una imagen, la descripcion y un enlace directo al producto, asi como un campo donde el usuario pueda escribir un mensaje</t>
  </si>
  <si>
    <t>La aplicación está cargada y funcionando. Encontrarse en la ventana emergente de compartir</t>
  </si>
  <si>
    <t>La ventana emergente se muestra adecuadamente con todos sus elementos</t>
  </si>
  <si>
    <t>CPUS#27.3</t>
  </si>
  <si>
    <t>Integración con redes sociales</t>
  </si>
  <si>
    <t>Comprobar que al seleccionar una red social en la ventana emergente y dar Compartir, el sistema se integra adecuadamente con la API de la misma</t>
  </si>
  <si>
    <t>El contenido se comparte en la red social seleccionada con el formato adecuado</t>
  </si>
  <si>
    <t>CPUS#28.1</t>
  </si>
  <si>
    <t>Puntuar producto con usuario autenticado</t>
  </si>
  <si>
    <t>Comprobar que es posible puntuar un producto con usuario autenticado</t>
  </si>
  <si>
    <t>Se visualizan las estrellas y la reseña que el usuario dejo</t>
  </si>
  <si>
    <t>CPUS#28.2</t>
  </si>
  <si>
    <t>Puntuar producto con usuario sin autenticar</t>
  </si>
  <si>
    <t>Comprobar que no es posible puntuar un producto con usuario sin autenticar</t>
  </si>
  <si>
    <t>Se muestra un mensaje indicando que debe autenticarse para puntuar un producto</t>
  </si>
  <si>
    <t>CPUS#29.1</t>
  </si>
  <si>
    <t>Eliminar categorias con usuario admin</t>
  </si>
  <si>
    <t>Comprobar que es posible eliminar categorias desde el listado de categorias</t>
  </si>
  <si>
    <t>La aplicación está cargada y funcionando. Encontrarse en el panel de administración, listado de categorias</t>
  </si>
  <si>
    <t>Se muestra un mensaje de advertencia y al confirmar la acción la categoria no se muestra en el listado</t>
  </si>
  <si>
    <t>CPUS#29.2</t>
  </si>
  <si>
    <t>Cancelar Eliminar categorias con usuario admin</t>
  </si>
  <si>
    <t>Comprobar que es posible cancelar la acción de eliminar categorias desde el listado de categorias</t>
  </si>
  <si>
    <t>Se muestra un mensaje de advertencia y al cancelar la acción la categoria no es eliminada y se muestra en el listado</t>
  </si>
  <si>
    <t>pasado</t>
  </si>
  <si>
    <t>CPUS#30.1</t>
  </si>
  <si>
    <t>Comprobar que es posible ver todos los productos disponibles para un rango de fechas seleccionado</t>
  </si>
  <si>
    <t>Buscar productos disponibles para la fecha deseada</t>
  </si>
  <si>
    <t>Se muestra un listado con los productos disponibles en las fechas seleciconadas</t>
  </si>
  <si>
    <t>CPUS#30.2</t>
  </si>
  <si>
    <t>Comprobar que no es posible acceder a la reserva del producto con usuario sin autenticar</t>
  </si>
  <si>
    <t>Acceder a la reserva despues de realizar la busqueda</t>
  </si>
  <si>
    <t>La aplicación está cargada y funcionando. Encontrarse en la home y con usuario sin autenticar</t>
  </si>
  <si>
    <t xml:space="preserve">El usuario es redirigido a la pagina de login </t>
  </si>
  <si>
    <t>CPUS#31.1</t>
  </si>
  <si>
    <t>Comprobar que es posible visualizar el detalle de la reserva con usuario autenticado</t>
  </si>
  <si>
    <t>Poder visualizar una página de reservas con el detalle del producto para poder reservarlo</t>
  </si>
  <si>
    <t>Se muestra todo el detalle del producto a reservar, las fechas seleccionadas y los datos del usuario</t>
  </si>
  <si>
    <t>CPUS#31.2</t>
  </si>
  <si>
    <t>Comprobar que no es posible visualizar el detalle de la reserva con usuario sin autenticar</t>
  </si>
  <si>
    <t>Validar que no sea posible ingresar al detalle de la reserva con usuario sin autenticar</t>
  </si>
  <si>
    <t>CPUS#32.1</t>
  </si>
  <si>
    <t>Comprobar que es posible realizar la reserva de un producto seleccionado</t>
  </si>
  <si>
    <t>Poder realizar reservas para poder utilizar los productos.</t>
  </si>
  <si>
    <t>El sistema debe mostrar una página de confirmación que indique que la reserva se ha realizado con éxito.</t>
  </si>
  <si>
    <t>CPUS#32.2</t>
  </si>
  <si>
    <t>Comprobar que no es posible realizar la reserva de un producto con usuario sin autenticar</t>
  </si>
  <si>
    <t>Validar que no sea posible realizar una reserva con usuario sin autenticar</t>
  </si>
  <si>
    <t>Se muestra un mensaje indicando que debe identificarse para poder realizar la reserva</t>
  </si>
  <si>
    <t>CPUS#33.1</t>
  </si>
  <si>
    <t>Comprobar que es posible visualizar el historial de reservas como usuario autenticado</t>
  </si>
  <si>
    <t>Poder visualizar las reservas anteriores para conocer el historial como usuario autenticado</t>
  </si>
  <si>
    <t>Se muestra una lista con el detalle de las reservas realizadas por el usuario</t>
  </si>
  <si>
    <t>CPUS#35.1</t>
  </si>
  <si>
    <t>Comprobar que se recibe un correo electronico con los datos de la reserva</t>
  </si>
  <si>
    <t>Recibir un correo electrónico con los datos de la reserva</t>
  </si>
  <si>
    <t>El correo electrónico contiene los detalles de la reserva, como el nombre del producto reservado, la fecha y hora de la reserva, y la información de contacto del proveedor.</t>
  </si>
  <si>
    <t>PASADOS</t>
  </si>
  <si>
    <t>FALLADOS</t>
  </si>
  <si>
    <t>BLOQUEADOS</t>
  </si>
  <si>
    <t>TOTAL</t>
  </si>
  <si>
    <t>CP#1</t>
  </si>
  <si>
    <t>Obtener los productos</t>
  </si>
  <si>
    <t>Comprobar que es posible obtener todos los productos de la base de datos</t>
  </si>
  <si>
    <t>CP#2</t>
  </si>
  <si>
    <t>Registrar una categoria con todos los datos correctos</t>
  </si>
  <si>
    <t>Comprobar que es posible agregar una categoria a la base de datos</t>
  </si>
  <si>
    <t>CP#3</t>
  </si>
  <si>
    <t>Obtener las categorias</t>
  </si>
  <si>
    <t>Comprobar que es posible obtener todas las categorias de la base de datos</t>
  </si>
  <si>
    <t>CP#4</t>
  </si>
  <si>
    <t>Registrar un producto con todos los datos correctos</t>
  </si>
  <si>
    <t>Comprobar que es posible agregar un producto a la base de datos</t>
  </si>
  <si>
    <t>CP#5</t>
  </si>
  <si>
    <t>Eliminar un producto</t>
  </si>
  <si>
    <t>Comprobar que es posible eliminar un producto de la base de datos</t>
  </si>
  <si>
    <t>CP#6</t>
  </si>
  <si>
    <t>Registrar un producto con un nombre que ya esta en uso</t>
  </si>
  <si>
    <t>No se esta controlando</t>
  </si>
  <si>
    <t>CP#7</t>
  </si>
  <si>
    <t>Registrar un producto con todos los datos vacíos</t>
  </si>
  <si>
    <t>CP#8</t>
  </si>
  <si>
    <t>Editar datos de un producto</t>
  </si>
  <si>
    <t>Comprobar que es posible editar los datos de un producto</t>
  </si>
  <si>
    <t>CP#9</t>
  </si>
  <si>
    <t>Obtener un producto por id</t>
  </si>
  <si>
    <t>Comprobar que es posible otener un producto por su id</t>
  </si>
  <si>
    <t>CP#10</t>
  </si>
  <si>
    <t>Obtener un producto por nombre</t>
  </si>
  <si>
    <t>Comprobar que es posible obtener un producto por su nombre</t>
  </si>
  <si>
    <t>CP#11</t>
  </si>
  <si>
    <t>Actualizar datos de un producto</t>
  </si>
  <si>
    <t>Comprobar que es posible actualizar datos de un producto</t>
  </si>
  <si>
    <t>CP#12</t>
  </si>
  <si>
    <t>Actualizar datos de una categoria</t>
  </si>
  <si>
    <t>Comprobar que es posible actualizar datos de una categoria</t>
  </si>
  <si>
    <t>CP#13</t>
  </si>
  <si>
    <t>Eliminar una categoria</t>
  </si>
  <si>
    <t>Comprobar que es posible eliminar una categoria</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</si>
</sst>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rgb="FFFFFFFF"/>
      <name val="Arial"/>
      <scheme val="minor"/>
    </font>
    <font>
      <b/>
      <color theme="1"/>
      <name val="Arial"/>
      <scheme val="minor"/>
    </font>
    <font>
      <color theme="1"/>
      <name val="Arial"/>
      <scheme val="minor"/>
    </font>
  </fonts>
  <fills count="19">
    <fill>
      <patternFill patternType="none"/>
    </fill>
    <fill>
      <patternFill patternType="lightGray"/>
    </fill>
    <fill>
      <patternFill patternType="solid">
        <fgColor rgb="FF8E7CC3"/>
        <bgColor rgb="FF8E7CC3"/>
      </patternFill>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rgb="FFD9D2E9"/>
        <bgColor rgb="FFD9D2E9"/>
      </patternFill>
    </fill>
    <fill>
      <patternFill patternType="solid">
        <fgColor rgb="FF9FC5E8"/>
        <bgColor rgb="FF9FC5E8"/>
      </patternFill>
    </fill>
    <fill>
      <patternFill patternType="solid">
        <fgColor rgb="FFFCE5CD"/>
        <bgColor rgb="FFFCE5CD"/>
      </patternFill>
    </fill>
    <fill>
      <patternFill patternType="solid">
        <fgColor rgb="FFFFE599"/>
        <bgColor rgb="FFFFE599"/>
      </patternFill>
    </fill>
    <fill>
      <patternFill patternType="solid">
        <fgColor rgb="FFB6D7A8"/>
        <bgColor rgb="FFB6D7A8"/>
      </patternFill>
    </fill>
    <fill>
      <patternFill patternType="solid">
        <fgColor rgb="FFD0E0E3"/>
        <bgColor rgb="FFD0E0E3"/>
      </patternFill>
    </fill>
    <fill>
      <patternFill patternType="solid">
        <fgColor rgb="FFA2C4C9"/>
        <bgColor rgb="FFA2C4C9"/>
      </patternFill>
    </fill>
    <fill>
      <patternFill patternType="solid">
        <fgColor rgb="FFD5A6BD"/>
        <bgColor rgb="FFD5A6BD"/>
      </patternFill>
    </fill>
    <fill>
      <patternFill patternType="solid">
        <fgColor rgb="FFB4A7D6"/>
        <bgColor rgb="FFB4A7D6"/>
      </patternFill>
    </fill>
    <fill>
      <patternFill patternType="solid">
        <fgColor rgb="FFF9CB9C"/>
        <bgColor rgb="FFF9CB9C"/>
      </patternFill>
    </fill>
    <fill>
      <patternFill patternType="solid">
        <fgColor rgb="FFA4C2F4"/>
        <bgColor rgb="FFA4C2F4"/>
      </patternFill>
    </fill>
    <fill>
      <patternFill patternType="solid">
        <fgColor rgb="FFD9EAD3"/>
        <bgColor rgb="FFD9EAD3"/>
      </patternFill>
    </fill>
    <fill>
      <patternFill patternType="solid">
        <fgColor rgb="FFF4CCCC"/>
        <bgColor rgb="FFF4CCCC"/>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3" fontId="2" numFmtId="0" xfId="0" applyAlignment="1" applyFill="1" applyFont="1">
      <alignment horizontal="center" readingOrder="0" vertical="center"/>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horizontal="center" readingOrder="0" vertical="center"/>
    </xf>
    <xf borderId="0" fillId="0" fontId="3" numFmtId="0" xfId="0" applyAlignment="1" applyFont="1">
      <alignment readingOrder="0" vertical="center"/>
    </xf>
    <xf borderId="0" fillId="0" fontId="3" numFmtId="0" xfId="0" applyAlignment="1" applyFont="1">
      <alignment readingOrder="0" shrinkToFit="0" wrapText="1"/>
    </xf>
    <xf borderId="0" fillId="4" fontId="2" numFmtId="0" xfId="0" applyAlignment="1" applyFill="1" applyFont="1">
      <alignment horizontal="center" readingOrder="0" vertical="center"/>
    </xf>
    <xf borderId="0" fillId="5" fontId="2" numFmtId="0" xfId="0" applyAlignment="1" applyFill="1" applyFont="1">
      <alignment horizontal="center" readingOrder="0" vertical="center"/>
    </xf>
    <xf borderId="0" fillId="6" fontId="2" numFmtId="0" xfId="0" applyAlignment="1" applyFill="1" applyFont="1">
      <alignment horizontal="center" readingOrder="0" vertical="center"/>
    </xf>
    <xf borderId="0" fillId="7" fontId="2" numFmtId="0" xfId="0" applyAlignment="1" applyFill="1" applyFont="1">
      <alignment horizontal="center" readingOrder="0" vertical="center"/>
    </xf>
    <xf borderId="0" fillId="8" fontId="2" numFmtId="0" xfId="0" applyAlignment="1" applyFill="1" applyFont="1">
      <alignment horizontal="center" readingOrder="0" vertical="center"/>
    </xf>
    <xf borderId="0" fillId="9" fontId="2" numFmtId="0" xfId="0" applyAlignment="1" applyFill="1" applyFont="1">
      <alignment horizontal="center" readingOrder="0" vertical="center"/>
    </xf>
    <xf borderId="0" fillId="10" fontId="2" numFmtId="0" xfId="0" applyAlignment="1" applyFill="1" applyFont="1">
      <alignment horizontal="center" readingOrder="0" vertical="center"/>
    </xf>
    <xf borderId="0" fillId="11" fontId="2" numFmtId="0" xfId="0" applyAlignment="1" applyFill="1" applyFont="1">
      <alignment horizontal="center" readingOrder="0" vertical="center"/>
    </xf>
    <xf borderId="0" fillId="12" fontId="2" numFmtId="0" xfId="0" applyAlignment="1" applyFill="1" applyFont="1">
      <alignment horizontal="center" readingOrder="0" vertical="center"/>
    </xf>
    <xf borderId="0" fillId="13" fontId="2" numFmtId="0" xfId="0" applyAlignment="1" applyFill="1" applyFont="1">
      <alignment horizontal="center" readingOrder="0" vertical="center"/>
    </xf>
    <xf borderId="0" fillId="14" fontId="2" numFmtId="0" xfId="0" applyAlignment="1" applyFill="1" applyFont="1">
      <alignment horizontal="center" readingOrder="0" vertical="center"/>
    </xf>
    <xf borderId="0" fillId="15" fontId="2" numFmtId="0" xfId="0" applyAlignment="1" applyFill="1" applyFont="1">
      <alignment horizontal="center" readingOrder="0" vertical="center"/>
    </xf>
    <xf borderId="0" fillId="16" fontId="2" numFmtId="0" xfId="0" applyAlignment="1" applyFill="1" applyFont="1">
      <alignment horizontal="center" readingOrder="0" vertical="center"/>
    </xf>
    <xf borderId="0" fillId="0" fontId="2" numFmtId="0" xfId="0" applyAlignment="1" applyFont="1">
      <alignment readingOrder="0"/>
    </xf>
    <xf borderId="0" fillId="17" fontId="2" numFmtId="0" xfId="0" applyFill="1" applyFont="1"/>
    <xf borderId="0" fillId="18" fontId="2" numFmtId="0" xfId="0" applyFill="1" applyFont="1"/>
    <xf borderId="0" fillId="5" fontId="2" numFmtId="0" xfId="0" applyFont="1"/>
    <xf borderId="0" fillId="0" fontId="2" numFmtId="0" xfId="0" applyFont="1"/>
    <xf borderId="0" fillId="0" fontId="2" numFmtId="0" xfId="0" applyAlignment="1" applyFont="1">
      <alignment horizontal="center" readingOrder="0" vertical="center"/>
    </xf>
  </cellXfs>
  <cellStyles count="1">
    <cellStyle xfId="0" name="Normal" builtinId="0"/>
  </cellStyles>
  <dxfs count="3">
    <dxf>
      <font/>
      <fill>
        <patternFill patternType="solid">
          <fgColor rgb="FFB7E1CD"/>
          <bgColor rgb="FFB7E1CD"/>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D9EAD3"/>
              </a:solidFill>
            </c:spPr>
          </c:dPt>
          <c:dPt>
            <c:idx val="1"/>
            <c:spPr>
              <a:solidFill>
                <a:srgbClr val="F4CCCC"/>
              </a:solidFill>
            </c:spPr>
          </c:dPt>
          <c:dPt>
            <c:idx val="2"/>
            <c:spPr>
              <a:solidFill>
                <a:srgbClr val="FFF2CC"/>
              </a:solidFill>
            </c:spPr>
          </c:dPt>
          <c:dLbls>
            <c:showLegendKey val="0"/>
            <c:showVal val="0"/>
            <c:showCatName val="0"/>
            <c:showSerName val="0"/>
            <c:showPercent val="0"/>
            <c:showBubbleSize val="0"/>
            <c:showLeaderLines val="1"/>
          </c:dLbls>
          <c:cat>
            <c:strRef>
              <c:f>'Sprint#1'!$E$93:$E$95</c:f>
            </c:strRef>
          </c:cat>
          <c:val>
            <c:numRef>
              <c:f>'Sprint#1'!$F$93:$F$95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91</xdr:row>
      <xdr:rowOff>200025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2" width="25.75"/>
    <col customWidth="1" min="3" max="3" width="37.63"/>
    <col customWidth="1" min="4" max="4" width="21.0"/>
    <col customWidth="1" min="5" max="5" width="18.63"/>
    <col customWidth="1" min="6" max="6" width="18.5"/>
    <col customWidth="1" min="7" max="7" width="15.0"/>
  </cols>
  <sheetData>
    <row r="1">
      <c r="A1" s="1" t="s">
        <v>0</v>
      </c>
      <c r="B1" s="1" t="s">
        <v>1</v>
      </c>
      <c r="C1" s="1" t="s">
        <v>2</v>
      </c>
      <c r="D1" s="1" t="s">
        <v>3</v>
      </c>
      <c r="E1" s="2" t="s">
        <v>4</v>
      </c>
      <c r="F1" s="2" t="s">
        <v>5</v>
      </c>
      <c r="G1" s="2" t="s">
        <v>6</v>
      </c>
      <c r="H1" s="3"/>
    </row>
    <row r="2">
      <c r="A2" s="4" t="s">
        <v>7</v>
      </c>
      <c r="B2" s="5" t="s">
        <v>8</v>
      </c>
      <c r="C2" s="5" t="s">
        <v>9</v>
      </c>
      <c r="D2" s="6" t="s">
        <v>10</v>
      </c>
      <c r="E2" s="5" t="s">
        <v>11</v>
      </c>
      <c r="F2" s="7" t="s">
        <v>12</v>
      </c>
    </row>
    <row r="3">
      <c r="A3" s="4" t="s">
        <v>13</v>
      </c>
      <c r="B3" s="8" t="s">
        <v>14</v>
      </c>
      <c r="C3" s="5" t="s">
        <v>15</v>
      </c>
      <c r="D3" s="6" t="s">
        <v>10</v>
      </c>
      <c r="E3" s="5" t="s">
        <v>16</v>
      </c>
      <c r="F3" s="7" t="s">
        <v>17</v>
      </c>
      <c r="G3" s="9" t="s">
        <v>18</v>
      </c>
    </row>
    <row r="4">
      <c r="A4" s="4" t="s">
        <v>19</v>
      </c>
      <c r="B4" s="8" t="s">
        <v>20</v>
      </c>
      <c r="C4" s="5" t="s">
        <v>21</v>
      </c>
      <c r="D4" s="6" t="s">
        <v>10</v>
      </c>
      <c r="E4" s="5" t="s">
        <v>22</v>
      </c>
      <c r="F4" s="7" t="s">
        <v>12</v>
      </c>
    </row>
    <row r="5">
      <c r="A5" s="4" t="s">
        <v>23</v>
      </c>
      <c r="B5" s="8" t="s">
        <v>24</v>
      </c>
      <c r="C5" s="5" t="s">
        <v>25</v>
      </c>
      <c r="D5" s="6" t="s">
        <v>10</v>
      </c>
      <c r="E5" s="5" t="s">
        <v>26</v>
      </c>
      <c r="F5" s="7" t="s">
        <v>12</v>
      </c>
    </row>
    <row r="6">
      <c r="A6" s="4" t="s">
        <v>27</v>
      </c>
      <c r="B6" s="5" t="s">
        <v>28</v>
      </c>
      <c r="C6" s="5" t="s">
        <v>29</v>
      </c>
      <c r="D6" s="6" t="s">
        <v>10</v>
      </c>
      <c r="E6" s="5" t="s">
        <v>30</v>
      </c>
      <c r="F6" s="7" t="s">
        <v>12</v>
      </c>
    </row>
    <row r="7">
      <c r="A7" s="4" t="s">
        <v>31</v>
      </c>
      <c r="B7" s="5" t="s">
        <v>32</v>
      </c>
      <c r="C7" s="5" t="s">
        <v>33</v>
      </c>
      <c r="D7" s="6" t="s">
        <v>10</v>
      </c>
      <c r="E7" s="5" t="s">
        <v>34</v>
      </c>
      <c r="F7" s="7" t="s">
        <v>12</v>
      </c>
    </row>
    <row r="8">
      <c r="A8" s="4" t="s">
        <v>35</v>
      </c>
      <c r="B8" s="5" t="s">
        <v>36</v>
      </c>
      <c r="C8" s="5" t="s">
        <v>37</v>
      </c>
      <c r="D8" s="6" t="s">
        <v>10</v>
      </c>
      <c r="E8" s="5" t="s">
        <v>34</v>
      </c>
      <c r="F8" s="7" t="s">
        <v>12</v>
      </c>
    </row>
    <row r="9">
      <c r="A9" s="10" t="s">
        <v>38</v>
      </c>
      <c r="B9" s="8" t="s">
        <v>39</v>
      </c>
      <c r="C9" s="5" t="s">
        <v>40</v>
      </c>
      <c r="D9" s="5" t="s">
        <v>41</v>
      </c>
      <c r="E9" s="5" t="s">
        <v>42</v>
      </c>
      <c r="F9" s="7" t="s">
        <v>12</v>
      </c>
    </row>
    <row r="10">
      <c r="A10" s="10" t="s">
        <v>43</v>
      </c>
      <c r="B10" s="8" t="s">
        <v>44</v>
      </c>
      <c r="C10" s="5" t="s">
        <v>45</v>
      </c>
      <c r="D10" s="5" t="s">
        <v>41</v>
      </c>
      <c r="E10" s="5" t="s">
        <v>46</v>
      </c>
      <c r="F10" s="7" t="s">
        <v>12</v>
      </c>
    </row>
    <row r="11">
      <c r="A11" s="10" t="s">
        <v>47</v>
      </c>
      <c r="B11" s="5" t="s">
        <v>48</v>
      </c>
      <c r="C11" s="5" t="s">
        <v>49</v>
      </c>
      <c r="D11" s="5" t="s">
        <v>41</v>
      </c>
      <c r="E11" s="5" t="s">
        <v>50</v>
      </c>
      <c r="F11" s="7" t="s">
        <v>12</v>
      </c>
    </row>
    <row r="12">
      <c r="A12" s="10" t="s">
        <v>51</v>
      </c>
      <c r="B12" s="5" t="s">
        <v>52</v>
      </c>
      <c r="C12" s="5" t="s">
        <v>53</v>
      </c>
      <c r="D12" s="5" t="s">
        <v>41</v>
      </c>
      <c r="E12" s="5" t="s">
        <v>50</v>
      </c>
      <c r="F12" s="7" t="s">
        <v>12</v>
      </c>
    </row>
    <row r="13">
      <c r="A13" s="11" t="s">
        <v>54</v>
      </c>
      <c r="B13" s="5" t="s">
        <v>55</v>
      </c>
      <c r="C13" s="5" t="s">
        <v>56</v>
      </c>
      <c r="D13" s="5" t="s">
        <v>57</v>
      </c>
      <c r="E13" s="5" t="s">
        <v>58</v>
      </c>
      <c r="F13" s="7" t="s">
        <v>12</v>
      </c>
      <c r="G13" s="9"/>
    </row>
    <row r="14">
      <c r="A14" s="11" t="s">
        <v>59</v>
      </c>
      <c r="B14" s="5" t="s">
        <v>60</v>
      </c>
      <c r="C14" s="5" t="s">
        <v>61</v>
      </c>
      <c r="D14" s="5" t="s">
        <v>57</v>
      </c>
      <c r="E14" s="5" t="s">
        <v>62</v>
      </c>
      <c r="F14" s="7" t="s">
        <v>17</v>
      </c>
      <c r="G14" s="9"/>
    </row>
    <row r="15">
      <c r="A15" s="11" t="s">
        <v>63</v>
      </c>
      <c r="B15" s="5" t="s">
        <v>64</v>
      </c>
      <c r="C15" s="5" t="s">
        <v>65</v>
      </c>
      <c r="D15" s="5" t="s">
        <v>57</v>
      </c>
      <c r="E15" s="5" t="s">
        <v>66</v>
      </c>
      <c r="F15" s="7" t="s">
        <v>17</v>
      </c>
      <c r="G15" s="9" t="s">
        <v>67</v>
      </c>
    </row>
    <row r="16">
      <c r="A16" s="11" t="s">
        <v>68</v>
      </c>
      <c r="B16" s="5" t="s">
        <v>69</v>
      </c>
      <c r="C16" s="5" t="s">
        <v>70</v>
      </c>
      <c r="D16" s="5" t="s">
        <v>57</v>
      </c>
      <c r="E16" s="5" t="s">
        <v>71</v>
      </c>
      <c r="F16" s="7" t="s">
        <v>17</v>
      </c>
      <c r="G16" s="9" t="s">
        <v>72</v>
      </c>
    </row>
    <row r="17">
      <c r="A17" s="12" t="s">
        <v>73</v>
      </c>
      <c r="B17" s="5" t="s">
        <v>74</v>
      </c>
      <c r="C17" s="5" t="s">
        <v>75</v>
      </c>
      <c r="D17" s="5" t="s">
        <v>41</v>
      </c>
      <c r="E17" s="5" t="s">
        <v>76</v>
      </c>
      <c r="F17" s="7" t="s">
        <v>12</v>
      </c>
    </row>
    <row r="18">
      <c r="A18" s="13" t="s">
        <v>77</v>
      </c>
      <c r="B18" s="5" t="s">
        <v>78</v>
      </c>
      <c r="C18" s="5" t="s">
        <v>79</v>
      </c>
      <c r="D18" s="5" t="s">
        <v>80</v>
      </c>
      <c r="E18" s="9" t="s">
        <v>81</v>
      </c>
      <c r="F18" s="7" t="s">
        <v>12</v>
      </c>
    </row>
    <row r="19">
      <c r="A19" s="14" t="s">
        <v>82</v>
      </c>
      <c r="B19" s="5" t="s">
        <v>83</v>
      </c>
      <c r="C19" s="5" t="s">
        <v>84</v>
      </c>
      <c r="D19" s="5" t="s">
        <v>80</v>
      </c>
      <c r="E19" s="9" t="s">
        <v>85</v>
      </c>
      <c r="F19" s="7" t="s">
        <v>86</v>
      </c>
      <c r="G19" s="5" t="s">
        <v>87</v>
      </c>
    </row>
    <row r="20">
      <c r="A20" s="15" t="s">
        <v>88</v>
      </c>
      <c r="B20" s="5" t="s">
        <v>89</v>
      </c>
      <c r="C20" s="5" t="s">
        <v>90</v>
      </c>
      <c r="D20" s="6" t="s">
        <v>10</v>
      </c>
      <c r="E20" s="5" t="s">
        <v>91</v>
      </c>
      <c r="F20" s="7" t="s">
        <v>12</v>
      </c>
    </row>
    <row r="21">
      <c r="A21" s="15" t="s">
        <v>92</v>
      </c>
      <c r="B21" s="8" t="s">
        <v>93</v>
      </c>
      <c r="C21" s="9" t="s">
        <v>94</v>
      </c>
      <c r="D21" s="6" t="s">
        <v>10</v>
      </c>
      <c r="E21" s="5" t="s">
        <v>95</v>
      </c>
      <c r="F21" s="7" t="s">
        <v>12</v>
      </c>
    </row>
    <row r="22">
      <c r="A22" s="15" t="s">
        <v>96</v>
      </c>
      <c r="B22" s="5" t="s">
        <v>97</v>
      </c>
      <c r="C22" s="5" t="s">
        <v>98</v>
      </c>
      <c r="D22" s="6" t="s">
        <v>10</v>
      </c>
      <c r="E22" s="5" t="s">
        <v>99</v>
      </c>
      <c r="F22" s="7" t="s">
        <v>12</v>
      </c>
    </row>
    <row r="23">
      <c r="A23" s="15" t="s">
        <v>100</v>
      </c>
      <c r="B23" s="5" t="s">
        <v>101</v>
      </c>
      <c r="C23" s="5" t="s">
        <v>102</v>
      </c>
      <c r="D23" s="6" t="s">
        <v>10</v>
      </c>
      <c r="E23" s="5" t="s">
        <v>99</v>
      </c>
      <c r="F23" s="7" t="s">
        <v>12</v>
      </c>
    </row>
    <row r="24">
      <c r="A24" s="13" t="s">
        <v>103</v>
      </c>
      <c r="B24" s="5" t="s">
        <v>104</v>
      </c>
      <c r="C24" s="5" t="s">
        <v>105</v>
      </c>
      <c r="D24" s="5" t="s">
        <v>10</v>
      </c>
      <c r="E24" s="5" t="s">
        <v>106</v>
      </c>
      <c r="F24" s="7" t="s">
        <v>17</v>
      </c>
      <c r="G24" s="9" t="s">
        <v>107</v>
      </c>
    </row>
    <row r="25">
      <c r="A25" s="16" t="s">
        <v>108</v>
      </c>
      <c r="B25" s="5" t="s">
        <v>109</v>
      </c>
      <c r="C25" s="5" t="s">
        <v>110</v>
      </c>
      <c r="D25" s="5" t="s">
        <v>111</v>
      </c>
      <c r="E25" s="5" t="s">
        <v>112</v>
      </c>
      <c r="F25" s="7" t="s">
        <v>12</v>
      </c>
    </row>
    <row r="26">
      <c r="A26" s="16" t="s">
        <v>113</v>
      </c>
      <c r="B26" s="5" t="s">
        <v>114</v>
      </c>
      <c r="C26" s="5" t="s">
        <v>115</v>
      </c>
      <c r="D26" s="5" t="s">
        <v>111</v>
      </c>
      <c r="E26" s="5" t="s">
        <v>116</v>
      </c>
      <c r="F26" s="7" t="s">
        <v>12</v>
      </c>
    </row>
    <row r="27">
      <c r="A27" s="16" t="s">
        <v>117</v>
      </c>
      <c r="B27" s="5" t="s">
        <v>118</v>
      </c>
      <c r="C27" s="5" t="s">
        <v>119</v>
      </c>
      <c r="D27" s="5" t="s">
        <v>111</v>
      </c>
      <c r="E27" s="5" t="s">
        <v>120</v>
      </c>
      <c r="F27" s="7" t="s">
        <v>12</v>
      </c>
    </row>
    <row r="28">
      <c r="A28" s="11" t="s">
        <v>121</v>
      </c>
      <c r="B28" s="5" t="s">
        <v>122</v>
      </c>
      <c r="C28" s="5" t="s">
        <v>123</v>
      </c>
      <c r="D28" s="5" t="s">
        <v>111</v>
      </c>
      <c r="E28" s="5" t="s">
        <v>124</v>
      </c>
      <c r="F28" s="7" t="s">
        <v>12</v>
      </c>
    </row>
    <row r="29">
      <c r="A29" s="11" t="s">
        <v>125</v>
      </c>
      <c r="B29" s="5" t="s">
        <v>126</v>
      </c>
      <c r="C29" s="5" t="s">
        <v>127</v>
      </c>
      <c r="D29" s="5" t="s">
        <v>128</v>
      </c>
      <c r="E29" s="5" t="s">
        <v>129</v>
      </c>
      <c r="F29" s="7" t="s">
        <v>12</v>
      </c>
    </row>
    <row r="30">
      <c r="A30" s="11" t="s">
        <v>130</v>
      </c>
      <c r="B30" s="5" t="s">
        <v>131</v>
      </c>
      <c r="C30" s="5" t="s">
        <v>132</v>
      </c>
      <c r="D30" s="5" t="s">
        <v>128</v>
      </c>
      <c r="E30" s="5" t="s">
        <v>133</v>
      </c>
      <c r="F30" s="7" t="s">
        <v>12</v>
      </c>
      <c r="G30" s="5"/>
    </row>
    <row r="31">
      <c r="A31" s="10" t="s">
        <v>134</v>
      </c>
      <c r="B31" s="5" t="s">
        <v>135</v>
      </c>
      <c r="C31" s="5" t="s">
        <v>136</v>
      </c>
      <c r="D31" s="5" t="s">
        <v>128</v>
      </c>
      <c r="E31" s="5" t="s">
        <v>137</v>
      </c>
      <c r="F31" s="7" t="s">
        <v>12</v>
      </c>
      <c r="G31" s="5"/>
    </row>
    <row r="32">
      <c r="A32" s="10" t="s">
        <v>138</v>
      </c>
      <c r="B32" s="5" t="s">
        <v>139</v>
      </c>
      <c r="C32" s="5" t="s">
        <v>140</v>
      </c>
      <c r="D32" s="5" t="s">
        <v>128</v>
      </c>
      <c r="E32" s="5" t="s">
        <v>141</v>
      </c>
      <c r="F32" s="7" t="s">
        <v>12</v>
      </c>
      <c r="G32" s="5"/>
    </row>
    <row r="33">
      <c r="A33" s="14" t="s">
        <v>142</v>
      </c>
      <c r="B33" s="5" t="s">
        <v>143</v>
      </c>
      <c r="C33" s="5" t="s">
        <v>144</v>
      </c>
      <c r="D33" s="5" t="s">
        <v>145</v>
      </c>
      <c r="E33" s="5" t="s">
        <v>146</v>
      </c>
      <c r="F33" s="7" t="s">
        <v>86</v>
      </c>
      <c r="G33" s="5" t="s">
        <v>87</v>
      </c>
    </row>
    <row r="34">
      <c r="A34" s="14" t="s">
        <v>147</v>
      </c>
      <c r="B34" s="5" t="s">
        <v>148</v>
      </c>
      <c r="C34" s="5" t="s">
        <v>149</v>
      </c>
      <c r="D34" s="5" t="s">
        <v>57</v>
      </c>
      <c r="E34" s="5" t="s">
        <v>146</v>
      </c>
      <c r="F34" s="7" t="s">
        <v>86</v>
      </c>
      <c r="G34" s="5" t="s">
        <v>87</v>
      </c>
    </row>
    <row r="35">
      <c r="A35" s="17" t="s">
        <v>150</v>
      </c>
      <c r="B35" s="5" t="s">
        <v>151</v>
      </c>
      <c r="C35" s="5" t="s">
        <v>152</v>
      </c>
      <c r="D35" s="5" t="s">
        <v>153</v>
      </c>
      <c r="E35" s="5" t="s">
        <v>154</v>
      </c>
      <c r="F35" s="7" t="s">
        <v>17</v>
      </c>
    </row>
    <row r="36">
      <c r="A36" s="17" t="s">
        <v>155</v>
      </c>
      <c r="B36" s="5" t="s">
        <v>156</v>
      </c>
      <c r="C36" s="5" t="s">
        <v>157</v>
      </c>
      <c r="D36" s="5" t="s">
        <v>153</v>
      </c>
      <c r="E36" s="5" t="s">
        <v>158</v>
      </c>
      <c r="F36" s="7" t="s">
        <v>17</v>
      </c>
    </row>
    <row r="37">
      <c r="A37" s="17" t="s">
        <v>159</v>
      </c>
      <c r="B37" s="5" t="s">
        <v>160</v>
      </c>
      <c r="C37" s="5" t="s">
        <v>161</v>
      </c>
      <c r="D37" s="5" t="s">
        <v>153</v>
      </c>
      <c r="E37" s="5" t="s">
        <v>162</v>
      </c>
      <c r="F37" s="7" t="s">
        <v>17</v>
      </c>
    </row>
    <row r="38">
      <c r="A38" s="17" t="s">
        <v>163</v>
      </c>
      <c r="B38" s="5" t="s">
        <v>164</v>
      </c>
      <c r="C38" s="5" t="s">
        <v>165</v>
      </c>
      <c r="D38" s="5" t="s">
        <v>153</v>
      </c>
      <c r="E38" s="5" t="s">
        <v>166</v>
      </c>
      <c r="F38" s="7" t="s">
        <v>12</v>
      </c>
    </row>
    <row r="39">
      <c r="A39" s="11" t="s">
        <v>167</v>
      </c>
      <c r="B39" s="5" t="s">
        <v>168</v>
      </c>
      <c r="C39" s="5" t="s">
        <v>169</v>
      </c>
      <c r="D39" s="5" t="s">
        <v>170</v>
      </c>
      <c r="E39" s="5" t="s">
        <v>171</v>
      </c>
      <c r="F39" s="7" t="s">
        <v>17</v>
      </c>
    </row>
    <row r="40">
      <c r="A40" s="11" t="s">
        <v>172</v>
      </c>
      <c r="B40" s="5" t="s">
        <v>173</v>
      </c>
      <c r="C40" s="5" t="s">
        <v>174</v>
      </c>
      <c r="D40" s="5" t="s">
        <v>175</v>
      </c>
      <c r="E40" s="9" t="s">
        <v>176</v>
      </c>
      <c r="F40" s="7" t="s">
        <v>17</v>
      </c>
    </row>
    <row r="41">
      <c r="A41" s="11" t="s">
        <v>177</v>
      </c>
      <c r="B41" s="5" t="s">
        <v>178</v>
      </c>
      <c r="C41" s="5" t="s">
        <v>179</v>
      </c>
      <c r="D41" s="5" t="s">
        <v>175</v>
      </c>
      <c r="E41" s="9" t="s">
        <v>180</v>
      </c>
      <c r="F41" s="7" t="s">
        <v>17</v>
      </c>
    </row>
    <row r="42">
      <c r="A42" s="11" t="s">
        <v>181</v>
      </c>
      <c r="B42" s="5" t="s">
        <v>182</v>
      </c>
      <c r="C42" s="5" t="s">
        <v>183</v>
      </c>
      <c r="D42" s="5" t="s">
        <v>175</v>
      </c>
      <c r="E42" s="9" t="s">
        <v>184</v>
      </c>
      <c r="F42" s="7" t="s">
        <v>12</v>
      </c>
    </row>
    <row r="43">
      <c r="A43" s="12" t="s">
        <v>185</v>
      </c>
      <c r="B43" s="5" t="s">
        <v>186</v>
      </c>
      <c r="C43" s="5" t="s">
        <v>187</v>
      </c>
      <c r="D43" s="5" t="s">
        <v>188</v>
      </c>
      <c r="E43" s="5" t="s">
        <v>189</v>
      </c>
      <c r="F43" s="7" t="s">
        <v>86</v>
      </c>
      <c r="G43" s="5" t="s">
        <v>87</v>
      </c>
    </row>
    <row r="44">
      <c r="A44" s="12" t="s">
        <v>190</v>
      </c>
      <c r="B44" s="5" t="s">
        <v>191</v>
      </c>
      <c r="C44" s="5" t="s">
        <v>192</v>
      </c>
      <c r="D44" s="5" t="s">
        <v>188</v>
      </c>
      <c r="E44" s="5" t="s">
        <v>193</v>
      </c>
      <c r="F44" s="7" t="s">
        <v>86</v>
      </c>
      <c r="G44" s="5" t="s">
        <v>87</v>
      </c>
    </row>
    <row r="45">
      <c r="A45" s="18" t="s">
        <v>194</v>
      </c>
      <c r="B45" s="5" t="s">
        <v>195</v>
      </c>
      <c r="C45" s="5" t="s">
        <v>196</v>
      </c>
      <c r="D45" s="5" t="s">
        <v>197</v>
      </c>
      <c r="E45" s="5" t="s">
        <v>198</v>
      </c>
      <c r="F45" s="7" t="s">
        <v>86</v>
      </c>
      <c r="G45" s="5" t="s">
        <v>87</v>
      </c>
    </row>
    <row r="46">
      <c r="A46" s="18" t="s">
        <v>199</v>
      </c>
      <c r="B46" s="5" t="s">
        <v>200</v>
      </c>
      <c r="C46" s="5" t="s">
        <v>201</v>
      </c>
      <c r="D46" s="5" t="s">
        <v>197</v>
      </c>
      <c r="E46" s="5" t="s">
        <v>202</v>
      </c>
      <c r="F46" s="7" t="s">
        <v>86</v>
      </c>
      <c r="G46" s="5" t="s">
        <v>87</v>
      </c>
    </row>
    <row r="47">
      <c r="A47" s="19" t="s">
        <v>203</v>
      </c>
      <c r="B47" s="5" t="s">
        <v>204</v>
      </c>
      <c r="C47" s="5" t="s">
        <v>205</v>
      </c>
      <c r="D47" s="5" t="s">
        <v>206</v>
      </c>
      <c r="E47" s="5" t="s">
        <v>207</v>
      </c>
      <c r="F47" s="7" t="s">
        <v>12</v>
      </c>
    </row>
    <row r="48">
      <c r="A48" s="19" t="s">
        <v>208</v>
      </c>
      <c r="B48" s="5" t="s">
        <v>209</v>
      </c>
      <c r="C48" s="5" t="s">
        <v>210</v>
      </c>
      <c r="D48" s="5" t="s">
        <v>206</v>
      </c>
      <c r="E48" s="5" t="s">
        <v>211</v>
      </c>
      <c r="F48" s="7" t="s">
        <v>86</v>
      </c>
      <c r="G48" s="5" t="s">
        <v>87</v>
      </c>
    </row>
    <row r="49">
      <c r="A49" s="19" t="s">
        <v>212</v>
      </c>
      <c r="B49" s="5" t="s">
        <v>213</v>
      </c>
      <c r="C49" s="5" t="s">
        <v>214</v>
      </c>
      <c r="D49" s="5" t="s">
        <v>206</v>
      </c>
      <c r="E49" s="5" t="s">
        <v>215</v>
      </c>
      <c r="F49" s="7" t="s">
        <v>86</v>
      </c>
      <c r="G49" s="5" t="s">
        <v>87</v>
      </c>
    </row>
    <row r="50">
      <c r="A50" s="19" t="s">
        <v>216</v>
      </c>
      <c r="B50" s="5" t="s">
        <v>217</v>
      </c>
      <c r="C50" s="5" t="s">
        <v>218</v>
      </c>
      <c r="D50" s="5" t="s">
        <v>206</v>
      </c>
      <c r="E50" s="5" t="s">
        <v>219</v>
      </c>
      <c r="F50" s="7" t="s">
        <v>86</v>
      </c>
      <c r="G50" s="5" t="s">
        <v>87</v>
      </c>
    </row>
    <row r="51">
      <c r="A51" s="13" t="s">
        <v>220</v>
      </c>
      <c r="B51" s="5" t="s">
        <v>221</v>
      </c>
      <c r="C51" s="5" t="s">
        <v>222</v>
      </c>
      <c r="D51" s="5" t="s">
        <v>80</v>
      </c>
      <c r="E51" s="5" t="s">
        <v>223</v>
      </c>
      <c r="F51" s="7" t="s">
        <v>12</v>
      </c>
    </row>
    <row r="52">
      <c r="A52" s="13" t="s">
        <v>224</v>
      </c>
      <c r="B52" s="5" t="s">
        <v>225</v>
      </c>
      <c r="C52" s="5" t="s">
        <v>226</v>
      </c>
      <c r="D52" s="5" t="s">
        <v>80</v>
      </c>
      <c r="E52" s="5" t="s">
        <v>227</v>
      </c>
      <c r="F52" s="7" t="s">
        <v>12</v>
      </c>
    </row>
    <row r="53">
      <c r="A53" s="13" t="s">
        <v>228</v>
      </c>
      <c r="B53" s="5" t="s">
        <v>229</v>
      </c>
      <c r="C53" s="5" t="s">
        <v>230</v>
      </c>
      <c r="D53" s="5" t="s">
        <v>80</v>
      </c>
      <c r="E53" s="5" t="s">
        <v>227</v>
      </c>
      <c r="F53" s="7" t="s">
        <v>12</v>
      </c>
    </row>
    <row r="54">
      <c r="A54" s="20" t="s">
        <v>231</v>
      </c>
      <c r="B54" s="5" t="s">
        <v>232</v>
      </c>
      <c r="C54" s="5" t="s">
        <v>233</v>
      </c>
      <c r="D54" s="5" t="s">
        <v>234</v>
      </c>
      <c r="E54" s="9" t="s">
        <v>235</v>
      </c>
      <c r="F54" s="7" t="s">
        <v>86</v>
      </c>
      <c r="G54" s="5" t="s">
        <v>87</v>
      </c>
    </row>
    <row r="55">
      <c r="A55" s="20" t="s">
        <v>236</v>
      </c>
      <c r="B55" s="5" t="s">
        <v>237</v>
      </c>
      <c r="C55" s="5" t="s">
        <v>238</v>
      </c>
      <c r="D55" s="5" t="s">
        <v>153</v>
      </c>
      <c r="E55" s="5" t="s">
        <v>239</v>
      </c>
      <c r="F55" s="7" t="s">
        <v>86</v>
      </c>
      <c r="G55" s="5" t="s">
        <v>87</v>
      </c>
    </row>
    <row r="56">
      <c r="A56" s="20" t="s">
        <v>240</v>
      </c>
      <c r="B56" s="5" t="s">
        <v>241</v>
      </c>
      <c r="C56" s="5" t="s">
        <v>242</v>
      </c>
      <c r="D56" s="5" t="s">
        <v>153</v>
      </c>
      <c r="E56" s="5" t="s">
        <v>243</v>
      </c>
      <c r="F56" s="7" t="s">
        <v>86</v>
      </c>
      <c r="G56" s="5" t="s">
        <v>87</v>
      </c>
    </row>
    <row r="57">
      <c r="A57" s="14" t="s">
        <v>244</v>
      </c>
      <c r="B57" s="5" t="s">
        <v>245</v>
      </c>
      <c r="C57" s="5" t="s">
        <v>246</v>
      </c>
      <c r="D57" s="5" t="s">
        <v>41</v>
      </c>
      <c r="E57" s="9" t="s">
        <v>247</v>
      </c>
      <c r="F57" s="7" t="s">
        <v>12</v>
      </c>
    </row>
    <row r="58">
      <c r="A58" s="14" t="s">
        <v>248</v>
      </c>
      <c r="B58" s="5" t="s">
        <v>249</v>
      </c>
      <c r="C58" s="5" t="s">
        <v>250</v>
      </c>
      <c r="D58" s="5" t="s">
        <v>251</v>
      </c>
      <c r="E58" s="9" t="s">
        <v>252</v>
      </c>
      <c r="F58" s="7" t="s">
        <v>86</v>
      </c>
      <c r="G58" s="5" t="s">
        <v>87</v>
      </c>
    </row>
    <row r="59">
      <c r="A59" s="14" t="s">
        <v>253</v>
      </c>
      <c r="B59" s="5" t="s">
        <v>254</v>
      </c>
      <c r="C59" s="5" t="s">
        <v>255</v>
      </c>
      <c r="D59" s="5" t="s">
        <v>251</v>
      </c>
      <c r="E59" s="5" t="s">
        <v>256</v>
      </c>
      <c r="F59" s="7" t="s">
        <v>86</v>
      </c>
      <c r="G59" s="5" t="s">
        <v>87</v>
      </c>
    </row>
    <row r="60">
      <c r="A60" s="14" t="s">
        <v>257</v>
      </c>
      <c r="B60" s="5" t="s">
        <v>258</v>
      </c>
      <c r="C60" s="5" t="s">
        <v>259</v>
      </c>
      <c r="D60" s="5" t="s">
        <v>251</v>
      </c>
      <c r="E60" s="5" t="s">
        <v>260</v>
      </c>
      <c r="F60" s="7" t="s">
        <v>86</v>
      </c>
      <c r="G60" s="5" t="s">
        <v>87</v>
      </c>
    </row>
    <row r="61">
      <c r="A61" s="14" t="s">
        <v>261</v>
      </c>
      <c r="B61" s="5" t="s">
        <v>262</v>
      </c>
      <c r="C61" s="5" t="s">
        <v>263</v>
      </c>
      <c r="D61" s="5" t="s">
        <v>251</v>
      </c>
      <c r="E61" s="5" t="s">
        <v>260</v>
      </c>
      <c r="F61" s="7" t="s">
        <v>86</v>
      </c>
      <c r="G61" s="5" t="s">
        <v>87</v>
      </c>
    </row>
    <row r="62">
      <c r="A62" s="10" t="s">
        <v>264</v>
      </c>
      <c r="B62" s="5" t="s">
        <v>265</v>
      </c>
      <c r="C62" s="5" t="s">
        <v>266</v>
      </c>
      <c r="D62" s="5" t="s">
        <v>267</v>
      </c>
      <c r="E62" s="5" t="s">
        <v>268</v>
      </c>
      <c r="F62" s="7" t="s">
        <v>12</v>
      </c>
    </row>
    <row r="63">
      <c r="A63" s="10" t="s">
        <v>269</v>
      </c>
      <c r="B63" s="5" t="s">
        <v>270</v>
      </c>
      <c r="C63" s="5" t="s">
        <v>271</v>
      </c>
      <c r="D63" s="5" t="s">
        <v>267</v>
      </c>
      <c r="E63" s="5" t="s">
        <v>272</v>
      </c>
      <c r="F63" s="7" t="s">
        <v>17</v>
      </c>
    </row>
    <row r="64">
      <c r="A64" s="12" t="s">
        <v>273</v>
      </c>
      <c r="B64" s="5" t="s">
        <v>274</v>
      </c>
      <c r="C64" s="5" t="s">
        <v>275</v>
      </c>
      <c r="D64" s="5" t="s">
        <v>41</v>
      </c>
      <c r="E64" s="5" t="s">
        <v>276</v>
      </c>
      <c r="F64" s="7" t="s">
        <v>17</v>
      </c>
      <c r="G64" s="9" t="s">
        <v>277</v>
      </c>
    </row>
    <row r="65">
      <c r="A65" s="12" t="s">
        <v>278</v>
      </c>
      <c r="B65" s="5" t="s">
        <v>279</v>
      </c>
      <c r="C65" s="5" t="s">
        <v>280</v>
      </c>
      <c r="D65" s="5" t="s">
        <v>41</v>
      </c>
      <c r="E65" s="9" t="s">
        <v>281</v>
      </c>
      <c r="F65" s="7" t="s">
        <v>17</v>
      </c>
      <c r="G65" s="9" t="s">
        <v>282</v>
      </c>
    </row>
    <row r="66">
      <c r="A66" s="12" t="s">
        <v>283</v>
      </c>
      <c r="B66" s="5" t="s">
        <v>284</v>
      </c>
      <c r="C66" s="5" t="s">
        <v>285</v>
      </c>
      <c r="D66" s="5" t="s">
        <v>41</v>
      </c>
      <c r="E66" s="9" t="s">
        <v>286</v>
      </c>
      <c r="F66" s="7" t="s">
        <v>17</v>
      </c>
      <c r="G66" s="9" t="s">
        <v>282</v>
      </c>
    </row>
    <row r="67">
      <c r="A67" s="21" t="s">
        <v>287</v>
      </c>
      <c r="B67" s="5" t="s">
        <v>288</v>
      </c>
      <c r="C67" s="5" t="s">
        <v>289</v>
      </c>
      <c r="D67" s="5" t="s">
        <v>290</v>
      </c>
      <c r="E67" s="5" t="s">
        <v>291</v>
      </c>
      <c r="F67" s="7" t="s">
        <v>86</v>
      </c>
      <c r="G67" s="5" t="s">
        <v>87</v>
      </c>
    </row>
    <row r="68">
      <c r="A68" s="21" t="s">
        <v>292</v>
      </c>
      <c r="B68" s="5" t="s">
        <v>293</v>
      </c>
      <c r="C68" s="5" t="s">
        <v>294</v>
      </c>
      <c r="D68" s="5" t="s">
        <v>290</v>
      </c>
      <c r="E68" s="5" t="s">
        <v>295</v>
      </c>
      <c r="F68" s="7" t="s">
        <v>86</v>
      </c>
      <c r="G68" s="5" t="s">
        <v>87</v>
      </c>
    </row>
    <row r="69">
      <c r="A69" s="22" t="s">
        <v>296</v>
      </c>
      <c r="B69" s="5" t="s">
        <v>297</v>
      </c>
      <c r="C69" s="5" t="s">
        <v>298</v>
      </c>
      <c r="D69" s="5" t="s">
        <v>299</v>
      </c>
      <c r="E69" s="5" t="s">
        <v>300</v>
      </c>
      <c r="F69" s="7" t="s">
        <v>86</v>
      </c>
      <c r="G69" s="5" t="s">
        <v>87</v>
      </c>
    </row>
    <row r="70">
      <c r="A70" s="22" t="s">
        <v>301</v>
      </c>
      <c r="B70" s="5" t="s">
        <v>302</v>
      </c>
      <c r="C70" s="5" t="s">
        <v>303</v>
      </c>
      <c r="D70" s="5" t="s">
        <v>41</v>
      </c>
      <c r="E70" s="5" t="s">
        <v>304</v>
      </c>
      <c r="F70" s="7" t="s">
        <v>86</v>
      </c>
      <c r="G70" s="5" t="s">
        <v>87</v>
      </c>
    </row>
    <row r="71">
      <c r="A71" s="22" t="s">
        <v>305</v>
      </c>
      <c r="B71" s="5" t="s">
        <v>306</v>
      </c>
      <c r="C71" s="5" t="s">
        <v>307</v>
      </c>
      <c r="D71" s="5" t="s">
        <v>299</v>
      </c>
      <c r="E71" s="5" t="s">
        <v>308</v>
      </c>
      <c r="F71" s="7" t="s">
        <v>86</v>
      </c>
      <c r="G71" s="5" t="s">
        <v>87</v>
      </c>
    </row>
    <row r="72">
      <c r="A72" s="18" t="s">
        <v>309</v>
      </c>
      <c r="B72" s="5" t="s">
        <v>310</v>
      </c>
      <c r="C72" s="5" t="s">
        <v>311</v>
      </c>
      <c r="D72" s="5" t="s">
        <v>299</v>
      </c>
      <c r="E72" s="5" t="s">
        <v>312</v>
      </c>
      <c r="F72" s="7" t="s">
        <v>86</v>
      </c>
      <c r="G72" s="5" t="s">
        <v>87</v>
      </c>
    </row>
    <row r="73">
      <c r="A73" s="18" t="s">
        <v>313</v>
      </c>
      <c r="B73" s="5" t="s">
        <v>314</v>
      </c>
      <c r="C73" s="5" t="s">
        <v>315</v>
      </c>
      <c r="D73" s="5" t="s">
        <v>316</v>
      </c>
      <c r="E73" s="5" t="s">
        <v>317</v>
      </c>
      <c r="F73" s="7" t="s">
        <v>86</v>
      </c>
      <c r="G73" s="5" t="s">
        <v>87</v>
      </c>
    </row>
    <row r="74">
      <c r="A74" s="18" t="s">
        <v>318</v>
      </c>
      <c r="B74" s="5" t="s">
        <v>319</v>
      </c>
      <c r="C74" s="5" t="s">
        <v>320</v>
      </c>
      <c r="D74" s="5" t="s">
        <v>316</v>
      </c>
      <c r="E74" s="5" t="s">
        <v>321</v>
      </c>
      <c r="F74" s="7" t="s">
        <v>86</v>
      </c>
      <c r="G74" s="5" t="s">
        <v>87</v>
      </c>
    </row>
    <row r="75">
      <c r="A75" s="18" t="s">
        <v>322</v>
      </c>
      <c r="B75" s="5" t="s">
        <v>323</v>
      </c>
      <c r="C75" s="5" t="s">
        <v>324</v>
      </c>
      <c r="D75" s="5" t="s">
        <v>316</v>
      </c>
      <c r="E75" s="5" t="s">
        <v>321</v>
      </c>
      <c r="F75" s="7" t="s">
        <v>86</v>
      </c>
      <c r="G75" s="5" t="s">
        <v>87</v>
      </c>
    </row>
    <row r="76">
      <c r="A76" s="11" t="s">
        <v>325</v>
      </c>
      <c r="B76" s="5" t="s">
        <v>326</v>
      </c>
      <c r="C76" s="5" t="s">
        <v>327</v>
      </c>
      <c r="D76" s="5" t="s">
        <v>80</v>
      </c>
      <c r="E76" s="5" t="s">
        <v>328</v>
      </c>
      <c r="F76" s="7" t="s">
        <v>12</v>
      </c>
    </row>
    <row r="77">
      <c r="A77" s="10" t="s">
        <v>329</v>
      </c>
      <c r="B77" s="5" t="s">
        <v>330</v>
      </c>
      <c r="C77" s="5" t="s">
        <v>331</v>
      </c>
      <c r="D77" s="5" t="s">
        <v>80</v>
      </c>
      <c r="E77" s="5" t="s">
        <v>332</v>
      </c>
      <c r="F77" s="7" t="s">
        <v>86</v>
      </c>
      <c r="G77" s="5" t="s">
        <v>87</v>
      </c>
    </row>
    <row r="78">
      <c r="A78" s="10" t="s">
        <v>333</v>
      </c>
      <c r="B78" s="5" t="s">
        <v>334</v>
      </c>
      <c r="C78" s="5" t="s">
        <v>335</v>
      </c>
      <c r="D78" s="5" t="s">
        <v>336</v>
      </c>
      <c r="E78" s="5" t="s">
        <v>337</v>
      </c>
      <c r="F78" s="7" t="s">
        <v>86</v>
      </c>
      <c r="G78" s="5" t="s">
        <v>87</v>
      </c>
    </row>
    <row r="79">
      <c r="A79" s="10" t="s">
        <v>338</v>
      </c>
      <c r="B79" s="5" t="s">
        <v>339</v>
      </c>
      <c r="C79" s="5" t="s">
        <v>340</v>
      </c>
      <c r="D79" s="5" t="s">
        <v>336</v>
      </c>
      <c r="E79" s="5" t="s">
        <v>341</v>
      </c>
      <c r="F79" s="7" t="s">
        <v>86</v>
      </c>
      <c r="G79" s="5" t="s">
        <v>87</v>
      </c>
    </row>
    <row r="80">
      <c r="A80" s="14" t="s">
        <v>342</v>
      </c>
      <c r="B80" s="5" t="s">
        <v>343</v>
      </c>
      <c r="C80" s="5" t="s">
        <v>344</v>
      </c>
      <c r="D80" s="5" t="s">
        <v>80</v>
      </c>
      <c r="E80" s="5" t="s">
        <v>345</v>
      </c>
      <c r="F80" s="7" t="s">
        <v>86</v>
      </c>
      <c r="G80" s="5" t="s">
        <v>87</v>
      </c>
    </row>
    <row r="81">
      <c r="A81" s="14" t="s">
        <v>346</v>
      </c>
      <c r="B81" s="5" t="s">
        <v>347</v>
      </c>
      <c r="C81" s="5" t="s">
        <v>348</v>
      </c>
      <c r="D81" s="5" t="s">
        <v>80</v>
      </c>
      <c r="E81" s="5" t="s">
        <v>349</v>
      </c>
      <c r="F81" s="7" t="s">
        <v>86</v>
      </c>
      <c r="G81" s="5" t="s">
        <v>87</v>
      </c>
    </row>
    <row r="82">
      <c r="A82" s="17" t="s">
        <v>350</v>
      </c>
      <c r="B82" s="5" t="s">
        <v>351</v>
      </c>
      <c r="C82" s="5" t="s">
        <v>352</v>
      </c>
      <c r="D82" s="5" t="s">
        <v>353</v>
      </c>
      <c r="E82" s="5" t="s">
        <v>354</v>
      </c>
      <c r="F82" s="7" t="s">
        <v>17</v>
      </c>
      <c r="G82" s="9"/>
    </row>
    <row r="83">
      <c r="A83" s="17" t="s">
        <v>355</v>
      </c>
      <c r="B83" s="5" t="s">
        <v>356</v>
      </c>
      <c r="C83" s="5" t="s">
        <v>357</v>
      </c>
      <c r="D83" s="5" t="s">
        <v>353</v>
      </c>
      <c r="E83" s="5" t="s">
        <v>358</v>
      </c>
      <c r="F83" s="7" t="s">
        <v>359</v>
      </c>
    </row>
    <row r="84">
      <c r="A84" s="11" t="s">
        <v>360</v>
      </c>
      <c r="B84" s="9" t="s">
        <v>361</v>
      </c>
      <c r="C84" s="9" t="s">
        <v>362</v>
      </c>
      <c r="D84" s="5" t="s">
        <v>299</v>
      </c>
      <c r="E84" s="9" t="s">
        <v>363</v>
      </c>
      <c r="F84" s="7" t="s">
        <v>17</v>
      </c>
    </row>
    <row r="85">
      <c r="A85" s="11" t="s">
        <v>364</v>
      </c>
      <c r="B85" s="9" t="s">
        <v>365</v>
      </c>
      <c r="C85" s="9" t="s">
        <v>366</v>
      </c>
      <c r="D85" s="5" t="s">
        <v>367</v>
      </c>
      <c r="E85" s="9" t="s">
        <v>368</v>
      </c>
      <c r="F85" s="7" t="s">
        <v>86</v>
      </c>
      <c r="G85" s="5" t="s">
        <v>87</v>
      </c>
    </row>
    <row r="86">
      <c r="A86" s="10" t="s">
        <v>369</v>
      </c>
      <c r="B86" s="9" t="s">
        <v>370</v>
      </c>
      <c r="C86" s="9" t="s">
        <v>371</v>
      </c>
      <c r="D86" s="5" t="s">
        <v>299</v>
      </c>
      <c r="E86" s="5" t="s">
        <v>372</v>
      </c>
      <c r="F86" s="7" t="s">
        <v>86</v>
      </c>
      <c r="G86" s="5" t="s">
        <v>87</v>
      </c>
    </row>
    <row r="87">
      <c r="A87" s="10" t="s">
        <v>373</v>
      </c>
      <c r="B87" s="9" t="s">
        <v>374</v>
      </c>
      <c r="C87" s="9" t="s">
        <v>375</v>
      </c>
      <c r="D87" s="5" t="s">
        <v>367</v>
      </c>
      <c r="E87" s="9" t="s">
        <v>368</v>
      </c>
      <c r="F87" s="7" t="s">
        <v>86</v>
      </c>
      <c r="G87" s="5" t="s">
        <v>87</v>
      </c>
    </row>
    <row r="88">
      <c r="A88" s="22" t="s">
        <v>376</v>
      </c>
      <c r="B88" s="9" t="s">
        <v>377</v>
      </c>
      <c r="C88" s="9" t="s">
        <v>378</v>
      </c>
      <c r="D88" s="5" t="s">
        <v>299</v>
      </c>
      <c r="E88" s="9" t="s">
        <v>379</v>
      </c>
      <c r="F88" s="7" t="s">
        <v>86</v>
      </c>
      <c r="G88" s="5" t="s">
        <v>87</v>
      </c>
    </row>
    <row r="89">
      <c r="A89" s="22" t="s">
        <v>380</v>
      </c>
      <c r="B89" s="9" t="s">
        <v>381</v>
      </c>
      <c r="C89" s="9" t="s">
        <v>382</v>
      </c>
      <c r="D89" s="5" t="s">
        <v>367</v>
      </c>
      <c r="E89" s="9" t="s">
        <v>383</v>
      </c>
      <c r="F89" s="7" t="s">
        <v>86</v>
      </c>
      <c r="G89" s="5" t="s">
        <v>87</v>
      </c>
    </row>
    <row r="90">
      <c r="A90" s="16" t="s">
        <v>384</v>
      </c>
      <c r="B90" s="9" t="s">
        <v>385</v>
      </c>
      <c r="C90" s="9" t="s">
        <v>386</v>
      </c>
      <c r="D90" s="5" t="s">
        <v>299</v>
      </c>
      <c r="E90" s="9" t="s">
        <v>387</v>
      </c>
      <c r="F90" s="7" t="s">
        <v>86</v>
      </c>
      <c r="G90" s="5" t="s">
        <v>87</v>
      </c>
    </row>
    <row r="91">
      <c r="A91" s="21" t="s">
        <v>388</v>
      </c>
      <c r="B91" s="5" t="s">
        <v>389</v>
      </c>
      <c r="C91" s="5" t="s">
        <v>390</v>
      </c>
      <c r="D91" s="5" t="s">
        <v>299</v>
      </c>
      <c r="E91" s="9" t="s">
        <v>391</v>
      </c>
      <c r="F91" s="7" t="s">
        <v>86</v>
      </c>
      <c r="G91" s="5" t="s">
        <v>87</v>
      </c>
    </row>
    <row r="93">
      <c r="E93" s="23" t="s">
        <v>392</v>
      </c>
      <c r="F93" s="24">
        <f>COUNTIF(F2:F91, "PASADO")</f>
        <v>35</v>
      </c>
    </row>
    <row r="94">
      <c r="E94" s="23" t="s">
        <v>393</v>
      </c>
      <c r="F94" s="25">
        <f>COUNTIF(F2:F91,"FALLADO")</f>
        <v>17</v>
      </c>
    </row>
    <row r="95">
      <c r="E95" s="23" t="s">
        <v>394</v>
      </c>
      <c r="F95" s="26">
        <f>COUNTIF(F2:F91, "BLOQUEADO")</f>
        <v>38</v>
      </c>
    </row>
    <row r="96">
      <c r="E96" s="23" t="s">
        <v>395</v>
      </c>
      <c r="F96" s="27">
        <f>SUM(F93:F95)</f>
        <v>90</v>
      </c>
    </row>
  </sheetData>
  <conditionalFormatting sqref="F2:F91">
    <cfRule type="containsText" dxfId="0" priority="1" operator="containsText" text="pasado">
      <formula>NOT(ISERROR(SEARCH(("pasado"),(F2))))</formula>
    </cfRule>
  </conditionalFormatting>
  <conditionalFormatting sqref="F2:F91">
    <cfRule type="containsText" dxfId="1" priority="2" operator="containsText" text="fallado">
      <formula>NOT(ISERROR(SEARCH(("fallado"),(F2))))</formula>
    </cfRule>
  </conditionalFormatting>
  <conditionalFormatting sqref="F2:F91">
    <cfRule type="containsText" dxfId="2" priority="3" operator="containsText" text="BLOQUEADO">
      <formula>NOT(ISERROR(SEARCH(("BLOQUEADO"),(F2))))</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25"/>
    <col customWidth="1" min="3" max="3" width="25.13"/>
    <col customWidth="1" min="4" max="4" width="15.5"/>
    <col customWidth="1" min="7" max="7" width="14.25"/>
  </cols>
  <sheetData>
    <row r="1">
      <c r="A1" s="1" t="s">
        <v>0</v>
      </c>
      <c r="B1" s="1" t="s">
        <v>1</v>
      </c>
      <c r="C1" s="1" t="s">
        <v>2</v>
      </c>
      <c r="D1" s="1" t="s">
        <v>3</v>
      </c>
      <c r="E1" s="2" t="s">
        <v>4</v>
      </c>
      <c r="F1" s="2" t="s">
        <v>5</v>
      </c>
      <c r="G1" s="2" t="s">
        <v>6</v>
      </c>
    </row>
    <row r="2">
      <c r="A2" s="28" t="s">
        <v>396</v>
      </c>
      <c r="B2" s="5" t="s">
        <v>397</v>
      </c>
      <c r="C2" s="5" t="s">
        <v>398</v>
      </c>
      <c r="D2" s="6" t="s">
        <v>10</v>
      </c>
      <c r="E2" s="5"/>
      <c r="F2" s="7" t="s">
        <v>12</v>
      </c>
    </row>
    <row r="3">
      <c r="A3" s="28" t="s">
        <v>399</v>
      </c>
      <c r="B3" s="5" t="s">
        <v>400</v>
      </c>
      <c r="C3" s="5" t="s">
        <v>401</v>
      </c>
      <c r="D3" s="6" t="s">
        <v>10</v>
      </c>
      <c r="F3" s="7" t="s">
        <v>12</v>
      </c>
    </row>
    <row r="4">
      <c r="A4" s="28" t="s">
        <v>402</v>
      </c>
      <c r="B4" s="5" t="s">
        <v>403</v>
      </c>
      <c r="C4" s="5" t="s">
        <v>404</v>
      </c>
      <c r="D4" s="6" t="s">
        <v>10</v>
      </c>
      <c r="F4" s="7" t="s">
        <v>12</v>
      </c>
    </row>
    <row r="5">
      <c r="A5" s="28" t="s">
        <v>405</v>
      </c>
      <c r="B5" s="5" t="s">
        <v>406</v>
      </c>
      <c r="C5" s="5" t="s">
        <v>407</v>
      </c>
      <c r="D5" s="6" t="s">
        <v>10</v>
      </c>
      <c r="F5" s="7" t="s">
        <v>12</v>
      </c>
    </row>
    <row r="6">
      <c r="A6" s="28" t="s">
        <v>408</v>
      </c>
      <c r="B6" s="5" t="s">
        <v>409</v>
      </c>
      <c r="C6" s="5" t="s">
        <v>410</v>
      </c>
      <c r="D6" s="6" t="s">
        <v>10</v>
      </c>
      <c r="F6" s="7" t="s">
        <v>12</v>
      </c>
      <c r="G6" s="9"/>
    </row>
    <row r="7">
      <c r="A7" s="28" t="s">
        <v>411</v>
      </c>
      <c r="B7" s="5" t="s">
        <v>412</v>
      </c>
      <c r="C7" s="5" t="s">
        <v>65</v>
      </c>
      <c r="D7" s="6" t="s">
        <v>10</v>
      </c>
      <c r="F7" s="7" t="s">
        <v>17</v>
      </c>
      <c r="G7" s="9" t="s">
        <v>413</v>
      </c>
    </row>
    <row r="8">
      <c r="A8" s="28" t="s">
        <v>414</v>
      </c>
      <c r="B8" s="5" t="s">
        <v>415</v>
      </c>
      <c r="C8" s="5" t="s">
        <v>70</v>
      </c>
      <c r="D8" s="6" t="s">
        <v>10</v>
      </c>
      <c r="F8" s="7" t="s">
        <v>17</v>
      </c>
      <c r="G8" s="9" t="s">
        <v>413</v>
      </c>
    </row>
    <row r="9">
      <c r="A9" s="28" t="s">
        <v>416</v>
      </c>
      <c r="B9" s="8" t="s">
        <v>417</v>
      </c>
      <c r="C9" s="5" t="s">
        <v>418</v>
      </c>
      <c r="D9" s="6" t="s">
        <v>10</v>
      </c>
      <c r="F9" s="7" t="s">
        <v>12</v>
      </c>
      <c r="G9" s="9"/>
    </row>
    <row r="10">
      <c r="A10" s="28" t="s">
        <v>419</v>
      </c>
      <c r="B10" s="8" t="s">
        <v>420</v>
      </c>
      <c r="C10" s="5" t="s">
        <v>421</v>
      </c>
      <c r="D10" s="6" t="s">
        <v>10</v>
      </c>
      <c r="F10" s="7" t="s">
        <v>12</v>
      </c>
    </row>
    <row r="11">
      <c r="A11" s="28" t="s">
        <v>422</v>
      </c>
      <c r="B11" s="8" t="s">
        <v>423</v>
      </c>
      <c r="C11" s="5" t="s">
        <v>424</v>
      </c>
      <c r="D11" s="6" t="s">
        <v>10</v>
      </c>
      <c r="F11" s="7" t="s">
        <v>12</v>
      </c>
    </row>
    <row r="12">
      <c r="A12" s="28" t="s">
        <v>425</v>
      </c>
      <c r="B12" s="8" t="s">
        <v>426</v>
      </c>
      <c r="C12" s="5" t="s">
        <v>427</v>
      </c>
      <c r="D12" s="6" t="s">
        <v>10</v>
      </c>
      <c r="F12" s="7" t="s">
        <v>12</v>
      </c>
    </row>
    <row r="13">
      <c r="A13" s="28" t="s">
        <v>428</v>
      </c>
      <c r="B13" s="8" t="s">
        <v>429</v>
      </c>
      <c r="C13" s="5" t="s">
        <v>430</v>
      </c>
      <c r="D13" s="6" t="s">
        <v>10</v>
      </c>
      <c r="F13" s="7" t="s">
        <v>12</v>
      </c>
    </row>
    <row r="14">
      <c r="A14" s="28" t="s">
        <v>431</v>
      </c>
      <c r="B14" s="8" t="s">
        <v>432</v>
      </c>
      <c r="C14" s="5" t="s">
        <v>433</v>
      </c>
      <c r="D14" s="6" t="s">
        <v>10</v>
      </c>
      <c r="F14" s="7" t="s">
        <v>12</v>
      </c>
    </row>
  </sheetData>
  <conditionalFormatting sqref="F2:F14">
    <cfRule type="containsText" dxfId="0" priority="1" operator="containsText" text="pasado">
      <formula>NOT(ISERROR(SEARCH(("pasado"),(F2))))</formula>
    </cfRule>
  </conditionalFormatting>
  <conditionalFormatting sqref="F2:F14">
    <cfRule type="containsText" dxfId="1" priority="2" operator="containsText" text="fallado">
      <formula>NOT(ISERROR(SEARCH(("fallado"),(F2))))</formula>
    </cfRule>
  </conditionalFormatting>
  <conditionalFormatting sqref="F2:F14">
    <cfRule type="containsText" dxfId="2" priority="3" operator="containsText" text="BLOQUEADO">
      <formula>NOT(ISERROR(SEARCH(("BLOQUEADO"),(F2))))</formula>
    </cfRule>
  </conditionalFormatting>
  <drawing r:id="rId1"/>
</worksheet>
</file>