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otte.piette/Dropbox/Data_availability/"/>
    </mc:Choice>
  </mc:AlternateContent>
  <xr:revisionPtr revIDLastSave="0" documentId="13_ncr:1_{97095525-A15D-204E-91E5-2C38DC911FDF}" xr6:coauthVersionLast="36" xr6:coauthVersionMax="36" xr10:uidLastSave="{00000000-0000-0000-0000-000000000000}"/>
  <bookViews>
    <workbookView xWindow="13440" yWindow="500" windowWidth="32760" windowHeight="17860" activeTab="2" xr2:uid="{C167DB76-8C6F-3040-8732-394BF3531D9D}"/>
  </bookViews>
  <sheets>
    <sheet name="No_tape_controls" sheetId="1" r:id="rId1"/>
    <sheet name="Tape_eCB" sheetId="2" r:id="rId2"/>
    <sheet name="Tape_NMDA" sheetId="3" r:id="rId3"/>
    <sheet name="STATS_NEW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10" i="3" l="1"/>
  <c r="AM10" i="3"/>
  <c r="AL10" i="3"/>
</calcChain>
</file>

<file path=xl/sharedStrings.xml><?xml version="1.0" encoding="utf-8"?>
<sst xmlns="http://schemas.openxmlformats.org/spreadsheetml/2006/main" count="976" uniqueCount="192">
  <si>
    <t>Date</t>
  </si>
  <si>
    <t>Mice</t>
  </si>
  <si>
    <t>V6604</t>
  </si>
  <si>
    <t>V6689</t>
  </si>
  <si>
    <t>V6687</t>
  </si>
  <si>
    <t>V6684</t>
  </si>
  <si>
    <t>Cell number</t>
  </si>
  <si>
    <t>Cellule 1</t>
  </si>
  <si>
    <t>Cellule 2</t>
  </si>
  <si>
    <t>Cellule 5 - Sylvie</t>
  </si>
  <si>
    <t>Cellule 3</t>
  </si>
  <si>
    <t>Cellule 4</t>
  </si>
  <si>
    <t>Celllule 4</t>
  </si>
  <si>
    <t>Cellule 4 - Sylvie</t>
  </si>
  <si>
    <t>Resistance</t>
  </si>
  <si>
    <t>46.3380495368452</t>
  </si>
  <si>
    <t>75.4601548561612</t>
  </si>
  <si>
    <t>119.792877028939</t>
  </si>
  <si>
    <t>58.0808976843070</t>
  </si>
  <si>
    <t>44.9063663763988</t>
  </si>
  <si>
    <t>33.8352193102008</t>
  </si>
  <si>
    <t>144.466371904495</t>
  </si>
  <si>
    <t>103.536199974944</t>
  </si>
  <si>
    <t>59.9979869012067</t>
  </si>
  <si>
    <t>Rheobase</t>
  </si>
  <si>
    <t>IO gain</t>
  </si>
  <si>
    <t>0.281004357618358</t>
  </si>
  <si>
    <t>0.285602318985695</t>
  </si>
  <si>
    <t>0.336735165196243</t>
  </si>
  <si>
    <t>0.232300808099891</t>
  </si>
  <si>
    <t>0.345131061266140</t>
  </si>
  <si>
    <t>0.260032108088012</t>
  </si>
  <si>
    <t>0.219542684117838</t>
  </si>
  <si>
    <t>0.2804</t>
  </si>
  <si>
    <t>0.344487418718754</t>
  </si>
  <si>
    <t>0.404029541270015</t>
  </si>
  <si>
    <t>Region</t>
  </si>
  <si>
    <t>DLS</t>
  </si>
  <si>
    <t>Protocole</t>
  </si>
  <si>
    <t>2 spikes pré + 1 EPSP post (bien net)</t>
  </si>
  <si>
    <t>2 spikes pré + 1 EPSP post</t>
  </si>
  <si>
    <t>4 4</t>
  </si>
  <si>
    <t>2 spikes pré + 1 EPSP post bien net (2 spikes/15)</t>
  </si>
  <si>
    <t>2 spikes pré + 1 EPSP post (3 spikes/15)</t>
  </si>
  <si>
    <t>2 spikes pré + 1 EPSP post (6 spikes/15)</t>
  </si>
  <si>
    <t>Results</t>
  </si>
  <si>
    <t>LTP</t>
  </si>
  <si>
    <t>No plasticity</t>
  </si>
  <si>
    <t>Avoidance index</t>
  </si>
  <si>
    <t>Ratio</t>
  </si>
  <si>
    <t>Test des Variances</t>
  </si>
  <si>
    <t>T-test</t>
  </si>
  <si>
    <t>Dt (stim-spike)</t>
  </si>
  <si>
    <t>Sigma Dt</t>
  </si>
  <si>
    <t>Mean Baseline</t>
  </si>
  <si>
    <t>Mean Post</t>
  </si>
  <si>
    <t>Plasticity protocol</t>
  </si>
  <si>
    <t>eCB</t>
  </si>
  <si>
    <t>Data Baseline</t>
  </si>
  <si>
    <t>Data Post Baseline</t>
  </si>
  <si>
    <t>No tape controls</t>
  </si>
  <si>
    <t>Timepoint</t>
  </si>
  <si>
    <t>Fam+30min</t>
  </si>
  <si>
    <t>V6728</t>
  </si>
  <si>
    <t>NMDA</t>
  </si>
  <si>
    <t>LTD</t>
  </si>
  <si>
    <t>V0119</t>
  </si>
  <si>
    <t>V0300</t>
  </si>
  <si>
    <t>V0584</t>
  </si>
  <si>
    <t>V0894</t>
  </si>
  <si>
    <t>V1977</t>
  </si>
  <si>
    <t>V1972</t>
  </si>
  <si>
    <t>V5146</t>
  </si>
  <si>
    <t>R1+30min</t>
  </si>
  <si>
    <t>Cellule 5</t>
  </si>
  <si>
    <t>Cellule 6</t>
  </si>
  <si>
    <t>LTP bouchée</t>
  </si>
  <si>
    <t>LTP bizarre</t>
  </si>
  <si>
    <t>LTP un peu bouchée</t>
  </si>
  <si>
    <t>Tape - eCB plasticity</t>
  </si>
  <si>
    <t>V5988</t>
  </si>
  <si>
    <t>V5990</t>
  </si>
  <si>
    <t>V3785</t>
  </si>
  <si>
    <t>V9282</t>
  </si>
  <si>
    <t>V5630</t>
  </si>
  <si>
    <t>V5656</t>
  </si>
  <si>
    <t>V6680</t>
  </si>
  <si>
    <t>BF05</t>
  </si>
  <si>
    <t>V9240</t>
  </si>
  <si>
    <t>V9239</t>
  </si>
  <si>
    <t>Cellule 3 - Sylvie</t>
  </si>
  <si>
    <t xml:space="preserve">Cellule 1 </t>
  </si>
  <si>
    <t>Cellule 2 - Sylvie</t>
  </si>
  <si>
    <t>Cellule 3- Sylvie</t>
  </si>
  <si>
    <t>Celule 3 - Charlotte</t>
  </si>
  <si>
    <t>2 spikes + 1EPSP</t>
  </si>
  <si>
    <t>2 spikes + 1EPSP (EPSP pas visible)</t>
  </si>
  <si>
    <t>2 spikes + 1EPSC/1spike en post</t>
  </si>
  <si>
    <t>No change</t>
  </si>
  <si>
    <t>LTD - No change</t>
  </si>
  <si>
    <t>Petite LTP</t>
  </si>
  <si>
    <t>Latency before contact</t>
  </si>
  <si>
    <t xml:space="preserve">Contact duration </t>
  </si>
  <si>
    <t>Active removal duration</t>
  </si>
  <si>
    <t>Small LTD</t>
  </si>
  <si>
    <t>Small LTP</t>
  </si>
  <si>
    <t>V9241</t>
  </si>
  <si>
    <t>V1183</t>
  </si>
  <si>
    <t>V9284</t>
  </si>
  <si>
    <t>Fam+24h</t>
  </si>
  <si>
    <t>LTD (attention)</t>
  </si>
  <si>
    <t>Contact duration at Fam</t>
  </si>
  <si>
    <t>Active removal duration at Fam</t>
  </si>
  <si>
    <t>Cellule 7</t>
  </si>
  <si>
    <t>Cellule 8</t>
  </si>
  <si>
    <t>Cellule 1 - Sylvie</t>
  </si>
  <si>
    <t>Latency before contact (Fam or R1)</t>
  </si>
  <si>
    <t>Avoidance index (Fam or R1)</t>
  </si>
  <si>
    <t>V031</t>
  </si>
  <si>
    <t>V036</t>
  </si>
  <si>
    <t>V1059</t>
  </si>
  <si>
    <t>V0299</t>
  </si>
  <si>
    <t>V6729</t>
  </si>
  <si>
    <t>V1162</t>
  </si>
  <si>
    <t>V3969</t>
  </si>
  <si>
    <t>2 spikes pré + 1 EPSP post (1 spike une fois)</t>
  </si>
  <si>
    <t>V0745</t>
  </si>
  <si>
    <t>V0887</t>
  </si>
  <si>
    <t>V9276</t>
  </si>
  <si>
    <t>V1159</t>
  </si>
  <si>
    <t>V0889</t>
  </si>
  <si>
    <t>V5145</t>
  </si>
  <si>
    <t>V1260</t>
  </si>
  <si>
    <t>Cellule 10</t>
  </si>
  <si>
    <t>Cellule 9</t>
  </si>
  <si>
    <t>2 spikes pré + 1EPSP/ spike post (6/15 spikes)</t>
  </si>
  <si>
    <t>2 spikes pré + 1 spike post</t>
  </si>
  <si>
    <t>2 spikes pré + 1 EPSP (ou spike, 1/2) post</t>
  </si>
  <si>
    <t>2 spikes pré + 1 EPSP/spike post</t>
  </si>
  <si>
    <t>LTP/Excitability</t>
  </si>
  <si>
    <t>Tape - NMDA plasticity</t>
  </si>
  <si>
    <t>V5629</t>
  </si>
  <si>
    <t>BF03</t>
  </si>
  <si>
    <t>BF04</t>
  </si>
  <si>
    <t>V9289</t>
  </si>
  <si>
    <t>V9237</t>
  </si>
  <si>
    <t xml:space="preserve">Cellule 2 </t>
  </si>
  <si>
    <t>Cellule 1bis - Sylvie</t>
  </si>
  <si>
    <t>Cellule 6 - Sylvie</t>
  </si>
  <si>
    <t>2 spikes + 1EPSP (x66 EPSP)</t>
  </si>
  <si>
    <t>2 spikes + 1EPSP/spike (28 spikes/100)</t>
  </si>
  <si>
    <t>2 spikes (parfois 1)  + 1EPSP</t>
  </si>
  <si>
    <t>1 spike + 1EPSP (70x)</t>
  </si>
  <si>
    <t>1 spike + 1EPSP</t>
  </si>
  <si>
    <t>2 spikes + 1EPSP/spike en post</t>
  </si>
  <si>
    <t>V9277</t>
  </si>
  <si>
    <t>2 spikes + 1 EPSP post</t>
  </si>
  <si>
    <t>Pas de plasticité</t>
  </si>
  <si>
    <t>Rouge</t>
  </si>
  <si>
    <t>V5135</t>
  </si>
  <si>
    <t>2 spikes + 1 EPSP</t>
  </si>
  <si>
    <t>2 spikes + 1 EPSP (EPSP à peine visible)</t>
  </si>
  <si>
    <t>LTP + excitability</t>
  </si>
  <si>
    <t>Rien</t>
  </si>
  <si>
    <t>Statistiques entre les différentes conditions</t>
  </si>
  <si>
    <t>Test eCB - Sans scotch</t>
  </si>
  <si>
    <t>R1 eCB - Sans scotch</t>
  </si>
  <si>
    <t>Test NMDA - Sans scotch</t>
  </si>
  <si>
    <t xml:space="preserve">Test eCB - Scotch </t>
  </si>
  <si>
    <t>Durée de contact Fam</t>
  </si>
  <si>
    <t>Durée de retrait actf Fam</t>
  </si>
  <si>
    <t>A 30 min/A + 24h</t>
  </si>
  <si>
    <t>Test NMDA - Scotch contact court</t>
  </si>
  <si>
    <t xml:space="preserve">R1 eCB - Scotch contact </t>
  </si>
  <si>
    <t>Performance index</t>
  </si>
  <si>
    <t>Passif</t>
  </si>
  <si>
    <t xml:space="preserve">R1 NMDA - Scotch contact </t>
  </si>
  <si>
    <t>Nbre souris</t>
  </si>
  <si>
    <t>9 +  3</t>
  </si>
  <si>
    <t>13 + 3</t>
  </si>
  <si>
    <t>14 + 4 longs</t>
  </si>
  <si>
    <t>Nbre cellules</t>
  </si>
  <si>
    <t>19 + 7</t>
  </si>
  <si>
    <t>25 + 6</t>
  </si>
  <si>
    <t>25 + 5 longs</t>
  </si>
  <si>
    <t>Plasticity ratio</t>
  </si>
  <si>
    <t>V0297</t>
  </si>
  <si>
    <t>outlier</t>
  </si>
  <si>
    <t>V5148</t>
  </si>
  <si>
    <t>V3968</t>
  </si>
  <si>
    <t>V1252</t>
  </si>
  <si>
    <t>Timepoint_index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</si>
</sst>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rgb="FFFFC000"/>
      <name val="Calibri"/>
      <family val="2"/>
      <scheme val="minor"/>
    </font>
    <font>
      <b/>
      <sz val="14"/>
      <color rgb="FFFFC00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FFC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rgb="FF008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00B0F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2"/>
      <color rgb="FFFFC000"/>
      <name val="Calibri"/>
      <family val="2"/>
      <scheme val="minor"/>
    </font>
    <font>
      <b/>
      <sz val="12"/>
      <color rgb="FF92D050"/>
      <name val="Calibri"/>
      <family val="2"/>
      <scheme val="minor"/>
    </font>
    <font>
      <b/>
      <sz val="12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14" fontId="1" fillId="0" borderId="0" xfId="0" applyNumberFormat="1" applyFont="1"/>
    <xf numFmtId="0" fontId="5" fillId="0" borderId="0" xfId="0" applyFont="1"/>
    <xf numFmtId="0" fontId="0" fillId="0" borderId="0" xfId="0" applyFill="1"/>
    <xf numFmtId="0" fontId="1" fillId="0" borderId="0" xfId="0" applyFont="1" applyFill="1"/>
    <xf numFmtId="0" fontId="0" fillId="0" borderId="0" xfId="0" applyFont="1" applyFill="1"/>
    <xf numFmtId="0" fontId="0" fillId="0" borderId="0" xfId="0" applyFont="1"/>
    <xf numFmtId="0" fontId="6" fillId="0" borderId="0" xfId="0" applyFont="1"/>
    <xf numFmtId="14" fontId="6" fillId="0" borderId="0" xfId="0" applyNumberFormat="1" applyFont="1"/>
    <xf numFmtId="14" fontId="7" fillId="0" borderId="0" xfId="0" applyNumberFormat="1" applyFont="1"/>
    <xf numFmtId="14" fontId="0" fillId="0" borderId="0" xfId="0" applyNumberFormat="1"/>
    <xf numFmtId="14" fontId="8" fillId="0" borderId="0" xfId="0" applyNumberFormat="1" applyFont="1"/>
    <xf numFmtId="0" fontId="1" fillId="2" borderId="0" xfId="0" applyFont="1" applyFill="1"/>
    <xf numFmtId="14" fontId="1" fillId="0" borderId="0" xfId="0" applyNumberFormat="1" applyFont="1" applyFill="1"/>
    <xf numFmtId="14" fontId="10" fillId="0" borderId="0" xfId="0" applyNumberFormat="1" applyFont="1"/>
    <xf numFmtId="14" fontId="0" fillId="0" borderId="0" xfId="0" applyNumberFormat="1" applyFont="1"/>
    <xf numFmtId="14" fontId="0" fillId="0" borderId="0" xfId="0" applyNumberFormat="1" applyFont="1" applyFill="1"/>
    <xf numFmtId="0" fontId="11" fillId="0" borderId="0" xfId="0" applyFont="1"/>
    <xf numFmtId="0" fontId="12" fillId="0" borderId="0" xfId="0" applyFont="1"/>
    <xf numFmtId="0" fontId="13" fillId="0" borderId="0" xfId="0" applyFont="1" applyFill="1"/>
    <xf numFmtId="0" fontId="1" fillId="0" borderId="0" xfId="0" applyFont="1" applyFill="1" applyAlignment="1">
      <alignment horizontal="right"/>
    </xf>
    <xf numFmtId="0" fontId="14" fillId="0" borderId="0" xfId="0" applyFont="1" applyFill="1"/>
    <xf numFmtId="0" fontId="0" fillId="0" borderId="0" xfId="0" applyNumberFormat="1" applyFont="1"/>
    <xf numFmtId="0" fontId="0" fillId="0" borderId="0" xfId="0" applyNumberFormat="1" applyFont="1" applyFill="1"/>
    <xf numFmtId="0" fontId="13" fillId="0" borderId="0" xfId="0" applyFont="1"/>
    <xf numFmtId="0" fontId="15" fillId="0" borderId="0" xfId="0" applyFont="1"/>
    <xf numFmtId="14" fontId="7" fillId="0" borderId="0" xfId="0" applyNumberFormat="1" applyFont="1" applyFill="1"/>
    <xf numFmtId="0" fontId="14" fillId="0" borderId="0" xfId="0" applyFont="1"/>
    <xf numFmtId="14" fontId="16" fillId="0" borderId="0" xfId="0" applyNumberFormat="1" applyFont="1" applyFill="1"/>
    <xf numFmtId="0" fontId="6" fillId="2" borderId="0" xfId="0" applyFont="1" applyFill="1"/>
    <xf numFmtId="0" fontId="1" fillId="0" borderId="0" xfId="0" applyFont="1" applyAlignment="1">
      <alignment horizontal="center"/>
    </xf>
    <xf numFmtId="11" fontId="0" fillId="0" borderId="0" xfId="0" applyNumberFormat="1"/>
    <xf numFmtId="0" fontId="15" fillId="0" borderId="0" xfId="0" applyFont="1" applyFill="1"/>
    <xf numFmtId="11" fontId="0" fillId="0" borderId="0" xfId="0" applyNumberFormat="1" applyFont="1"/>
    <xf numFmtId="0" fontId="17" fillId="3" borderId="0" xfId="0" applyFont="1" applyFill="1"/>
    <xf numFmtId="0" fontId="17" fillId="0" borderId="0" xfId="0" applyFont="1" applyFill="1"/>
    <xf numFmtId="0" fontId="18" fillId="0" borderId="0" xfId="0" applyFont="1"/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horizontal="left"/>
    </xf>
    <xf numFmtId="0" fontId="17" fillId="0" borderId="0" xfId="0" applyFont="1" applyFill="1" applyAlignment="1">
      <alignment horizontal="center"/>
    </xf>
    <xf numFmtId="0" fontId="19" fillId="0" borderId="0" xfId="0" applyFont="1"/>
    <xf numFmtId="0" fontId="20" fillId="0" borderId="0" xfId="0" applyFont="1"/>
    <xf numFmtId="0" fontId="1" fillId="0" borderId="0" xfId="0" applyNumberFormat="1" applyFont="1" applyFill="1" applyAlignment="1">
      <alignment horizontal="left"/>
    </xf>
    <xf numFmtId="0" fontId="19" fillId="0" borderId="0" xfId="0" applyFont="1" applyFill="1"/>
    <xf numFmtId="0" fontId="20" fillId="0" borderId="0" xfId="0" applyFont="1" applyFill="1"/>
    <xf numFmtId="0" fontId="20" fillId="0" borderId="0" xfId="0" applyFont="1" applyAlignment="1">
      <alignment horizontal="right"/>
    </xf>
    <xf numFmtId="0" fontId="1" fillId="4" borderId="0" xfId="0" applyFont="1" applyFill="1"/>
    <xf numFmtId="0" fontId="19" fillId="4" borderId="0" xfId="0" applyFont="1" applyFill="1"/>
    <xf numFmtId="0" fontId="0" fillId="4" borderId="0" xfId="0" applyFill="1"/>
    <xf numFmtId="0" fontId="0" fillId="4" borderId="0" xfId="0" applyFont="1" applyFill="1"/>
    <xf numFmtId="0" fontId="1" fillId="0" borderId="0" xfId="0" applyFont="1" applyFill="1" applyBorder="1"/>
    <xf numFmtId="0" fontId="1" fillId="0" borderId="0" xfId="0" applyFont="1" applyFill="1" applyAlignment="1"/>
    <xf numFmtId="0" fontId="0" fillId="3" borderId="0" xfId="0" applyFont="1" applyFill="1"/>
    <xf numFmtId="0" fontId="7" fillId="0" borderId="0" xfId="0" applyFont="1" applyFill="1"/>
    <xf numFmtId="0" fontId="9" fillId="0" borderId="0" xfId="0" applyFont="1" applyFill="1"/>
    <xf numFmtId="0" fontId="21" fillId="0" borderId="0" xfId="0" applyFont="1" applyFill="1"/>
    <xf numFmtId="0" fontId="1" fillId="0" borderId="0" xfId="0" applyNumberFormat="1" applyFont="1"/>
    <xf numFmtId="0" fontId="6" fillId="0" borderId="0" xfId="0" applyNumberFormat="1" applyFont="1"/>
    <xf numFmtId="0" fontId="8" fillId="0" borderId="0" xfId="0" applyNumberFormat="1" applyFont="1"/>
    <xf numFmtId="0" fontId="0" fillId="0" borderId="0" xfId="0" applyNumberFormat="1"/>
    <xf numFmtId="0" fontId="7" fillId="0" borderId="0" xfId="0" applyNumberFormat="1" applyFont="1"/>
    <xf numFmtId="0" fontId="10" fillId="0" borderId="0" xfId="0" applyNumberFormat="1" applyFont="1"/>
    <xf numFmtId="0" fontId="1" fillId="0" borderId="0" xfId="0" applyNumberFormat="1" applyFont="1" applyFill="1"/>
    <xf numFmtId="0" fontId="6" fillId="0" borderId="0" xfId="0" applyNumberFormat="1" applyFont="1" applyFill="1"/>
    <xf numFmtId="0" fontId="0" fillId="0" borderId="0" xfId="0" applyNumberFormat="1" applyFill="1"/>
    <xf numFmtId="0" fontId="7" fillId="0" borderId="0" xfId="0" applyNumberFormat="1" applyFont="1" applyFill="1"/>
    <xf numFmtId="0" fontId="16" fillId="0" borderId="0" xfId="0" applyNumberFormat="1" applyFont="1" applyFill="1"/>
    <xf numFmtId="0" fontId="10" fillId="0" borderId="0" xfId="0" applyNumberFormat="1" applyFont="1" applyFill="1"/>
    <xf numFmtId="0" fontId="0" fillId="3" borderId="0" xfId="0" applyNumberFormat="1" applyFill="1"/>
    <xf numFmtId="0" fontId="0" fillId="3" borderId="0" xfId="0" applyNumberFormat="1" applyFont="1" applyFill="1"/>
    <xf numFmtId="0" fontId="0" fillId="5" borderId="0" xfId="0" applyNumberFormat="1" applyFill="1"/>
    <xf numFmtId="0" fontId="0" fillId="5" borderId="0" xfId="0" applyNumberFormat="1" applyFont="1" applyFill="1"/>
    <xf numFmtId="0" fontId="0" fillId="6" borderId="0" xfId="0" applyNumberFormat="1" applyFont="1" applyFill="1"/>
    <xf numFmtId="0" fontId="20" fillId="0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1C45B-0AAC-1540-9866-90C88A37DBBC}">
  <dimension ref="A1:AI60"/>
  <sheetViews>
    <sheetView workbookViewId="0">
      <selection activeCell="A8" sqref="A8"/>
    </sheetView>
  </sheetViews>
  <sheetFormatPr baseColWidth="10" defaultRowHeight="16" x14ac:dyDescent="0.2"/>
  <sheetData>
    <row r="1" spans="1:35" ht="26" x14ac:dyDescent="0.3">
      <c r="A1" s="1" t="s">
        <v>60</v>
      </c>
      <c r="F1" s="2"/>
      <c r="G1" s="2"/>
      <c r="H1" s="2"/>
      <c r="J1" s="3"/>
    </row>
    <row r="3" spans="1:35" x14ac:dyDescent="0.2">
      <c r="A3" s="4" t="s">
        <v>0</v>
      </c>
      <c r="B3" s="5">
        <v>44592</v>
      </c>
      <c r="C3" s="5">
        <v>44592</v>
      </c>
      <c r="D3" s="5">
        <v>44592</v>
      </c>
      <c r="E3" s="5">
        <v>44609</v>
      </c>
      <c r="F3" s="5">
        <v>44609</v>
      </c>
      <c r="G3" s="5">
        <v>44610</v>
      </c>
      <c r="H3" s="5">
        <v>44610</v>
      </c>
      <c r="I3" s="5">
        <v>44616</v>
      </c>
      <c r="J3" s="5">
        <v>44616</v>
      </c>
      <c r="K3" s="5">
        <v>44616</v>
      </c>
      <c r="L3" s="5">
        <v>44592</v>
      </c>
      <c r="M3" s="5">
        <v>44609</v>
      </c>
      <c r="N3" s="5">
        <v>44616</v>
      </c>
      <c r="O3" s="5">
        <v>44895</v>
      </c>
      <c r="P3" s="5">
        <v>44895</v>
      </c>
      <c r="Q3" s="5">
        <v>44895</v>
      </c>
      <c r="R3" s="5">
        <v>44632</v>
      </c>
      <c r="S3" s="14">
        <v>44951</v>
      </c>
      <c r="T3" s="5">
        <v>44952</v>
      </c>
      <c r="U3" s="5">
        <v>44952</v>
      </c>
      <c r="V3" s="17">
        <v>43643</v>
      </c>
      <c r="W3" s="17">
        <v>43663</v>
      </c>
      <c r="X3" s="17">
        <v>43663</v>
      </c>
      <c r="Y3" s="17">
        <v>43715</v>
      </c>
      <c r="Z3" s="17">
        <v>43715</v>
      </c>
      <c r="AA3" s="17">
        <v>43781</v>
      </c>
      <c r="AB3" s="17">
        <v>44020</v>
      </c>
      <c r="AC3" s="17">
        <v>44021</v>
      </c>
      <c r="AD3" s="17">
        <v>44173</v>
      </c>
      <c r="AE3" s="17">
        <v>44173</v>
      </c>
      <c r="AF3" s="17">
        <v>44632</v>
      </c>
    </row>
    <row r="4" spans="1:35" x14ac:dyDescent="0.2">
      <c r="A4" s="4" t="s">
        <v>1</v>
      </c>
      <c r="B4" s="5" t="s">
        <v>2</v>
      </c>
      <c r="C4" s="5" t="s">
        <v>2</v>
      </c>
      <c r="D4" s="5" t="s">
        <v>2</v>
      </c>
      <c r="E4" s="5" t="s">
        <v>3</v>
      </c>
      <c r="F4" s="5" t="s">
        <v>3</v>
      </c>
      <c r="G4" s="5" t="s">
        <v>4</v>
      </c>
      <c r="H4" s="5" t="s">
        <v>4</v>
      </c>
      <c r="I4" s="4" t="s">
        <v>5</v>
      </c>
      <c r="J4" s="4" t="s">
        <v>5</v>
      </c>
      <c r="K4" s="4" t="s">
        <v>5</v>
      </c>
      <c r="L4" s="5" t="s">
        <v>2</v>
      </c>
      <c r="M4" s="5" t="s">
        <v>3</v>
      </c>
      <c r="N4" s="4" t="s">
        <v>5</v>
      </c>
      <c r="R4" s="4" t="s">
        <v>63</v>
      </c>
      <c r="V4" s="17" t="s">
        <v>66</v>
      </c>
      <c r="W4" s="17" t="s">
        <v>67</v>
      </c>
      <c r="X4" s="17" t="s">
        <v>67</v>
      </c>
      <c r="Y4" s="17" t="s">
        <v>68</v>
      </c>
      <c r="Z4" s="17" t="s">
        <v>68</v>
      </c>
      <c r="AA4" s="17" t="s">
        <v>69</v>
      </c>
      <c r="AB4" s="17" t="s">
        <v>70</v>
      </c>
      <c r="AC4" s="8" t="s">
        <v>71</v>
      </c>
      <c r="AD4" s="17" t="s">
        <v>72</v>
      </c>
      <c r="AE4" s="17" t="s">
        <v>72</v>
      </c>
      <c r="AF4" s="8" t="s">
        <v>63</v>
      </c>
    </row>
    <row r="5" spans="1:35" x14ac:dyDescent="0.2">
      <c r="A5" s="4" t="s">
        <v>56</v>
      </c>
      <c r="B5" s="12" t="s">
        <v>57</v>
      </c>
      <c r="C5" s="12" t="s">
        <v>57</v>
      </c>
      <c r="D5" s="12" t="s">
        <v>57</v>
      </c>
      <c r="E5" s="12" t="s">
        <v>57</v>
      </c>
      <c r="F5" s="12" t="s">
        <v>57</v>
      </c>
      <c r="G5" s="12" t="s">
        <v>57</v>
      </c>
      <c r="H5" s="12" t="s">
        <v>57</v>
      </c>
      <c r="I5" s="12" t="s">
        <v>57</v>
      </c>
      <c r="J5" s="12" t="s">
        <v>57</v>
      </c>
      <c r="K5" s="12" t="s">
        <v>57</v>
      </c>
      <c r="L5" s="12" t="s">
        <v>57</v>
      </c>
      <c r="M5" s="12" t="s">
        <v>57</v>
      </c>
      <c r="N5" s="12" t="s">
        <v>57</v>
      </c>
      <c r="O5" s="15" t="s">
        <v>64</v>
      </c>
      <c r="P5" s="15" t="s">
        <v>64</v>
      </c>
      <c r="Q5" s="15" t="s">
        <v>64</v>
      </c>
      <c r="R5" s="15" t="s">
        <v>64</v>
      </c>
      <c r="S5" s="15" t="s">
        <v>64</v>
      </c>
      <c r="T5" s="15" t="s">
        <v>64</v>
      </c>
      <c r="U5" s="15" t="s">
        <v>64</v>
      </c>
      <c r="V5" s="12" t="s">
        <v>57</v>
      </c>
      <c r="W5" s="12" t="s">
        <v>57</v>
      </c>
      <c r="X5" s="12" t="s">
        <v>57</v>
      </c>
      <c r="Y5" s="12" t="s">
        <v>57</v>
      </c>
      <c r="Z5" s="12" t="s">
        <v>57</v>
      </c>
      <c r="AA5" s="12" t="s">
        <v>57</v>
      </c>
      <c r="AB5" s="12" t="s">
        <v>57</v>
      </c>
      <c r="AC5" s="12" t="s">
        <v>57</v>
      </c>
      <c r="AD5" s="12" t="s">
        <v>57</v>
      </c>
      <c r="AE5" s="12" t="s">
        <v>57</v>
      </c>
      <c r="AF5" s="12" t="s">
        <v>57</v>
      </c>
      <c r="AG5" s="12"/>
    </row>
    <row r="6" spans="1:35" s="63" customFormat="1" x14ac:dyDescent="0.2">
      <c r="A6" s="60" t="s">
        <v>56</v>
      </c>
      <c r="B6" s="61">
        <v>15</v>
      </c>
      <c r="C6" s="61">
        <v>15</v>
      </c>
      <c r="D6" s="61">
        <v>15</v>
      </c>
      <c r="E6" s="61">
        <v>15</v>
      </c>
      <c r="F6" s="61">
        <v>15</v>
      </c>
      <c r="G6" s="61">
        <v>15</v>
      </c>
      <c r="H6" s="61">
        <v>15</v>
      </c>
      <c r="I6" s="61">
        <v>15</v>
      </c>
      <c r="J6" s="61">
        <v>15</v>
      </c>
      <c r="K6" s="61">
        <v>15</v>
      </c>
      <c r="L6" s="61">
        <v>15</v>
      </c>
      <c r="M6" s="61">
        <v>15</v>
      </c>
      <c r="N6" s="61">
        <v>15</v>
      </c>
      <c r="O6" s="62">
        <v>100</v>
      </c>
      <c r="P6" s="62">
        <v>100</v>
      </c>
      <c r="Q6" s="62">
        <v>100</v>
      </c>
      <c r="R6" s="62">
        <v>100</v>
      </c>
      <c r="S6" s="62">
        <v>100</v>
      </c>
      <c r="T6" s="62">
        <v>100</v>
      </c>
      <c r="U6" s="62">
        <v>100</v>
      </c>
      <c r="V6" s="61">
        <v>15</v>
      </c>
      <c r="W6" s="61">
        <v>15</v>
      </c>
      <c r="X6" s="61">
        <v>15</v>
      </c>
      <c r="Y6" s="61">
        <v>15</v>
      </c>
      <c r="Z6" s="61">
        <v>15</v>
      </c>
      <c r="AA6" s="61">
        <v>15</v>
      </c>
      <c r="AB6" s="61">
        <v>15</v>
      </c>
      <c r="AC6" s="61">
        <v>15</v>
      </c>
      <c r="AD6" s="61">
        <v>15</v>
      </c>
      <c r="AE6" s="61">
        <v>15</v>
      </c>
      <c r="AF6" s="61">
        <v>15</v>
      </c>
      <c r="AG6" s="61"/>
      <c r="AH6" s="61"/>
      <c r="AI6" s="61"/>
    </row>
    <row r="7" spans="1:35" x14ac:dyDescent="0.2">
      <c r="A7" s="4" t="s">
        <v>61</v>
      </c>
      <c r="B7" s="13" t="s">
        <v>62</v>
      </c>
      <c r="C7" s="13" t="s">
        <v>62</v>
      </c>
      <c r="D7" s="13" t="s">
        <v>62</v>
      </c>
      <c r="E7" s="13" t="s">
        <v>62</v>
      </c>
      <c r="F7" s="13" t="s">
        <v>62</v>
      </c>
      <c r="G7" s="13" t="s">
        <v>62</v>
      </c>
      <c r="H7" s="13" t="s">
        <v>62</v>
      </c>
      <c r="I7" s="13" t="s">
        <v>62</v>
      </c>
      <c r="J7" s="13" t="s">
        <v>62</v>
      </c>
      <c r="K7" s="13" t="s">
        <v>62</v>
      </c>
      <c r="L7" s="13" t="s">
        <v>62</v>
      </c>
      <c r="M7" s="13" t="s">
        <v>62</v>
      </c>
      <c r="N7" s="13" t="s">
        <v>62</v>
      </c>
      <c r="O7" s="13" t="s">
        <v>62</v>
      </c>
      <c r="P7" s="13" t="s">
        <v>62</v>
      </c>
      <c r="Q7" s="13" t="s">
        <v>62</v>
      </c>
      <c r="R7" s="13" t="s">
        <v>62</v>
      </c>
      <c r="S7" s="13" t="s">
        <v>62</v>
      </c>
      <c r="T7" s="13" t="s">
        <v>62</v>
      </c>
      <c r="U7" s="13" t="s">
        <v>62</v>
      </c>
      <c r="V7" s="18" t="s">
        <v>73</v>
      </c>
      <c r="W7" s="18" t="s">
        <v>73</v>
      </c>
      <c r="X7" s="18" t="s">
        <v>73</v>
      </c>
      <c r="Y7" s="18" t="s">
        <v>73</v>
      </c>
      <c r="Z7" s="18" t="s">
        <v>73</v>
      </c>
      <c r="AA7" s="18" t="s">
        <v>73</v>
      </c>
      <c r="AB7" s="18" t="s">
        <v>73</v>
      </c>
      <c r="AC7" s="18" t="s">
        <v>73</v>
      </c>
      <c r="AD7" s="18" t="s">
        <v>73</v>
      </c>
      <c r="AE7" s="18" t="s">
        <v>73</v>
      </c>
      <c r="AF7" s="18" t="s">
        <v>73</v>
      </c>
      <c r="AG7" s="13"/>
      <c r="AH7" s="13"/>
    </row>
    <row r="8" spans="1:35" s="63" customFormat="1" x14ac:dyDescent="0.2">
      <c r="A8" s="60" t="s">
        <v>191</v>
      </c>
      <c r="B8" s="64">
        <v>1</v>
      </c>
      <c r="C8" s="64">
        <v>1</v>
      </c>
      <c r="D8" s="64">
        <v>1</v>
      </c>
      <c r="E8" s="64">
        <v>1</v>
      </c>
      <c r="F8" s="64">
        <v>1</v>
      </c>
      <c r="G8" s="64">
        <v>1</v>
      </c>
      <c r="H8" s="64">
        <v>1</v>
      </c>
      <c r="I8" s="64">
        <v>1</v>
      </c>
      <c r="J8" s="64">
        <v>1</v>
      </c>
      <c r="K8" s="64">
        <v>1</v>
      </c>
      <c r="L8" s="64">
        <v>1</v>
      </c>
      <c r="M8" s="64">
        <v>1</v>
      </c>
      <c r="N8" s="64">
        <v>1</v>
      </c>
      <c r="O8" s="64">
        <v>1</v>
      </c>
      <c r="P8" s="64">
        <v>1</v>
      </c>
      <c r="Q8" s="64">
        <v>1</v>
      </c>
      <c r="R8" s="64">
        <v>1</v>
      </c>
      <c r="S8" s="64">
        <v>1</v>
      </c>
      <c r="T8" s="64">
        <v>1</v>
      </c>
      <c r="U8" s="64">
        <v>1</v>
      </c>
      <c r="V8" s="65">
        <v>3</v>
      </c>
      <c r="W8" s="65">
        <v>3</v>
      </c>
      <c r="X8" s="65">
        <v>3</v>
      </c>
      <c r="Y8" s="65">
        <v>3</v>
      </c>
      <c r="Z8" s="65">
        <v>3</v>
      </c>
      <c r="AA8" s="65">
        <v>3</v>
      </c>
      <c r="AB8" s="65">
        <v>3</v>
      </c>
      <c r="AC8" s="65">
        <v>3</v>
      </c>
      <c r="AD8" s="65">
        <v>3</v>
      </c>
      <c r="AE8" s="65">
        <v>3</v>
      </c>
      <c r="AF8" s="65">
        <v>3</v>
      </c>
      <c r="AG8" s="64"/>
      <c r="AH8" s="64"/>
    </row>
    <row r="9" spans="1:35" x14ac:dyDescent="0.2">
      <c r="A9" s="4" t="s">
        <v>48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20"/>
      <c r="AD9" s="19"/>
      <c r="AE9" s="19"/>
      <c r="AF9" s="19"/>
    </row>
    <row r="10" spans="1:35" x14ac:dyDescent="0.2">
      <c r="A10" s="4" t="s">
        <v>101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20"/>
      <c r="AD10" s="19"/>
      <c r="AE10" s="19"/>
      <c r="AF10" s="19"/>
    </row>
    <row r="11" spans="1:35" x14ac:dyDescent="0.2">
      <c r="A11" s="4" t="s">
        <v>102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20"/>
      <c r="AD11" s="19"/>
      <c r="AE11" s="19"/>
      <c r="AF11" s="19"/>
    </row>
    <row r="12" spans="1:35" x14ac:dyDescent="0.2">
      <c r="A12" s="4" t="s">
        <v>103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20"/>
      <c r="AD12" s="19"/>
      <c r="AE12" s="19"/>
      <c r="AF12" s="19"/>
    </row>
    <row r="13" spans="1:35" x14ac:dyDescent="0.2">
      <c r="A13" s="4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20"/>
      <c r="AD13" s="19"/>
      <c r="AE13" s="19"/>
      <c r="AF13" s="19"/>
    </row>
    <row r="14" spans="1:35" x14ac:dyDescent="0.2">
      <c r="A14" s="4" t="s">
        <v>6</v>
      </c>
      <c r="B14" s="7" t="s">
        <v>7</v>
      </c>
      <c r="C14" t="s">
        <v>8</v>
      </c>
      <c r="D14" t="s">
        <v>9</v>
      </c>
      <c r="E14" t="s">
        <v>8</v>
      </c>
      <c r="F14" t="s">
        <v>10</v>
      </c>
      <c r="G14" s="10" t="s">
        <v>10</v>
      </c>
      <c r="H14" t="s">
        <v>11</v>
      </c>
      <c r="I14" t="s">
        <v>7</v>
      </c>
      <c r="J14" t="s">
        <v>10</v>
      </c>
      <c r="K14" t="s">
        <v>9</v>
      </c>
      <c r="L14" t="s">
        <v>12</v>
      </c>
      <c r="M14" t="s">
        <v>11</v>
      </c>
      <c r="N14" t="s">
        <v>13</v>
      </c>
      <c r="O14" s="10" t="s">
        <v>7</v>
      </c>
      <c r="P14" s="10" t="s">
        <v>8</v>
      </c>
      <c r="Q14" s="10" t="s">
        <v>10</v>
      </c>
      <c r="R14" s="10" t="s">
        <v>8</v>
      </c>
      <c r="S14" s="10" t="s">
        <v>8</v>
      </c>
      <c r="T14" s="10" t="s">
        <v>7</v>
      </c>
      <c r="U14" s="10" t="s">
        <v>8</v>
      </c>
      <c r="V14" s="7" t="s">
        <v>10</v>
      </c>
      <c r="W14" t="s">
        <v>11</v>
      </c>
      <c r="X14" t="s">
        <v>74</v>
      </c>
      <c r="Y14" s="6" t="s">
        <v>11</v>
      </c>
      <c r="Z14" t="s">
        <v>75</v>
      </c>
      <c r="AA14" t="s">
        <v>7</v>
      </c>
      <c r="AB14" t="s">
        <v>7</v>
      </c>
      <c r="AC14" s="7" t="s">
        <v>74</v>
      </c>
      <c r="AD14" s="7" t="s">
        <v>75</v>
      </c>
      <c r="AE14" s="7" t="s">
        <v>74</v>
      </c>
      <c r="AF14" t="s">
        <v>7</v>
      </c>
    </row>
    <row r="15" spans="1:35" s="9" customFormat="1" x14ac:dyDescent="0.2">
      <c r="A15" s="8" t="s">
        <v>14</v>
      </c>
      <c r="B15" s="9" t="s">
        <v>15</v>
      </c>
      <c r="C15" s="9" t="s">
        <v>16</v>
      </c>
      <c r="E15" s="9">
        <v>44.561318423049698</v>
      </c>
      <c r="F15" s="9" t="s">
        <v>17</v>
      </c>
      <c r="G15" s="9" t="s">
        <v>18</v>
      </c>
      <c r="H15" s="9" t="s">
        <v>19</v>
      </c>
      <c r="I15" s="9" t="s">
        <v>20</v>
      </c>
      <c r="J15" s="9" t="s">
        <v>21</v>
      </c>
      <c r="L15" s="9" t="s">
        <v>22</v>
      </c>
      <c r="M15" s="9" t="s">
        <v>23</v>
      </c>
      <c r="V15" s="9">
        <v>100</v>
      </c>
      <c r="W15" s="10">
        <v>50</v>
      </c>
      <c r="X15" s="10">
        <v>35</v>
      </c>
      <c r="Y15" s="10">
        <v>82</v>
      </c>
      <c r="Z15" s="10">
        <v>125</v>
      </c>
      <c r="AA15" s="10">
        <v>43</v>
      </c>
      <c r="AB15" s="10">
        <v>53</v>
      </c>
      <c r="AC15" s="9">
        <v>69</v>
      </c>
      <c r="AD15" s="9">
        <v>38</v>
      </c>
      <c r="AE15" s="9">
        <v>39</v>
      </c>
    </row>
    <row r="16" spans="1:35" s="9" customFormat="1" x14ac:dyDescent="0.2">
      <c r="A16" s="8" t="s">
        <v>24</v>
      </c>
      <c r="B16" s="9">
        <v>210</v>
      </c>
      <c r="C16" s="9">
        <v>230</v>
      </c>
      <c r="E16" s="9">
        <v>230</v>
      </c>
      <c r="F16" s="9">
        <v>120</v>
      </c>
      <c r="G16" s="9">
        <v>230</v>
      </c>
      <c r="H16" s="9">
        <v>300</v>
      </c>
      <c r="I16" s="9">
        <v>360</v>
      </c>
      <c r="J16" s="9">
        <v>130</v>
      </c>
      <c r="L16" s="9">
        <v>310</v>
      </c>
      <c r="M16" s="9">
        <v>180</v>
      </c>
      <c r="V16" s="9">
        <v>240</v>
      </c>
      <c r="W16" s="10">
        <v>200</v>
      </c>
      <c r="X16" s="10">
        <v>370</v>
      </c>
      <c r="Y16" s="10">
        <v>160</v>
      </c>
      <c r="Z16" s="10">
        <v>180</v>
      </c>
      <c r="AA16" s="10">
        <v>310</v>
      </c>
      <c r="AB16" s="10">
        <v>260</v>
      </c>
      <c r="AC16" s="9">
        <v>210</v>
      </c>
      <c r="AD16" s="9">
        <v>360</v>
      </c>
      <c r="AE16" s="9">
        <v>380</v>
      </c>
    </row>
    <row r="17" spans="1:32" s="9" customFormat="1" x14ac:dyDescent="0.2">
      <c r="A17" s="8" t="s">
        <v>25</v>
      </c>
      <c r="B17" s="9" t="s">
        <v>26</v>
      </c>
      <c r="C17" s="9" t="s">
        <v>27</v>
      </c>
      <c r="E17" s="9" t="s">
        <v>28</v>
      </c>
      <c r="F17" s="9" t="s">
        <v>29</v>
      </c>
      <c r="G17" s="9" t="s">
        <v>30</v>
      </c>
      <c r="H17" s="9" t="s">
        <v>31</v>
      </c>
      <c r="I17" s="9" t="s">
        <v>32</v>
      </c>
      <c r="J17" s="9" t="s">
        <v>33</v>
      </c>
      <c r="L17" s="9" t="s">
        <v>34</v>
      </c>
      <c r="M17" s="9" t="s">
        <v>35</v>
      </c>
      <c r="V17" s="9">
        <v>0.24</v>
      </c>
      <c r="W17" s="10">
        <v>0.22</v>
      </c>
      <c r="X17" s="10">
        <v>0.21</v>
      </c>
      <c r="Y17" s="10">
        <v>0.14000000000000001</v>
      </c>
      <c r="Z17" s="10">
        <v>0.18</v>
      </c>
      <c r="AA17" s="10">
        <v>0.25</v>
      </c>
      <c r="AB17" s="10">
        <v>0.26</v>
      </c>
      <c r="AC17" s="9">
        <v>0.26</v>
      </c>
      <c r="AD17" s="9">
        <v>0.23</v>
      </c>
      <c r="AE17" s="9">
        <v>0.2</v>
      </c>
    </row>
    <row r="18" spans="1:32" s="9" customFormat="1" x14ac:dyDescent="0.2">
      <c r="A18" s="8" t="s">
        <v>36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10" t="s">
        <v>37</v>
      </c>
      <c r="P18" s="10" t="s">
        <v>37</v>
      </c>
      <c r="Q18" s="10" t="s">
        <v>37</v>
      </c>
      <c r="R18" s="9" t="s">
        <v>37</v>
      </c>
      <c r="S18" s="9" t="s">
        <v>37</v>
      </c>
      <c r="T18" s="10" t="s">
        <v>37</v>
      </c>
      <c r="U18" s="9" t="s">
        <v>37</v>
      </c>
      <c r="V18" s="10" t="s">
        <v>37</v>
      </c>
      <c r="W18" s="10" t="s">
        <v>37</v>
      </c>
      <c r="X18" s="10" t="s">
        <v>37</v>
      </c>
      <c r="Y18" s="10" t="s">
        <v>37</v>
      </c>
      <c r="Z18" s="10" t="s">
        <v>37</v>
      </c>
      <c r="AA18" s="10" t="s">
        <v>37</v>
      </c>
      <c r="AB18" s="10" t="s">
        <v>37</v>
      </c>
      <c r="AC18" s="10" t="s">
        <v>37</v>
      </c>
      <c r="AD18" s="10" t="s">
        <v>37</v>
      </c>
      <c r="AE18" s="10" t="s">
        <v>37</v>
      </c>
    </row>
    <row r="19" spans="1:32" x14ac:dyDescent="0.2">
      <c r="A19" s="4" t="s">
        <v>38</v>
      </c>
      <c r="B19" s="10" t="s">
        <v>39</v>
      </c>
      <c r="C19" s="10" t="s">
        <v>39</v>
      </c>
      <c r="D19" s="10" t="s">
        <v>40</v>
      </c>
      <c r="E19" s="10" t="s">
        <v>41</v>
      </c>
      <c r="F19" s="10" t="s">
        <v>40</v>
      </c>
      <c r="G19" s="10" t="s">
        <v>42</v>
      </c>
      <c r="H19" s="10" t="s">
        <v>39</v>
      </c>
      <c r="I19" s="10" t="s">
        <v>43</v>
      </c>
      <c r="J19" s="10" t="s">
        <v>43</v>
      </c>
      <c r="K19" s="10" t="s">
        <v>40</v>
      </c>
      <c r="L19" s="10" t="s">
        <v>40</v>
      </c>
      <c r="M19" s="10" t="s">
        <v>43</v>
      </c>
      <c r="N19" s="4" t="s">
        <v>44</v>
      </c>
      <c r="O19" s="10"/>
      <c r="P19" s="10"/>
      <c r="Q19" s="10"/>
      <c r="R19" s="10" t="s">
        <v>40</v>
      </c>
      <c r="S19" s="10" t="s">
        <v>40</v>
      </c>
      <c r="T19" s="10" t="s">
        <v>40</v>
      </c>
      <c r="U19" s="10" t="s">
        <v>40</v>
      </c>
      <c r="V19" s="10" t="s">
        <v>40</v>
      </c>
      <c r="W19" s="10" t="s">
        <v>40</v>
      </c>
      <c r="X19" s="10" t="s">
        <v>40</v>
      </c>
      <c r="Y19" s="10" t="s">
        <v>40</v>
      </c>
      <c r="Z19" s="10" t="s">
        <v>40</v>
      </c>
      <c r="AA19" s="10" t="s">
        <v>40</v>
      </c>
      <c r="AB19" s="10" t="s">
        <v>40</v>
      </c>
      <c r="AC19" s="10" t="s">
        <v>40</v>
      </c>
      <c r="AD19" s="10" t="s">
        <v>40</v>
      </c>
      <c r="AE19" s="10" t="s">
        <v>40</v>
      </c>
    </row>
    <row r="20" spans="1:32" s="10" customFormat="1" x14ac:dyDescent="0.2">
      <c r="A20" s="4" t="s">
        <v>45</v>
      </c>
      <c r="B20" s="4" t="s">
        <v>46</v>
      </c>
      <c r="C20" s="4" t="s">
        <v>46</v>
      </c>
      <c r="D20" s="4" t="s">
        <v>46</v>
      </c>
      <c r="E20" s="4" t="s">
        <v>46</v>
      </c>
      <c r="F20" s="4" t="s">
        <v>47</v>
      </c>
      <c r="G20" s="4" t="s">
        <v>46</v>
      </c>
      <c r="H20" s="4" t="s">
        <v>46</v>
      </c>
      <c r="I20" s="4" t="s">
        <v>46</v>
      </c>
      <c r="J20" s="4" t="s">
        <v>46</v>
      </c>
      <c r="K20" s="4" t="s">
        <v>46</v>
      </c>
      <c r="L20" s="4" t="s">
        <v>46</v>
      </c>
      <c r="M20" s="4" t="s">
        <v>46</v>
      </c>
      <c r="N20" s="4" t="s">
        <v>46</v>
      </c>
      <c r="O20" s="4" t="s">
        <v>65</v>
      </c>
      <c r="P20" s="4" t="s">
        <v>46</v>
      </c>
      <c r="Q20" s="4" t="s">
        <v>46</v>
      </c>
      <c r="R20" s="4" t="s">
        <v>46</v>
      </c>
      <c r="S20" s="4" t="s">
        <v>46</v>
      </c>
      <c r="T20" s="4" t="s">
        <v>46</v>
      </c>
      <c r="U20" s="4" t="s">
        <v>46</v>
      </c>
      <c r="V20" s="4" t="s">
        <v>46</v>
      </c>
      <c r="W20" s="4" t="s">
        <v>46</v>
      </c>
      <c r="X20" s="4" t="s">
        <v>76</v>
      </c>
      <c r="Y20" s="4" t="s">
        <v>46</v>
      </c>
      <c r="Z20" s="4" t="s">
        <v>46</v>
      </c>
      <c r="AA20" s="4" t="s">
        <v>46</v>
      </c>
      <c r="AB20" s="4" t="s">
        <v>77</v>
      </c>
      <c r="AC20" s="8" t="s">
        <v>46</v>
      </c>
      <c r="AD20" s="4" t="s">
        <v>78</v>
      </c>
      <c r="AE20" s="4" t="s">
        <v>46</v>
      </c>
      <c r="AF20" s="4" t="s">
        <v>46</v>
      </c>
    </row>
    <row r="21" spans="1:32" x14ac:dyDescent="0.2">
      <c r="A21" s="4" t="s">
        <v>49</v>
      </c>
      <c r="B21" s="4">
        <v>1.3279844610504807</v>
      </c>
      <c r="C21" s="4">
        <v>1.4918333093728056</v>
      </c>
      <c r="D21" s="4">
        <v>2.4093173642475225</v>
      </c>
      <c r="E21" s="4">
        <v>1.9379057703060505</v>
      </c>
      <c r="F21" s="4">
        <v>1.0922601085339259</v>
      </c>
      <c r="G21" s="4">
        <v>1.2162363314829903</v>
      </c>
      <c r="H21" s="4">
        <v>1.2480061882297113</v>
      </c>
      <c r="I21" s="4">
        <v>2.1682311135504158</v>
      </c>
      <c r="J21" s="4">
        <v>2.1442023106191783</v>
      </c>
      <c r="K21" s="4">
        <v>2.28890897933515</v>
      </c>
      <c r="L21" s="4">
        <v>1.3584272324657036</v>
      </c>
      <c r="M21" s="4">
        <v>2.7919596808072851</v>
      </c>
      <c r="N21" s="4">
        <v>1.2242330868118356</v>
      </c>
      <c r="O21" s="4">
        <v>0.69152423175784183</v>
      </c>
      <c r="P21" s="8">
        <v>1.5856764403577481</v>
      </c>
      <c r="Q21" s="8">
        <v>1.7768836373021748</v>
      </c>
      <c r="R21" s="8">
        <v>1.3003272203360312</v>
      </c>
      <c r="S21" s="8">
        <v>2.5495811111878401</v>
      </c>
      <c r="T21" s="8">
        <v>1.3290815159163998</v>
      </c>
      <c r="U21" s="8">
        <v>1.2135368689563681</v>
      </c>
      <c r="V21" s="4">
        <v>1.381642994972295</v>
      </c>
      <c r="W21" s="4">
        <v>2.0000030327862066</v>
      </c>
      <c r="X21" s="4">
        <v>1.1345981260180724</v>
      </c>
      <c r="Y21" s="4">
        <v>1.4833356076212694</v>
      </c>
      <c r="Z21" s="4">
        <v>1.5817078062513918</v>
      </c>
      <c r="AA21" s="4">
        <v>2.0320040197416289</v>
      </c>
      <c r="AB21" s="4">
        <v>1.5168996881356809</v>
      </c>
      <c r="AC21" s="4">
        <v>1.3760816051148754</v>
      </c>
      <c r="AD21" s="4">
        <v>1.257213077870891</v>
      </c>
      <c r="AE21" s="4">
        <v>2.100825964883211</v>
      </c>
      <c r="AF21" s="4">
        <v>1.515329272915249</v>
      </c>
    </row>
    <row r="22" spans="1:32" x14ac:dyDescent="0.2">
      <c r="A22" s="4" t="s">
        <v>50</v>
      </c>
      <c r="B22">
        <v>1.6946845010064096E-4</v>
      </c>
      <c r="C22">
        <v>2.3520993735348306E-4</v>
      </c>
      <c r="D22">
        <v>1.0560013236906474E-7</v>
      </c>
      <c r="E22">
        <v>1.413415337482799E-3</v>
      </c>
      <c r="F22">
        <v>0.19023175747470145</v>
      </c>
      <c r="G22">
        <v>2.8555609201460375E-2</v>
      </c>
      <c r="H22">
        <v>8.7017028789359616E-2</v>
      </c>
      <c r="I22">
        <v>4.5205680184465729E-4</v>
      </c>
      <c r="J22">
        <v>1.7779633705531507E-12</v>
      </c>
      <c r="K22">
        <v>0.67139518912999441</v>
      </c>
      <c r="L22">
        <v>1.8070065740103479E-6</v>
      </c>
      <c r="M22">
        <v>1.0447416416492879E-6</v>
      </c>
      <c r="N22">
        <v>0.4609566738224809</v>
      </c>
      <c r="O22">
        <v>4.0559638195918025E-3</v>
      </c>
      <c r="Q22">
        <v>0.73340032049290338</v>
      </c>
      <c r="R22">
        <v>9.9159512366324642E-2</v>
      </c>
      <c r="S22">
        <v>0.87320708337640096</v>
      </c>
      <c r="T22">
        <v>3.077543806441602E-2</v>
      </c>
      <c r="U22">
        <v>2.5833547389166314E-3</v>
      </c>
      <c r="V22">
        <v>2.04689216239612E-2</v>
      </c>
      <c r="W22">
        <v>2.059818894753789E-4</v>
      </c>
      <c r="X22">
        <v>0.39053071375853476</v>
      </c>
      <c r="Y22">
        <v>4.9858832053169982E-4</v>
      </c>
      <c r="Z22">
        <v>0.11209487994566036</v>
      </c>
      <c r="AA22">
        <v>4.9916308642145873E-5</v>
      </c>
      <c r="AB22">
        <v>0.1033538757690034</v>
      </c>
      <c r="AC22">
        <v>3.6337980620144614E-3</v>
      </c>
      <c r="AD22">
        <v>1.1565874755451301E-2</v>
      </c>
      <c r="AE22">
        <v>0.4546027786733991</v>
      </c>
      <c r="AF22">
        <v>0.72820317274184598</v>
      </c>
    </row>
    <row r="23" spans="1:32" x14ac:dyDescent="0.2">
      <c r="A23" s="4" t="s">
        <v>51</v>
      </c>
      <c r="B23">
        <v>3.8615994480468012E-6</v>
      </c>
      <c r="C23">
        <v>2.1012901397608217E-20</v>
      </c>
      <c r="D23">
        <v>7.0970801056475128E-22</v>
      </c>
      <c r="E23">
        <v>1.4504927032232775E-17</v>
      </c>
      <c r="F23">
        <v>0.6940707180614839</v>
      </c>
      <c r="G23">
        <v>3.0956831051562375E-13</v>
      </c>
      <c r="H23">
        <v>4.7392508697414445E-10</v>
      </c>
      <c r="I23">
        <v>3.3789592745324096E-22</v>
      </c>
      <c r="J23">
        <v>5.8020258140269789E-27</v>
      </c>
      <c r="K23">
        <v>1.1458463399853366E-30</v>
      </c>
      <c r="L23">
        <v>2.7413574012684241E-9</v>
      </c>
      <c r="M23">
        <v>8.4654562275909482E-27</v>
      </c>
      <c r="N23">
        <v>3.8210645083053559E-5</v>
      </c>
      <c r="O23">
        <v>6.0556681746045692E-13</v>
      </c>
      <c r="Q23">
        <v>4.8365880005523093E-29</v>
      </c>
      <c r="R23">
        <v>7.7702232080623272E-18</v>
      </c>
      <c r="S23">
        <v>7.0856408387818916E-59</v>
      </c>
      <c r="T23">
        <v>4.3730807568236127E-22</v>
      </c>
      <c r="U23">
        <v>4.8294726744119459E-8</v>
      </c>
      <c r="V23" s="21">
        <v>2.2200849561644018E-37</v>
      </c>
      <c r="W23" s="21">
        <v>3.4395767613255715E-30</v>
      </c>
      <c r="X23" s="21">
        <v>1.7754462363831897E-3</v>
      </c>
      <c r="Y23" s="21">
        <v>1.5324373883110239E-22</v>
      </c>
      <c r="Z23" s="21">
        <v>1.7972540220193138E-48</v>
      </c>
      <c r="AA23" s="21">
        <v>7.3326109706302139E-39</v>
      </c>
      <c r="AB23" s="21">
        <v>1.9686741444388603E-30</v>
      </c>
      <c r="AC23" s="21">
        <v>7.190630504140894E-23</v>
      </c>
      <c r="AD23" s="21">
        <v>5.569051073029899E-6</v>
      </c>
      <c r="AE23" s="21">
        <v>1.5226228933946576E-31</v>
      </c>
      <c r="AF23">
        <v>2.8419682262513343E-41</v>
      </c>
    </row>
    <row r="24" spans="1:32" x14ac:dyDescent="0.2">
      <c r="A24" s="4" t="s">
        <v>52</v>
      </c>
      <c r="B24">
        <v>17</v>
      </c>
      <c r="C24">
        <v>16.5</v>
      </c>
      <c r="D24">
        <v>15</v>
      </c>
      <c r="E24">
        <v>17.8</v>
      </c>
      <c r="F24">
        <v>14.3</v>
      </c>
      <c r="G24">
        <v>13.8</v>
      </c>
      <c r="H24">
        <v>12.5</v>
      </c>
      <c r="I24">
        <v>18.399999999999999</v>
      </c>
      <c r="J24">
        <v>11.7</v>
      </c>
      <c r="K24">
        <v>15.2</v>
      </c>
      <c r="L24">
        <v>13</v>
      </c>
      <c r="M24">
        <v>14.6</v>
      </c>
      <c r="N24">
        <v>18.600000000000001</v>
      </c>
      <c r="V24" s="9">
        <v>14.07</v>
      </c>
      <c r="W24" s="9">
        <v>15.24</v>
      </c>
      <c r="X24" s="9">
        <v>13.4</v>
      </c>
      <c r="Y24" s="9">
        <v>16.989999999999998</v>
      </c>
      <c r="Z24" s="9">
        <v>17.09</v>
      </c>
      <c r="AA24" s="9">
        <v>8.18</v>
      </c>
      <c r="AB24" s="9">
        <v>16.5</v>
      </c>
      <c r="AC24" s="9">
        <v>16.170000000000002</v>
      </c>
      <c r="AD24" s="9">
        <v>16.2</v>
      </c>
      <c r="AE24" s="9">
        <v>14.74</v>
      </c>
    </row>
    <row r="25" spans="1:32" x14ac:dyDescent="0.2">
      <c r="A25" s="4" t="s">
        <v>53</v>
      </c>
      <c r="B25">
        <v>0.59140000000000004</v>
      </c>
      <c r="C25">
        <v>0.57689999999999997</v>
      </c>
      <c r="D25">
        <v>0.51100000000000001</v>
      </c>
      <c r="E25">
        <v>0.30669999999999997</v>
      </c>
      <c r="F25">
        <v>0.63339999999999996</v>
      </c>
      <c r="G25">
        <v>0.69989999999999997</v>
      </c>
      <c r="H25">
        <v>1.17</v>
      </c>
      <c r="I25">
        <v>0.79749999999999999</v>
      </c>
      <c r="J25">
        <v>0.48959999999999998</v>
      </c>
      <c r="K25">
        <v>0.82020000000000004</v>
      </c>
      <c r="L25">
        <v>0.58579999999999999</v>
      </c>
      <c r="M25">
        <v>0.39219999999999999</v>
      </c>
      <c r="N25">
        <v>0.63749999999999996</v>
      </c>
      <c r="V25" s="9">
        <v>0.84</v>
      </c>
      <c r="W25" s="9">
        <v>5.98</v>
      </c>
      <c r="X25" s="9">
        <v>0.45</v>
      </c>
      <c r="Y25" s="9">
        <v>4.42</v>
      </c>
      <c r="Z25" s="9">
        <v>0.52</v>
      </c>
      <c r="AA25" s="9">
        <v>0.8</v>
      </c>
      <c r="AB25" s="9">
        <v>1.34</v>
      </c>
      <c r="AC25" s="9">
        <v>0.37</v>
      </c>
      <c r="AD25" s="9">
        <v>0.5</v>
      </c>
      <c r="AE25" s="9">
        <v>0.35</v>
      </c>
    </row>
    <row r="26" spans="1:32" x14ac:dyDescent="0.2">
      <c r="A26" s="4" t="s">
        <v>54</v>
      </c>
      <c r="B26" s="4">
        <v>124.06664861503107</v>
      </c>
      <c r="C26" s="4">
        <v>66.842916680474232</v>
      </c>
      <c r="D26" s="4">
        <v>56.890134577949695</v>
      </c>
      <c r="E26" s="4">
        <v>122.84263220566865</v>
      </c>
      <c r="F26" s="4">
        <v>63.844531240439061</v>
      </c>
      <c r="G26" s="4">
        <v>274.37114608642548</v>
      </c>
      <c r="H26" s="4">
        <v>203.54739513686599</v>
      </c>
      <c r="I26" s="4">
        <v>133.8526357772636</v>
      </c>
      <c r="J26" s="4">
        <v>236.97831375193201</v>
      </c>
      <c r="K26" s="4">
        <v>60.953639082387923</v>
      </c>
      <c r="L26" s="4">
        <v>108.22062453061855</v>
      </c>
      <c r="M26" s="4">
        <v>128.893759447077</v>
      </c>
      <c r="N26" s="4">
        <v>110.04665194384286</v>
      </c>
      <c r="O26" s="4">
        <v>131.32108665208247</v>
      </c>
      <c r="P26" s="4">
        <v>117.65389616786373</v>
      </c>
      <c r="Q26" s="4">
        <v>172.30305523283781</v>
      </c>
      <c r="R26" s="4">
        <v>247.33854219957664</v>
      </c>
      <c r="S26" s="4">
        <v>62.91354154854308</v>
      </c>
      <c r="T26" s="4">
        <v>215.89651089173412</v>
      </c>
      <c r="U26" s="4">
        <v>191.51406215374658</v>
      </c>
      <c r="V26" s="4">
        <v>151.00895822857393</v>
      </c>
      <c r="W26" s="4">
        <v>125.10558324585938</v>
      </c>
      <c r="X26" s="4">
        <v>148.96627438748783</v>
      </c>
      <c r="Y26" s="4">
        <v>232.95993085190509</v>
      </c>
      <c r="Z26" s="4">
        <v>199.59932744811888</v>
      </c>
      <c r="AA26" s="4">
        <v>107.29312533222479</v>
      </c>
      <c r="AB26" s="4">
        <v>165.90541709137634</v>
      </c>
      <c r="AC26" s="8">
        <v>187.8840626501792</v>
      </c>
      <c r="AD26" s="4">
        <v>173.32121575245947</v>
      </c>
      <c r="AE26" s="4">
        <v>120.62418352799338</v>
      </c>
      <c r="AF26" s="4">
        <v>213.15083334934752</v>
      </c>
    </row>
    <row r="27" spans="1:32" x14ac:dyDescent="0.2">
      <c r="A27" s="4" t="s">
        <v>55</v>
      </c>
      <c r="B27" s="4">
        <v>165.25525617991539</v>
      </c>
      <c r="C27" s="4">
        <v>89.564860851468268</v>
      </c>
      <c r="D27" s="4">
        <v>137.0663890930326</v>
      </c>
      <c r="E27" s="4">
        <v>224.72339857228721</v>
      </c>
      <c r="F27" s="4">
        <v>65.780113657235262</v>
      </c>
      <c r="G27" s="4">
        <v>333.70015618093771</v>
      </c>
      <c r="H27" s="4">
        <v>245.28232951366203</v>
      </c>
      <c r="I27" s="4">
        <v>281.95406344902716</v>
      </c>
      <c r="J27" s="4">
        <v>508.12944791352925</v>
      </c>
      <c r="K27" s="4">
        <v>139.51733181883165</v>
      </c>
      <c r="L27" s="4">
        <v>147.0098434768382</v>
      </c>
      <c r="M27" s="4">
        <v>359.86617948391211</v>
      </c>
      <c r="N27" s="4">
        <v>134.72275240251844</v>
      </c>
      <c r="O27" s="4">
        <v>90.811713560686314</v>
      </c>
      <c r="P27" s="4">
        <v>186.56101126967826</v>
      </c>
      <c r="Q27" s="4">
        <v>306.16247950040236</v>
      </c>
      <c r="R27" s="4">
        <v>321.62103906034162</v>
      </c>
      <c r="S27" s="4">
        <v>160.40317717009682</v>
      </c>
      <c r="T27" s="4">
        <v>286.94406197704751</v>
      </c>
      <c r="U27" s="4">
        <v>232.4093753471729</v>
      </c>
      <c r="V27" s="4">
        <v>208.64046931457307</v>
      </c>
      <c r="W27" s="4">
        <v>250.21154591020601</v>
      </c>
      <c r="X27" s="4">
        <v>169.01685575993767</v>
      </c>
      <c r="Y27" s="4">
        <v>345.5577605816195</v>
      </c>
      <c r="Z27" s="4">
        <v>315.70781434721732</v>
      </c>
      <c r="AA27" s="4">
        <v>219</v>
      </c>
      <c r="AB27" s="4">
        <v>251.66187544592881</v>
      </c>
      <c r="AC27" s="4">
        <v>258.54380250716241</v>
      </c>
      <c r="AD27" s="4">
        <v>217.90169911647433</v>
      </c>
      <c r="AE27" s="4">
        <v>253.41041674844621</v>
      </c>
      <c r="AF27" s="4">
        <v>322.99369732054618</v>
      </c>
    </row>
    <row r="28" spans="1:32" x14ac:dyDescent="0.2">
      <c r="A28" s="4" t="s">
        <v>58</v>
      </c>
      <c r="B28">
        <v>92.463708688375746</v>
      </c>
      <c r="C28">
        <v>68.811198167435705</v>
      </c>
      <c r="D28">
        <v>51.944012649128176</v>
      </c>
      <c r="F28">
        <v>66.394531055964265</v>
      </c>
      <c r="G28" s="10">
        <v>259.72421794269911</v>
      </c>
      <c r="H28">
        <v>191.80442772243057</v>
      </c>
      <c r="I28">
        <v>117.84663272556817</v>
      </c>
      <c r="J28">
        <v>207.80130649354234</v>
      </c>
      <c r="K28">
        <v>70.044766529910902</v>
      </c>
      <c r="L28">
        <v>112.46354122857828</v>
      </c>
      <c r="M28">
        <v>143.10241528823937</v>
      </c>
      <c r="N28">
        <v>130.77084355343527</v>
      </c>
      <c r="O28" s="10">
        <v>116.32032300562535</v>
      </c>
      <c r="P28">
        <v>96.793429435656989</v>
      </c>
      <c r="Q28">
        <v>174.24745032888359</v>
      </c>
      <c r="R28">
        <v>270.76901210181444</v>
      </c>
      <c r="S28">
        <v>73.760416934364457</v>
      </c>
      <c r="T28">
        <v>202.29687488238869</v>
      </c>
      <c r="U28">
        <v>232.17526164074275</v>
      </c>
      <c r="V28" s="22">
        <v>143.94453100000001</v>
      </c>
      <c r="W28">
        <v>124.56402675592908</v>
      </c>
      <c r="X28">
        <v>128.74074737402029</v>
      </c>
      <c r="Y28" s="22">
        <v>247.23821868561254</v>
      </c>
      <c r="Z28" s="22">
        <v>169.11023255928666</v>
      </c>
      <c r="AA28" s="22">
        <v>94.584896200000003</v>
      </c>
      <c r="AB28" s="22">
        <v>162.93098949189908</v>
      </c>
      <c r="AC28" s="22">
        <v>165.17525916181592</v>
      </c>
      <c r="AD28" s="22">
        <v>188.033331</v>
      </c>
      <c r="AE28">
        <v>98.697457684368985</v>
      </c>
      <c r="AF28">
        <v>195.33541725675693</v>
      </c>
    </row>
    <row r="29" spans="1:32" x14ac:dyDescent="0.2">
      <c r="B29">
        <v>115.24500499996937</v>
      </c>
      <c r="C29">
        <v>70.274218996052497</v>
      </c>
      <c r="D29">
        <v>53.660729173200288</v>
      </c>
      <c r="E29" s="10">
        <v>133.72443068619052</v>
      </c>
      <c r="F29">
        <v>64.083333429634664</v>
      </c>
      <c r="G29" s="10">
        <v>256.57916893559457</v>
      </c>
      <c r="H29">
        <v>199.37239657240761</v>
      </c>
      <c r="I29">
        <v>134.46289874871493</v>
      </c>
      <c r="J29">
        <v>242.46361965507472</v>
      </c>
      <c r="K29">
        <v>56.073989994900415</v>
      </c>
      <c r="L29">
        <v>107.31249858638358</v>
      </c>
      <c r="M29">
        <v>130.98006618165337</v>
      </c>
      <c r="N29">
        <v>110.83246287243158</v>
      </c>
      <c r="O29" s="10">
        <v>132.82845810085908</v>
      </c>
      <c r="P29">
        <v>109.31378799237045</v>
      </c>
      <c r="Q29">
        <v>163.47248353385194</v>
      </c>
      <c r="R29">
        <v>230.14166721073892</v>
      </c>
      <c r="S29">
        <v>60.17187378378312</v>
      </c>
      <c r="T29">
        <v>235.60130160462271</v>
      </c>
      <c r="U29">
        <v>190.22682082603842</v>
      </c>
      <c r="V29" s="22">
        <v>138.343751</v>
      </c>
      <c r="W29">
        <v>110.14859113989615</v>
      </c>
      <c r="X29">
        <v>162.26033427759273</v>
      </c>
      <c r="Y29" s="22">
        <v>244.93324347805833</v>
      </c>
      <c r="Z29" s="22">
        <v>198.5393764033598</v>
      </c>
      <c r="AA29" s="22">
        <v>106.722657</v>
      </c>
      <c r="AB29" s="22">
        <v>168.38072868155248</v>
      </c>
      <c r="AC29" s="22">
        <v>181.2007807472024</v>
      </c>
      <c r="AD29" s="22">
        <v>164.961716</v>
      </c>
      <c r="AE29">
        <v>107.51354522521092</v>
      </c>
      <c r="AF29">
        <v>219.89661469027703</v>
      </c>
    </row>
    <row r="30" spans="1:32" x14ac:dyDescent="0.2">
      <c r="B30">
        <v>136.49978428605047</v>
      </c>
      <c r="C30">
        <v>61.173957624042515</v>
      </c>
      <c r="D30">
        <v>60.189198122451693</v>
      </c>
      <c r="E30" s="10">
        <v>131.52955945748553</v>
      </c>
      <c r="F30">
        <v>61.635416628189112</v>
      </c>
      <c r="G30" s="10">
        <v>295.4601557049001</v>
      </c>
      <c r="H30">
        <v>234.79348641835176</v>
      </c>
      <c r="I30">
        <v>129.20857307581016</v>
      </c>
      <c r="J30">
        <v>237.94689921811536</v>
      </c>
      <c r="K30">
        <v>51.574061150005996</v>
      </c>
      <c r="L30">
        <v>106.05729171044486</v>
      </c>
      <c r="M30">
        <v>133.88546276286084</v>
      </c>
      <c r="N30">
        <v>100.59515868682139</v>
      </c>
      <c r="O30" s="10">
        <v>142.28008777143893</v>
      </c>
      <c r="P30">
        <v>109.00888236211254</v>
      </c>
      <c r="Q30">
        <v>178.3844839354139</v>
      </c>
      <c r="R30">
        <v>230.82005129575668</v>
      </c>
      <c r="S30">
        <v>57.911458361687345</v>
      </c>
      <c r="T30">
        <v>219.08046768497536</v>
      </c>
      <c r="U30">
        <v>174.38906031397883</v>
      </c>
      <c r="V30" s="22">
        <v>163.01093700000001</v>
      </c>
      <c r="W30">
        <v>125.68841002529047</v>
      </c>
      <c r="X30">
        <v>142.69213056509457</v>
      </c>
      <c r="Y30" s="22">
        <v>230.91078824898159</v>
      </c>
      <c r="Z30" s="22">
        <v>226.13418493068914</v>
      </c>
      <c r="AA30" s="22">
        <v>106.647136</v>
      </c>
      <c r="AB30" s="22">
        <v>160.57083408853748</v>
      </c>
      <c r="AC30" s="22">
        <v>200.77682217166145</v>
      </c>
      <c r="AD30" s="22">
        <v>158.243752</v>
      </c>
      <c r="AE30">
        <v>119.67721954154324</v>
      </c>
      <c r="AF30">
        <v>207.09348894319206</v>
      </c>
    </row>
    <row r="31" spans="1:32" x14ac:dyDescent="0.2">
      <c r="B31">
        <v>155.15453557180402</v>
      </c>
      <c r="C31">
        <v>62.270052392087983</v>
      </c>
      <c r="D31">
        <v>62.071728645339995</v>
      </c>
      <c r="E31" s="10">
        <v>107.20123173604935</v>
      </c>
      <c r="F31">
        <v>64.567708310243987</v>
      </c>
      <c r="G31" s="10">
        <v>284.63333186350593</v>
      </c>
      <c r="H31">
        <v>179.53124958891541</v>
      </c>
      <c r="I31">
        <v>147.135799998382</v>
      </c>
      <c r="J31">
        <v>245.95634904875351</v>
      </c>
      <c r="K31">
        <v>70.998362664982054</v>
      </c>
      <c r="L31">
        <v>107.53776052511529</v>
      </c>
      <c r="M31">
        <v>130.40014024792666</v>
      </c>
      <c r="N31">
        <v>105.26244071986264</v>
      </c>
      <c r="O31" s="10">
        <v>136.55317652365792</v>
      </c>
      <c r="P31">
        <v>133.8162634995349</v>
      </c>
      <c r="Q31">
        <v>194.87882022588403</v>
      </c>
      <c r="R31">
        <v>267.93906361561682</v>
      </c>
      <c r="S31">
        <v>54.625000016639753</v>
      </c>
      <c r="T31">
        <v>214.87734440441918</v>
      </c>
      <c r="U31">
        <v>204.34218920538831</v>
      </c>
      <c r="V31" s="22">
        <v>155.79036400000001</v>
      </c>
      <c r="W31">
        <v>136.29444249827841</v>
      </c>
      <c r="X31">
        <v>161.6154484076275</v>
      </c>
      <c r="Y31" s="22">
        <v>215.13636548229832</v>
      </c>
      <c r="Z31" s="22">
        <v>205.54533251953197</v>
      </c>
      <c r="AA31" s="22">
        <v>119.289323</v>
      </c>
      <c r="AB31" s="22">
        <v>176.18125080937943</v>
      </c>
      <c r="AC31" s="22">
        <v>193.79531494006582</v>
      </c>
      <c r="AD31" s="22">
        <v>182.895051</v>
      </c>
      <c r="AE31">
        <v>120.87183603667877</v>
      </c>
      <c r="AF31">
        <v>227.31276103314175</v>
      </c>
    </row>
    <row r="32" spans="1:32" x14ac:dyDescent="0.2">
      <c r="B32">
        <v>120.97020952895578</v>
      </c>
      <c r="C32">
        <v>71.685156222752298</v>
      </c>
      <c r="D32">
        <v>56.585004299628388</v>
      </c>
      <c r="E32" s="10">
        <v>111.06065641751033</v>
      </c>
      <c r="F32">
        <v>59.588541498583993</v>
      </c>
      <c r="G32" s="10">
        <v>275.45885598542742</v>
      </c>
      <c r="H32">
        <v>212.23541538222446</v>
      </c>
      <c r="I32">
        <v>174.39246714073801</v>
      </c>
      <c r="J32">
        <v>250.7233943441737</v>
      </c>
      <c r="K32">
        <v>56.077015072140277</v>
      </c>
      <c r="L32">
        <v>107.73203060257059</v>
      </c>
      <c r="M32">
        <v>106.10071275470476</v>
      </c>
      <c r="N32">
        <v>102.77235388666357</v>
      </c>
      <c r="O32" s="10">
        <v>128.62338785883108</v>
      </c>
      <c r="P32">
        <v>139.33711754964392</v>
      </c>
      <c r="Q32">
        <v>150.53203814015555</v>
      </c>
      <c r="R32">
        <v>237.02291677395638</v>
      </c>
      <c r="S32">
        <v>68.098958646240746</v>
      </c>
      <c r="T32">
        <v>207.62656588226469</v>
      </c>
      <c r="U32">
        <v>187.78541615935526</v>
      </c>
      <c r="V32" s="22">
        <v>153.955208</v>
      </c>
      <c r="W32">
        <v>128.83244580990291</v>
      </c>
      <c r="X32">
        <v>149.52271131310368</v>
      </c>
      <c r="Y32" s="22">
        <v>226.58103836457414</v>
      </c>
      <c r="Z32" s="22">
        <v>198.66751082772691</v>
      </c>
      <c r="AA32" s="22">
        <v>118.864062</v>
      </c>
      <c r="AB32" s="22">
        <v>161.46328238551325</v>
      </c>
      <c r="AC32" s="22">
        <v>198.47213623015026</v>
      </c>
      <c r="AD32" s="22">
        <v>172.189233</v>
      </c>
      <c r="AE32">
        <v>156.36085915216506</v>
      </c>
      <c r="AF32">
        <v>216.11588482336973</v>
      </c>
    </row>
    <row r="33" spans="1:32" x14ac:dyDescent="0.2">
      <c r="E33" s="10"/>
      <c r="O33" s="10"/>
      <c r="V33" s="22"/>
      <c r="X33" s="22"/>
      <c r="Y33" s="22"/>
      <c r="Z33" s="22"/>
      <c r="AA33" s="22"/>
      <c r="AB33" s="22"/>
      <c r="AC33" s="22"/>
      <c r="AD33" s="22"/>
    </row>
    <row r="34" spans="1:32" x14ac:dyDescent="0.2">
      <c r="E34" s="10"/>
      <c r="O34" s="10"/>
      <c r="V34" s="22"/>
      <c r="X34" s="22"/>
      <c r="Y34" s="22"/>
      <c r="Z34" s="22"/>
      <c r="AA34" s="22"/>
      <c r="AB34" s="22"/>
      <c r="AC34" s="22"/>
      <c r="AD34" s="22"/>
    </row>
    <row r="35" spans="1:32" x14ac:dyDescent="0.2">
      <c r="E35" s="10"/>
      <c r="O35" s="10"/>
      <c r="V35" s="22"/>
      <c r="X35" s="22"/>
      <c r="Y35" s="22"/>
      <c r="Z35" s="22"/>
      <c r="AA35" s="22"/>
      <c r="AB35" s="22"/>
      <c r="AC35" s="22"/>
      <c r="AD35" s="22"/>
    </row>
    <row r="36" spans="1:32" x14ac:dyDescent="0.2">
      <c r="A36" s="4" t="s">
        <v>59</v>
      </c>
      <c r="B36">
        <v>139.87797332098219</v>
      </c>
      <c r="C36">
        <v>85.510937207330088</v>
      </c>
      <c r="D36">
        <v>57.240666409446135</v>
      </c>
      <c r="E36" s="10">
        <v>107.42875463601997</v>
      </c>
      <c r="F36">
        <v>56.172135099266164</v>
      </c>
      <c r="G36" s="10">
        <v>206.01406114893732</v>
      </c>
      <c r="H36">
        <v>264.02630079353872</v>
      </c>
      <c r="I36">
        <v>149.0912986986659</v>
      </c>
      <c r="J36">
        <v>247.26965223158595</v>
      </c>
      <c r="K36">
        <v>98.302973210202296</v>
      </c>
      <c r="L36">
        <v>77.273295078013945</v>
      </c>
      <c r="M36">
        <v>165.16057720882444</v>
      </c>
      <c r="N36">
        <v>97.380121125376604</v>
      </c>
      <c r="O36" s="10">
        <v>106.4387416027338</v>
      </c>
      <c r="P36">
        <v>125.06910427639043</v>
      </c>
      <c r="Q36">
        <v>150.55842031430632</v>
      </c>
      <c r="R36">
        <v>274.30729215849311</v>
      </c>
      <c r="S36">
        <v>87.30755259381273</v>
      </c>
      <c r="T36">
        <v>173.55546724888882</v>
      </c>
      <c r="U36">
        <v>251.25156263242761</v>
      </c>
      <c r="V36" s="22">
        <v>159.73932300000001</v>
      </c>
      <c r="W36" s="22">
        <v>148.15442180594437</v>
      </c>
      <c r="X36">
        <v>181.80569278057041</v>
      </c>
      <c r="Y36" s="22">
        <v>305.55639688017078</v>
      </c>
      <c r="Z36" s="10">
        <v>234.01130769840984</v>
      </c>
      <c r="AA36" s="22">
        <v>123.02734328969022</v>
      </c>
      <c r="AB36" s="22">
        <v>350.31484190986589</v>
      </c>
      <c r="AC36" s="22">
        <v>192.85937664759464</v>
      </c>
      <c r="AD36" s="22">
        <v>180.33411199510206</v>
      </c>
      <c r="AE36">
        <v>140.11840652377134</v>
      </c>
      <c r="AF36">
        <v>241.66875228423498</v>
      </c>
    </row>
    <row r="37" spans="1:32" x14ac:dyDescent="0.2">
      <c r="B37">
        <v>119.31237806580633</v>
      </c>
      <c r="C37">
        <v>96.167708135639202</v>
      </c>
      <c r="D37">
        <v>56.486348539508299</v>
      </c>
      <c r="E37" s="10">
        <v>100.83774511169169</v>
      </c>
      <c r="F37">
        <v>47.572917043522068</v>
      </c>
      <c r="G37" s="10">
        <v>227.25781060236235</v>
      </c>
      <c r="H37">
        <v>253.82968626280731</v>
      </c>
      <c r="I37">
        <v>188.6582812410735</v>
      </c>
      <c r="J37">
        <v>289.75913646889762</v>
      </c>
      <c r="K37">
        <v>103.48428943956453</v>
      </c>
      <c r="L37">
        <v>84.341405354059575</v>
      </c>
      <c r="M37">
        <v>113.39928439324501</v>
      </c>
      <c r="N37">
        <v>107.21421288388954</v>
      </c>
      <c r="O37" s="10">
        <v>154.68146401994659</v>
      </c>
      <c r="P37">
        <v>189.1762300410976</v>
      </c>
      <c r="Q37">
        <v>197.19238439690881</v>
      </c>
      <c r="R37">
        <v>284.3700515516025</v>
      </c>
      <c r="S37">
        <v>84.935677219753742</v>
      </c>
      <c r="T37">
        <v>219.59999712758963</v>
      </c>
      <c r="U37">
        <v>221.24244774176134</v>
      </c>
      <c r="V37" s="22">
        <v>149.13437500000001</v>
      </c>
      <c r="W37" s="22">
        <v>179.21537222529798</v>
      </c>
      <c r="X37">
        <v>174.09633167967684</v>
      </c>
      <c r="Y37" s="22">
        <v>282.86920454994697</v>
      </c>
      <c r="Z37" s="10">
        <v>212.76475344287689</v>
      </c>
      <c r="AA37" s="22">
        <v>133.35781255327501</v>
      </c>
      <c r="AB37" s="22">
        <v>346.93463820738521</v>
      </c>
      <c r="AC37" s="22"/>
      <c r="AD37" s="22">
        <v>168.17604354841578</v>
      </c>
      <c r="AE37">
        <v>169.53994272719817</v>
      </c>
      <c r="AF37">
        <v>241.55625008917514</v>
      </c>
    </row>
    <row r="38" spans="1:32" x14ac:dyDescent="0.2">
      <c r="B38">
        <v>152.87554932958773</v>
      </c>
      <c r="C38">
        <v>76.303645693102183</v>
      </c>
      <c r="D38">
        <v>64.59513227765585</v>
      </c>
      <c r="E38" s="10">
        <v>125.91467787537756</v>
      </c>
      <c r="F38">
        <v>40.328125089578528</v>
      </c>
      <c r="G38" s="10">
        <v>282.44088436680613</v>
      </c>
      <c r="H38">
        <v>306.07213131160466</v>
      </c>
      <c r="I38">
        <v>234.78922646195952</v>
      </c>
      <c r="J38">
        <v>401.03075689608795</v>
      </c>
      <c r="K38">
        <v>116.22958282867864</v>
      </c>
      <c r="L38">
        <v>110.21067917761457</v>
      </c>
      <c r="M38">
        <v>99.293692861629495</v>
      </c>
      <c r="N38">
        <v>138.56543800104041</v>
      </c>
      <c r="O38" s="10">
        <v>151.23438982120166</v>
      </c>
      <c r="P38">
        <v>187.23788838377723</v>
      </c>
      <c r="Q38">
        <v>252.48532021434494</v>
      </c>
      <c r="R38">
        <v>251.01848733291578</v>
      </c>
      <c r="S38">
        <v>84.564842931997262</v>
      </c>
      <c r="T38">
        <v>219.40078183055311</v>
      </c>
      <c r="U38">
        <v>209.17603944893452</v>
      </c>
      <c r="V38" s="22">
        <v>147.20625100000001</v>
      </c>
      <c r="W38" s="22">
        <v>146.9774253658187</v>
      </c>
      <c r="X38">
        <v>178.57712582974773</v>
      </c>
      <c r="Y38" s="22">
        <v>269.08786801791808</v>
      </c>
      <c r="Z38" s="10">
        <v>214.52105488396293</v>
      </c>
      <c r="AA38" s="22">
        <v>150.86927187870225</v>
      </c>
      <c r="AB38" s="22">
        <v>326.29427057544115</v>
      </c>
      <c r="AC38" s="22">
        <v>214.54882642626254</v>
      </c>
      <c r="AD38" s="22">
        <v>183.74088298310002</v>
      </c>
      <c r="AE38">
        <v>281.61823607385924</v>
      </c>
      <c r="AF38">
        <v>246.55572892935163</v>
      </c>
    </row>
    <row r="39" spans="1:32" x14ac:dyDescent="0.2">
      <c r="B39">
        <v>153.41967227671145</v>
      </c>
      <c r="C39">
        <v>68.936458021284963</v>
      </c>
      <c r="D39">
        <v>68.46093310670112</v>
      </c>
      <c r="E39" s="10">
        <v>119.66883543042958</v>
      </c>
      <c r="F39">
        <v>54.322916755890105</v>
      </c>
      <c r="G39" s="10">
        <v>287.22109236707189</v>
      </c>
      <c r="H39">
        <v>252.27864811650849</v>
      </c>
      <c r="I39">
        <v>314.01314561143687</v>
      </c>
      <c r="J39">
        <v>390.24061454224193</v>
      </c>
      <c r="K39">
        <v>118.53625668465345</v>
      </c>
      <c r="L39">
        <v>114.33880292942048</v>
      </c>
      <c r="M39">
        <v>184.58601376833295</v>
      </c>
      <c r="N39">
        <v>119.7950522272813</v>
      </c>
      <c r="O39" s="10">
        <v>148.60468987183211</v>
      </c>
      <c r="P39">
        <v>177.40315658385884</v>
      </c>
      <c r="Q39">
        <v>247.31857269537235</v>
      </c>
      <c r="R39">
        <v>286.27031137956601</v>
      </c>
      <c r="S39">
        <v>90.242708546013105</v>
      </c>
      <c r="T39">
        <v>217.73723885819734</v>
      </c>
      <c r="V39" s="22">
        <v>164.01302100000001</v>
      </c>
      <c r="W39" s="22">
        <v>131.85996035105134</v>
      </c>
      <c r="X39">
        <v>197.05143740680796</v>
      </c>
      <c r="Y39" s="22">
        <v>294.8173080085291</v>
      </c>
      <c r="Z39" s="10">
        <v>220.11886332759505</v>
      </c>
      <c r="AA39" s="22">
        <v>156.58307185584218</v>
      </c>
      <c r="AB39" s="22">
        <v>315.51146018110882</v>
      </c>
      <c r="AC39" s="22">
        <v>217.02786688369716</v>
      </c>
      <c r="AD39" s="22">
        <v>170.84114562841194</v>
      </c>
      <c r="AE39">
        <v>228.64443991026587</v>
      </c>
      <c r="AF39">
        <v>236.98671774985394</v>
      </c>
    </row>
    <row r="40" spans="1:32" x14ac:dyDescent="0.2">
      <c r="B40">
        <v>146.78267339089444</v>
      </c>
      <c r="C40">
        <v>87.452083223320003</v>
      </c>
      <c r="D40">
        <v>72.911641568057533</v>
      </c>
      <c r="E40" s="10">
        <v>113.49276062896683</v>
      </c>
      <c r="F40">
        <v>60.433593224480887</v>
      </c>
      <c r="G40" s="10">
        <v>292.81275954265425</v>
      </c>
      <c r="H40">
        <v>271.08125139873209</v>
      </c>
      <c r="I40">
        <v>334.74078318188526</v>
      </c>
      <c r="J40">
        <v>384.95301024556125</v>
      </c>
      <c r="K40">
        <v>125.22739367541215</v>
      </c>
      <c r="L40">
        <v>134.25624897112996</v>
      </c>
      <c r="M40">
        <v>265.59868677074803</v>
      </c>
      <c r="N40">
        <v>110.7215751881249</v>
      </c>
      <c r="O40" s="10">
        <v>108.26280957325928</v>
      </c>
      <c r="P40">
        <v>194.55026800674332</v>
      </c>
      <c r="Q40">
        <v>302.67224710988734</v>
      </c>
      <c r="R40">
        <v>272.80546519709014</v>
      </c>
      <c r="S40">
        <v>78.061197985914347</v>
      </c>
      <c r="T40">
        <v>197.13671612376734</v>
      </c>
      <c r="U40">
        <v>220.4582008917196</v>
      </c>
      <c r="V40" s="22">
        <v>163.11484300000001</v>
      </c>
      <c r="W40" s="22">
        <v>147.29219535367122</v>
      </c>
      <c r="X40">
        <v>186.96633770990229</v>
      </c>
      <c r="Y40" s="22">
        <v>269.842569151681</v>
      </c>
      <c r="Z40" s="10">
        <v>237.25449984265006</v>
      </c>
      <c r="AA40" s="22">
        <v>201.84739347254131</v>
      </c>
      <c r="AB40" s="22">
        <v>293.71223924308373</v>
      </c>
      <c r="AC40" s="22">
        <v>223.77213580379578</v>
      </c>
      <c r="AD40" s="22">
        <v>180.7346365449707</v>
      </c>
      <c r="AE40">
        <v>274.05610042614791</v>
      </c>
      <c r="AF40">
        <v>263.81874942739847</v>
      </c>
    </row>
    <row r="41" spans="1:32" x14ac:dyDescent="0.2">
      <c r="B41">
        <v>171.75362771059019</v>
      </c>
      <c r="C41">
        <v>73.830989397981725</v>
      </c>
      <c r="D41">
        <v>68.590045781390472</v>
      </c>
      <c r="E41" s="10">
        <v>132.31088483413436</v>
      </c>
      <c r="F41">
        <v>55.990365259833482</v>
      </c>
      <c r="G41" s="10">
        <v>298.29010364176844</v>
      </c>
      <c r="H41">
        <v>309.77786828756388</v>
      </c>
      <c r="I41">
        <v>355.31355432478108</v>
      </c>
      <c r="J41">
        <v>368.6790067229694</v>
      </c>
      <c r="K41">
        <v>132.52297806426552</v>
      </c>
      <c r="L41">
        <v>136.08333268115106</v>
      </c>
      <c r="M41">
        <v>401.95611214806581</v>
      </c>
      <c r="N41">
        <v>112.43412430828948</v>
      </c>
      <c r="O41" s="10">
        <v>103.16281245318497</v>
      </c>
      <c r="P41">
        <v>208.86870089878073</v>
      </c>
      <c r="Q41">
        <v>369.0857826437836</v>
      </c>
      <c r="R41">
        <v>267.47473914554001</v>
      </c>
      <c r="S41">
        <v>98.717187983071653</v>
      </c>
      <c r="T41">
        <v>206.44114369361398</v>
      </c>
      <c r="U41">
        <v>255.22708243727598</v>
      </c>
      <c r="V41" s="22">
        <v>176.79886500000001</v>
      </c>
      <c r="W41" s="22">
        <v>123.47223518616154</v>
      </c>
      <c r="X41">
        <v>170.28375370644139</v>
      </c>
      <c r="Y41" s="22">
        <v>308.13852569070809</v>
      </c>
      <c r="Z41" s="10">
        <v>256.22009658619402</v>
      </c>
      <c r="AA41" s="22">
        <v>194.67760676086758</v>
      </c>
      <c r="AB41" s="22">
        <v>318.30651211966853</v>
      </c>
      <c r="AC41" s="22">
        <v>217.46328106128342</v>
      </c>
      <c r="AD41" s="22">
        <v>175.05807347698908</v>
      </c>
      <c r="AE41">
        <v>257.68709001252478</v>
      </c>
      <c r="AF41">
        <v>301.03723859762687</v>
      </c>
    </row>
    <row r="42" spans="1:32" x14ac:dyDescent="0.2">
      <c r="B42">
        <v>187.32424203500349</v>
      </c>
      <c r="C42">
        <v>96.217189008597174</v>
      </c>
      <c r="D42">
        <v>76.031405889069546</v>
      </c>
      <c r="E42" s="10">
        <v>120.5266537521582</v>
      </c>
      <c r="F42">
        <v>43.892968908569209</v>
      </c>
      <c r="G42" s="10">
        <v>317.79270797648491</v>
      </c>
      <c r="H42">
        <v>311.68932397458218</v>
      </c>
      <c r="I42">
        <v>334.29098603906613</v>
      </c>
      <c r="J42">
        <v>418.67896550089142</v>
      </c>
      <c r="K42">
        <v>126.86055821947895</v>
      </c>
      <c r="L42">
        <v>162.48749916461065</v>
      </c>
      <c r="M42">
        <v>488.09331053249997</v>
      </c>
      <c r="N42">
        <v>106.13654665795688</v>
      </c>
      <c r="O42" s="10">
        <v>94.749895457396789</v>
      </c>
      <c r="P42">
        <v>183.04432408457669</v>
      </c>
      <c r="Q42">
        <v>411.07502618195645</v>
      </c>
      <c r="R42">
        <v>321.68359428754343</v>
      </c>
      <c r="S42">
        <v>99.376823118936954</v>
      </c>
      <c r="T42">
        <v>202.48541769800809</v>
      </c>
      <c r="U42">
        <v>297.16301883029212</v>
      </c>
      <c r="V42" s="22">
        <v>161.30182400000001</v>
      </c>
      <c r="W42" s="22">
        <v>124.12943953266107</v>
      </c>
      <c r="X42">
        <v>159.51759999716018</v>
      </c>
      <c r="Y42" s="22">
        <v>289.24393240779841</v>
      </c>
      <c r="Z42" s="10">
        <v>240.08197735981628</v>
      </c>
      <c r="AA42" s="22">
        <v>213.91666658529496</v>
      </c>
      <c r="AB42" s="22">
        <v>300.8341148963184</v>
      </c>
      <c r="AC42" s="22">
        <v>221.99427042717664</v>
      </c>
      <c r="AD42" s="22">
        <v>200.92526129578994</v>
      </c>
      <c r="AE42">
        <v>237.89775498133045</v>
      </c>
      <c r="AF42">
        <v>305.24791482082895</v>
      </c>
    </row>
    <row r="43" spans="1:32" x14ac:dyDescent="0.2">
      <c r="B43">
        <v>164.35398338309517</v>
      </c>
      <c r="C43">
        <v>85.166146245417266</v>
      </c>
      <c r="D43">
        <v>87.997140354259969</v>
      </c>
      <c r="E43" s="10">
        <v>119.74976880212387</v>
      </c>
      <c r="F43">
        <v>55.880208067130717</v>
      </c>
      <c r="G43" s="10">
        <v>306.135939312733</v>
      </c>
      <c r="H43">
        <v>267.78333234283184</v>
      </c>
      <c r="I43">
        <v>319.43101313526557</v>
      </c>
      <c r="K43">
        <v>107.94309759176502</v>
      </c>
      <c r="L43">
        <v>128.83333328113355</v>
      </c>
      <c r="M43">
        <v>642.73944616928782</v>
      </c>
      <c r="N43">
        <v>130.36034063560811</v>
      </c>
      <c r="O43" s="10">
        <v>103.94428913602928</v>
      </c>
      <c r="P43">
        <v>187.66912297011902</v>
      </c>
      <c r="Q43">
        <v>414.51811435532403</v>
      </c>
      <c r="R43">
        <v>297.95364717144457</v>
      </c>
      <c r="S43">
        <v>93.989584296457878</v>
      </c>
      <c r="T43">
        <v>227.86354559577649</v>
      </c>
      <c r="U43">
        <v>283.37864589611524</v>
      </c>
      <c r="V43" s="22">
        <v>171.98567600000001</v>
      </c>
      <c r="W43" s="22">
        <v>131.61990302518203</v>
      </c>
      <c r="X43">
        <v>161.29732289399308</v>
      </c>
      <c r="Y43" s="22">
        <v>305.68101652347906</v>
      </c>
      <c r="Z43" s="10">
        <v>215.08500761685502</v>
      </c>
      <c r="AA43" s="22">
        <v>243.74374824632548</v>
      </c>
      <c r="AB43" s="22">
        <v>271.3322923763784</v>
      </c>
      <c r="AC43" s="22">
        <v>254.16119778821439</v>
      </c>
      <c r="AD43" s="22">
        <v>184.72604273779976</v>
      </c>
      <c r="AE43">
        <v>222.45297522788275</v>
      </c>
      <c r="AF43">
        <v>318.73672052401497</v>
      </c>
    </row>
    <row r="44" spans="1:32" x14ac:dyDescent="0.2">
      <c r="B44">
        <v>190.75701805041513</v>
      </c>
      <c r="D44">
        <v>87.269325968894506</v>
      </c>
      <c r="E44" s="10">
        <v>128.9037370371648</v>
      </c>
      <c r="F44">
        <v>39.124998813672171</v>
      </c>
      <c r="G44" s="10">
        <v>287.03723794522284</v>
      </c>
      <c r="H44">
        <v>262.97968877773502</v>
      </c>
      <c r="I44">
        <v>351.28182140330614</v>
      </c>
      <c r="K44">
        <v>140.7859972994726</v>
      </c>
      <c r="L44">
        <v>122.71015604100224</v>
      </c>
      <c r="M44">
        <v>628.69603191893532</v>
      </c>
      <c r="N44">
        <v>124.70832219177174</v>
      </c>
      <c r="O44" s="10">
        <v>96.061692098688965</v>
      </c>
      <c r="P44">
        <v>169.66020691823758</v>
      </c>
      <c r="Q44">
        <v>347.33890850015626</v>
      </c>
      <c r="R44">
        <v>299.99245197351257</v>
      </c>
      <c r="S44">
        <v>105.50156304721639</v>
      </c>
      <c r="T44">
        <v>274.26276136471375</v>
      </c>
      <c r="U44">
        <v>271.35963733571992</v>
      </c>
      <c r="V44" s="22">
        <v>184.42916600000001</v>
      </c>
      <c r="W44" s="22">
        <v>170.08258580466142</v>
      </c>
      <c r="X44">
        <v>185.05295149249545</v>
      </c>
      <c r="Y44" s="22">
        <v>338.13584506166296</v>
      </c>
      <c r="Z44" s="10">
        <v>228.64031868607034</v>
      </c>
      <c r="AA44" s="22">
        <v>269.6869773506632</v>
      </c>
      <c r="AB44" s="22">
        <v>266.29271024767303</v>
      </c>
      <c r="AC44" s="22">
        <v>248.56822933872843</v>
      </c>
      <c r="AD44" s="22">
        <v>169.59479347498399</v>
      </c>
      <c r="AE44">
        <v>226.61272423406976</v>
      </c>
      <c r="AF44">
        <v>297.91796881013749</v>
      </c>
    </row>
    <row r="45" spans="1:32" x14ac:dyDescent="0.2">
      <c r="B45">
        <v>168.32849133675023</v>
      </c>
      <c r="C45">
        <v>94.703819092378637</v>
      </c>
      <c r="D45">
        <v>152.88954380588308</v>
      </c>
      <c r="E45" s="10">
        <v>141.34516566574092</v>
      </c>
      <c r="F45">
        <v>78.11132808816815</v>
      </c>
      <c r="G45" s="10">
        <v>310.92994833206455</v>
      </c>
      <c r="H45">
        <v>282.96145727450335</v>
      </c>
      <c r="I45">
        <v>315.49331382570637</v>
      </c>
      <c r="J45">
        <v>339.47132095559601</v>
      </c>
      <c r="K45">
        <v>142.1740101930047</v>
      </c>
      <c r="L45">
        <v>117.06536452021921</v>
      </c>
      <c r="M45">
        <v>690.00646245277403</v>
      </c>
      <c r="N45">
        <v>109.8927588630193</v>
      </c>
      <c r="O45" s="10">
        <v>101.72121065915525</v>
      </c>
      <c r="P45">
        <v>201.3055344106541</v>
      </c>
      <c r="Q45">
        <v>298.98596737421764</v>
      </c>
      <c r="R45">
        <v>276.33906413138061</v>
      </c>
      <c r="S45">
        <v>119.34791531789678</v>
      </c>
      <c r="T45">
        <v>288.81744948373074</v>
      </c>
      <c r="U45">
        <v>250.37552236200949</v>
      </c>
      <c r="V45" s="22">
        <v>178.34948</v>
      </c>
      <c r="W45" s="22">
        <v>188.22082696615675</v>
      </c>
      <c r="X45">
        <v>177.37612189224299</v>
      </c>
      <c r="Y45" s="22">
        <v>337.34570641849132</v>
      </c>
      <c r="Z45" s="10">
        <v>230.90268568698426</v>
      </c>
      <c r="AA45" s="22">
        <v>261.85173578052667</v>
      </c>
      <c r="AB45" s="22">
        <v>274.4393240240401</v>
      </c>
      <c r="AC45" s="22">
        <v>253.75521020380702</v>
      </c>
      <c r="AD45" s="22">
        <v>138.68020915658249</v>
      </c>
      <c r="AE45">
        <v>305.05704829020505</v>
      </c>
      <c r="AF45">
        <v>316.22916816959929</v>
      </c>
    </row>
    <row r="46" spans="1:32" x14ac:dyDescent="0.2">
      <c r="B46">
        <v>172.72926698472483</v>
      </c>
      <c r="C46">
        <v>79.549739377841277</v>
      </c>
      <c r="D46">
        <v>183.00145098475801</v>
      </c>
      <c r="E46" s="10">
        <v>145.30236785695942</v>
      </c>
      <c r="F46">
        <v>58.385416004206697</v>
      </c>
      <c r="G46" s="10">
        <v>316.43932381826983</v>
      </c>
      <c r="H46">
        <v>250.2476550633736</v>
      </c>
      <c r="I46">
        <v>266.9246804565492</v>
      </c>
      <c r="J46">
        <v>316.19644661142576</v>
      </c>
      <c r="K46">
        <v>143.6419394190585</v>
      </c>
      <c r="L46">
        <v>93.508853423717383</v>
      </c>
      <c r="M46">
        <v>783.7295582472974</v>
      </c>
      <c r="N46">
        <v>106.56787467451848</v>
      </c>
      <c r="O46" s="10">
        <v>99.296223957893076</v>
      </c>
      <c r="P46">
        <v>178.57212997019215</v>
      </c>
      <c r="Q46">
        <v>351.18538809144934</v>
      </c>
      <c r="R46">
        <v>293.36874934546211</v>
      </c>
      <c r="S46">
        <v>130.89973890702726</v>
      </c>
      <c r="T46">
        <v>268.12604404802011</v>
      </c>
      <c r="U46">
        <v>218.18333182545049</v>
      </c>
      <c r="V46" s="22">
        <v>202.21744899999999</v>
      </c>
      <c r="W46" s="22">
        <v>174.13950646749674</v>
      </c>
      <c r="X46">
        <v>190.10722738498453</v>
      </c>
      <c r="Y46" s="22">
        <v>367.55129553348957</v>
      </c>
      <c r="Z46" s="10">
        <v>257.39410334027474</v>
      </c>
      <c r="AA46" s="22">
        <v>243.55965874184776</v>
      </c>
      <c r="AB46" s="22">
        <v>253.83697662569102</v>
      </c>
      <c r="AC46" s="22">
        <v>247.87135341948922</v>
      </c>
      <c r="AD46" s="22">
        <v>206.97109317923955</v>
      </c>
      <c r="AE46">
        <v>250.5495862253039</v>
      </c>
      <c r="AF46">
        <v>301.59427209681456</v>
      </c>
    </row>
    <row r="47" spans="1:32" x14ac:dyDescent="0.2">
      <c r="B47">
        <v>147.96112758515284</v>
      </c>
      <c r="C47">
        <v>101.65468688171079</v>
      </c>
      <c r="D47">
        <v>104.45054692042106</v>
      </c>
      <c r="E47" s="10">
        <v>167.41475508313377</v>
      </c>
      <c r="F47">
        <v>94.857812950607368</v>
      </c>
      <c r="G47" s="10">
        <v>315.24348961693232</v>
      </c>
      <c r="H47">
        <v>250.43437624587099</v>
      </c>
      <c r="I47">
        <v>185.42400258281199</v>
      </c>
      <c r="J47">
        <v>280.68494899400685</v>
      </c>
      <c r="K47">
        <v>146.79754103038223</v>
      </c>
      <c r="L47">
        <v>147.63698010072008</v>
      </c>
      <c r="M47">
        <v>656.64130110531164</v>
      </c>
      <c r="N47">
        <v>119.56285678222707</v>
      </c>
      <c r="O47" s="10">
        <v>87.156177016338987</v>
      </c>
      <c r="P47">
        <v>175.23838544641592</v>
      </c>
      <c r="Q47">
        <v>287.27080994232557</v>
      </c>
      <c r="R47">
        <v>317.0664069259322</v>
      </c>
      <c r="S47">
        <v>142.44947868849451</v>
      </c>
      <c r="T47">
        <v>289.01692919960669</v>
      </c>
      <c r="U47">
        <v>198.20833559516799</v>
      </c>
      <c r="V47" s="22">
        <v>198.685937</v>
      </c>
      <c r="W47" s="22">
        <v>189.00158587030026</v>
      </c>
      <c r="X47">
        <v>171.61531119802498</v>
      </c>
      <c r="Y47" s="22">
        <v>370.87716029069816</v>
      </c>
      <c r="Z47" s="10">
        <v>238.16334700106145</v>
      </c>
      <c r="AA47" s="22">
        <v>217.47343757992152</v>
      </c>
      <c r="AB47" s="22">
        <v>242.70052316833281</v>
      </c>
      <c r="AC47" s="22">
        <v>230.79817747355858</v>
      </c>
      <c r="AD47" s="22">
        <v>199.2580735465348</v>
      </c>
      <c r="AF47">
        <v>327.02499811141689</v>
      </c>
    </row>
    <row r="48" spans="1:32" x14ac:dyDescent="0.2">
      <c r="B48">
        <v>122.5995342567001</v>
      </c>
      <c r="C48">
        <v>86.080207256181993</v>
      </c>
      <c r="D48">
        <v>127.3866079822573</v>
      </c>
      <c r="E48" s="10">
        <v>186.32829376365433</v>
      </c>
      <c r="F48">
        <v>66.156769656672978</v>
      </c>
      <c r="G48" s="10">
        <v>321.47239358362725</v>
      </c>
      <c r="H48">
        <v>262.35494711308405</v>
      </c>
      <c r="J48">
        <v>602.23834343831163</v>
      </c>
      <c r="K48">
        <v>117.59156711690582</v>
      </c>
      <c r="L48">
        <v>186.30234207191643</v>
      </c>
      <c r="M48">
        <v>479.05445972867142</v>
      </c>
      <c r="N48">
        <v>106.41169009319132</v>
      </c>
      <c r="O48" s="10">
        <v>102.50589846997759</v>
      </c>
      <c r="P48">
        <v>196.57762602496942</v>
      </c>
      <c r="Q48">
        <v>294.63222165675739</v>
      </c>
      <c r="R48">
        <v>363.94010201334873</v>
      </c>
      <c r="S48">
        <v>156.40026123156525</v>
      </c>
      <c r="T48">
        <v>290.13958339134848</v>
      </c>
      <c r="V48" s="22">
        <v>209.45823999999999</v>
      </c>
      <c r="W48" s="22">
        <v>255.29754262848769</v>
      </c>
      <c r="X48">
        <v>155.53574071042127</v>
      </c>
      <c r="Y48" s="22">
        <v>274.75177510087985</v>
      </c>
      <c r="Z48" s="10">
        <v>218.57279253305765</v>
      </c>
      <c r="AA48" s="22">
        <v>201.54817623879686</v>
      </c>
      <c r="AB48" s="22">
        <v>221.0398431639068</v>
      </c>
      <c r="AC48" s="22">
        <v>214.46796782808897</v>
      </c>
      <c r="AD48" s="22">
        <v>209.57109398561616</v>
      </c>
      <c r="AF48">
        <v>339.40286408897379</v>
      </c>
    </row>
    <row r="49" spans="3:32" x14ac:dyDescent="0.2">
      <c r="D49">
        <v>159.71606214954426</v>
      </c>
      <c r="E49" s="10">
        <v>177.42286415862364</v>
      </c>
      <c r="F49">
        <v>75.058204042268557</v>
      </c>
      <c r="G49" s="10">
        <v>284.2742181987748</v>
      </c>
      <c r="H49">
        <v>233.33073125540716</v>
      </c>
      <c r="J49">
        <v>573.95105339430052</v>
      </c>
      <c r="K49">
        <v>148.17838847458248</v>
      </c>
      <c r="L49">
        <v>162.81354138156232</v>
      </c>
      <c r="M49">
        <v>359.69671307667721</v>
      </c>
      <c r="N49">
        <v>102.62814701076725</v>
      </c>
      <c r="O49" s="10">
        <v>88.991244557946303</v>
      </c>
      <c r="P49">
        <v>188.43766500767515</v>
      </c>
      <c r="Q49">
        <v>314.05539185121876</v>
      </c>
      <c r="R49">
        <v>313.85182067538784</v>
      </c>
      <c r="S49">
        <v>156.01901024013986</v>
      </c>
      <c r="T49">
        <v>288.69427348915724</v>
      </c>
      <c r="V49" s="22">
        <v>221.31172100000001</v>
      </c>
      <c r="W49" s="22">
        <v>227.38172633015657</v>
      </c>
      <c r="X49">
        <v>169.31921877303708</v>
      </c>
      <c r="Y49" s="22"/>
      <c r="Z49" s="10">
        <v>241.10997573489865</v>
      </c>
      <c r="AA49" s="22">
        <v>209.63515592134908</v>
      </c>
      <c r="AB49" s="6"/>
      <c r="AC49" s="22">
        <v>243.8482656537862</v>
      </c>
      <c r="AD49" s="22">
        <v>219.99531155114633</v>
      </c>
      <c r="AF49">
        <v>311.50650982303364</v>
      </c>
    </row>
    <row r="50" spans="3:32" x14ac:dyDescent="0.2">
      <c r="C50">
        <v>112.953124631332</v>
      </c>
      <c r="D50">
        <v>129.90532526452384</v>
      </c>
      <c r="E50" s="10">
        <v>162.48517293866334</v>
      </c>
      <c r="F50">
        <v>70.024998972094409</v>
      </c>
      <c r="G50" s="10">
        <v>371.06354447424786</v>
      </c>
      <c r="H50">
        <v>189.48229091088817</v>
      </c>
      <c r="J50">
        <v>562.38479954201512</v>
      </c>
      <c r="K50">
        <v>160.28394411654457</v>
      </c>
      <c r="L50">
        <v>151.16770919522867</v>
      </c>
      <c r="M50">
        <v>355.45756216356568</v>
      </c>
      <c r="N50">
        <v>122.14691280639744</v>
      </c>
      <c r="O50" s="10">
        <v>94.840789523885363</v>
      </c>
      <c r="P50">
        <v>189.98234202396273</v>
      </c>
      <c r="Q50">
        <v>283.66858596026032</v>
      </c>
      <c r="R50">
        <v>310.71457838651804</v>
      </c>
      <c r="S50">
        <v>161.3994789958588</v>
      </c>
      <c r="T50">
        <v>302.68411433598368</v>
      </c>
      <c r="V50" s="22">
        <v>211.761718</v>
      </c>
      <c r="W50" s="6"/>
      <c r="X50">
        <v>158.50678073322067</v>
      </c>
      <c r="Y50" s="22"/>
      <c r="Z50" s="10">
        <v>279.79233247395649</v>
      </c>
      <c r="AA50" s="22">
        <v>211.57578153294534</v>
      </c>
      <c r="AC50" s="22">
        <v>251.46953058658809</v>
      </c>
      <c r="AD50" s="22">
        <v>193.5640625936916</v>
      </c>
      <c r="AF50">
        <v>331.93802021283472</v>
      </c>
    </row>
    <row r="51" spans="3:32" x14ac:dyDescent="0.2">
      <c r="C51">
        <v>101.59886427664951</v>
      </c>
      <c r="D51">
        <v>139.72926543390454</v>
      </c>
      <c r="E51" s="10">
        <v>231.86817727235834</v>
      </c>
      <c r="F51">
        <v>62.017046485603323</v>
      </c>
      <c r="G51" s="10">
        <v>373.20338677065916</v>
      </c>
      <c r="I51">
        <v>141.57677081840424</v>
      </c>
      <c r="J51">
        <v>583.72892578377378</v>
      </c>
      <c r="K51">
        <v>150.30051907965043</v>
      </c>
      <c r="M51">
        <v>473.99097757838308</v>
      </c>
      <c r="N51">
        <v>116.40795222468273</v>
      </c>
      <c r="O51" s="10">
        <v>89.733371524379933</v>
      </c>
      <c r="P51">
        <v>170.61951685547919</v>
      </c>
      <c r="R51">
        <v>302.97447869397564</v>
      </c>
      <c r="S51">
        <v>155.28932407910898</v>
      </c>
      <c r="T51">
        <v>274.36562310634844</v>
      </c>
      <c r="U51">
        <v>235.38854239622367</v>
      </c>
      <c r="V51" s="22"/>
      <c r="W51" s="22">
        <v>344.589013046015</v>
      </c>
      <c r="X51" s="22"/>
      <c r="Y51" s="6"/>
      <c r="Z51" s="10">
        <v>329.62249130995713</v>
      </c>
      <c r="AA51" s="22">
        <v>202.76905942501151</v>
      </c>
      <c r="AC51" s="22">
        <v>224.71067584808881</v>
      </c>
      <c r="AD51" s="22">
        <v>184.84948002249902</v>
      </c>
      <c r="AF51">
        <v>327.13124362149199</v>
      </c>
    </row>
    <row r="52" spans="3:32" x14ac:dyDescent="0.2">
      <c r="C52">
        <v>87.342448305711443</v>
      </c>
      <c r="D52">
        <v>141.52459310081773</v>
      </c>
      <c r="E52" s="10">
        <v>227.89953528403862</v>
      </c>
      <c r="F52">
        <v>63.33715342322752</v>
      </c>
      <c r="G52" s="10">
        <v>324.03749327877802</v>
      </c>
      <c r="I52">
        <v>250.10806963508824</v>
      </c>
      <c r="J52">
        <v>577.62345570620118</v>
      </c>
      <c r="K52">
        <v>121.69586292160012</v>
      </c>
      <c r="M52">
        <v>332.34974872607501</v>
      </c>
      <c r="N52">
        <v>129.27069881843872</v>
      </c>
      <c r="O52" s="10">
        <v>85.451627645944754</v>
      </c>
      <c r="P52">
        <v>185.69659018197044</v>
      </c>
      <c r="R52">
        <v>321.05286184210445</v>
      </c>
      <c r="S52">
        <v>159.22994734083693</v>
      </c>
      <c r="T52">
        <v>263.35182031700504</v>
      </c>
      <c r="U52">
        <v>231.01380386183109</v>
      </c>
      <c r="V52" s="22"/>
      <c r="W52" s="22">
        <v>294.46886311406308</v>
      </c>
      <c r="X52" s="22"/>
      <c r="Y52" s="22"/>
      <c r="Z52" s="10">
        <v>325.64450294300633</v>
      </c>
      <c r="AA52" s="22">
        <v>212.36437445365482</v>
      </c>
      <c r="AC52" s="22">
        <v>268.68932481137921</v>
      </c>
      <c r="AD52" s="22">
        <v>209.89844111939058</v>
      </c>
    </row>
    <row r="53" spans="3:32" x14ac:dyDescent="0.2">
      <c r="C53">
        <v>113.62301190671751</v>
      </c>
      <c r="D53">
        <v>141.37752051594904</v>
      </c>
      <c r="E53" s="10">
        <v>207.61531552420453</v>
      </c>
      <c r="F53">
        <v>63.665103585431687</v>
      </c>
      <c r="I53">
        <v>224.99990347836044</v>
      </c>
      <c r="J53">
        <v>590.02143697744805</v>
      </c>
      <c r="M53">
        <v>287.16391484278262</v>
      </c>
      <c r="N53">
        <v>129.746017817732</v>
      </c>
      <c r="O53" s="10">
        <v>72.516870458654211</v>
      </c>
      <c r="S53">
        <v>168.33522707073527</v>
      </c>
      <c r="T53">
        <v>264.39687433428657</v>
      </c>
      <c r="U53">
        <v>232.97864548312248</v>
      </c>
      <c r="V53" s="22">
        <v>217.08802299999999</v>
      </c>
      <c r="W53" s="22">
        <v>260.77500148852215</v>
      </c>
      <c r="X53" s="22"/>
      <c r="Y53" s="22"/>
      <c r="Z53" s="10">
        <v>328.18734015116445</v>
      </c>
      <c r="AA53" s="22">
        <v>252.24101496759653</v>
      </c>
      <c r="AC53" s="22">
        <v>280.81458524250206</v>
      </c>
      <c r="AD53" s="22">
        <v>188.78020865281641</v>
      </c>
    </row>
    <row r="54" spans="3:32" x14ac:dyDescent="0.2">
      <c r="C54">
        <v>103.10572863338136</v>
      </c>
      <c r="D54">
        <v>116.50556604528295</v>
      </c>
      <c r="E54" s="10">
        <v>195.45956231051707</v>
      </c>
      <c r="F54">
        <v>53.645831989597866</v>
      </c>
      <c r="I54">
        <v>333.38091759947685</v>
      </c>
      <c r="J54">
        <v>583.01846547123102</v>
      </c>
      <c r="M54">
        <v>350.74070209795531</v>
      </c>
      <c r="N54">
        <v>148.09991617040671</v>
      </c>
      <c r="O54" s="10">
        <v>101.18771600466899</v>
      </c>
      <c r="T54">
        <v>272.55832941176578</v>
      </c>
      <c r="U54">
        <v>223.2528651240998</v>
      </c>
      <c r="V54" s="22">
        <v>212.46718200000001</v>
      </c>
      <c r="W54" s="22">
        <v>258.00542801865379</v>
      </c>
      <c r="X54" s="22"/>
      <c r="Y54" s="22"/>
      <c r="Z54" s="10">
        <v>324.53102965374046</v>
      </c>
      <c r="AA54" s="22">
        <v>254.0968793013345</v>
      </c>
      <c r="AC54" s="7">
        <v>262.4540173483997</v>
      </c>
      <c r="AD54" s="22">
        <v>245.82942553692325</v>
      </c>
    </row>
    <row r="55" spans="3:32" x14ac:dyDescent="0.2">
      <c r="C55">
        <v>94.834375320822744</v>
      </c>
      <c r="D55">
        <v>139.75087001979102</v>
      </c>
      <c r="E55" s="10">
        <v>207.75849955437877</v>
      </c>
      <c r="I55">
        <v>312.9248908198893</v>
      </c>
      <c r="J55">
        <v>511.03804527312786</v>
      </c>
      <c r="N55">
        <v>126.96881585757609</v>
      </c>
      <c r="O55" s="10">
        <v>72.673293690409963</v>
      </c>
      <c r="T55">
        <v>277.00364673473996</v>
      </c>
      <c r="V55" s="22">
        <v>201.060158</v>
      </c>
      <c r="W55" s="22">
        <v>257.28984059484702</v>
      </c>
      <c r="X55" s="22"/>
      <c r="Y55" s="22"/>
      <c r="Z55" s="10">
        <v>328.8900280012013</v>
      </c>
      <c r="AC55" s="7"/>
      <c r="AD55" s="22">
        <v>238.7749994253727</v>
      </c>
    </row>
    <row r="56" spans="3:32" x14ac:dyDescent="0.2">
      <c r="D56">
        <v>108.19478559603857</v>
      </c>
      <c r="E56" s="10">
        <v>279.60070265382188</v>
      </c>
      <c r="I56">
        <v>317.91607710690568</v>
      </c>
      <c r="J56">
        <v>334.26365253173731</v>
      </c>
      <c r="N56">
        <v>139.53950375458859</v>
      </c>
      <c r="T56">
        <v>276.8388009648296</v>
      </c>
      <c r="V56" s="22">
        <v>220.94375199999999</v>
      </c>
      <c r="W56" s="22">
        <v>202.3752140416226</v>
      </c>
      <c r="X56" s="22"/>
      <c r="Y56" s="22">
        <v>255.85317031962441</v>
      </c>
      <c r="Z56" s="10">
        <v>315.28904137374309</v>
      </c>
      <c r="AC56" s="7"/>
      <c r="AD56" s="22">
        <v>207.22499983333284</v>
      </c>
    </row>
    <row r="57" spans="3:32" x14ac:dyDescent="0.2">
      <c r="D57">
        <v>163.6073708946814</v>
      </c>
      <c r="E57" s="10">
        <v>227.03003102138987</v>
      </c>
      <c r="J57">
        <v>275.94902536273696</v>
      </c>
      <c r="N57">
        <v>128.27997802906955</v>
      </c>
      <c r="V57" s="22">
        <v>218.031249</v>
      </c>
      <c r="W57" s="22"/>
      <c r="X57" s="22"/>
      <c r="Y57" s="22">
        <v>298.0596162677902</v>
      </c>
      <c r="Z57" s="10">
        <v>306.16825828083648</v>
      </c>
      <c r="AC57" s="7"/>
      <c r="AD57" s="22">
        <v>204.48984346833643</v>
      </c>
    </row>
    <row r="58" spans="3:32" x14ac:dyDescent="0.2">
      <c r="D58">
        <v>185.10863059387194</v>
      </c>
      <c r="E58" s="10">
        <v>213.4411534043812</v>
      </c>
      <c r="N58">
        <v>140.44744874024084</v>
      </c>
      <c r="V58" s="22">
        <v>204.53437299999999</v>
      </c>
      <c r="Y58" s="22">
        <v>365.80584004616844</v>
      </c>
      <c r="Z58" s="10">
        <v>321.88968400459441</v>
      </c>
      <c r="AC58" s="7"/>
      <c r="AD58" s="22"/>
    </row>
    <row r="59" spans="3:32" x14ac:dyDescent="0.2">
      <c r="Y59" s="22">
        <v>377.66582858718897</v>
      </c>
      <c r="Z59" s="10">
        <v>305.64413150297804</v>
      </c>
      <c r="AC59" s="7"/>
      <c r="AD59" s="22"/>
    </row>
    <row r="60" spans="3:32" x14ac:dyDescent="0.2">
      <c r="Y60">
        <v>399.61767738221761</v>
      </c>
      <c r="Z60" s="10">
        <v>323.44788904528599</v>
      </c>
      <c r="AC6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04DA-996C-0F4F-9384-64E7BDD0FB38}">
  <dimension ref="A1:AZ67"/>
  <sheetViews>
    <sheetView topLeftCell="AD3" workbookViewId="0">
      <selection activeCell="AJ18" sqref="AJ18"/>
    </sheetView>
  </sheetViews>
  <sheetFormatPr baseColWidth="10" defaultRowHeight="16" x14ac:dyDescent="0.2"/>
  <cols>
    <col min="2" max="2" width="11.33203125" bestFit="1" customWidth="1"/>
    <col min="3" max="3" width="11.1640625" bestFit="1" customWidth="1"/>
    <col min="4" max="4" width="12.33203125" bestFit="1" customWidth="1"/>
    <col min="5" max="7" width="11.1640625" bestFit="1" customWidth="1"/>
    <col min="11" max="11" width="12.33203125" bestFit="1" customWidth="1"/>
    <col min="12" max="12" width="11.33203125" bestFit="1" customWidth="1"/>
    <col min="13" max="13" width="11.1640625" bestFit="1" customWidth="1"/>
    <col min="14" max="14" width="12.33203125" bestFit="1" customWidth="1"/>
    <col min="15" max="15" width="11.1640625" bestFit="1" customWidth="1"/>
    <col min="18" max="19" width="12.33203125" bestFit="1" customWidth="1"/>
    <col min="21" max="24" width="12.1640625" bestFit="1" customWidth="1"/>
    <col min="27" max="27" width="12.1640625" bestFit="1" customWidth="1"/>
    <col min="28" max="28" width="11" bestFit="1" customWidth="1"/>
    <col min="29" max="29" width="12.1640625" bestFit="1" customWidth="1"/>
    <col min="30" max="31" width="11" bestFit="1" customWidth="1"/>
    <col min="32" max="32" width="12.1640625" bestFit="1" customWidth="1"/>
    <col min="33" max="34" width="11" bestFit="1" customWidth="1"/>
    <col min="35" max="39" width="12.1640625" bestFit="1" customWidth="1"/>
    <col min="40" max="41" width="11" bestFit="1" customWidth="1"/>
    <col min="45" max="45" width="11" bestFit="1" customWidth="1"/>
    <col min="46" max="48" width="12.1640625" bestFit="1" customWidth="1"/>
    <col min="49" max="49" width="11" bestFit="1" customWidth="1"/>
    <col min="50" max="50" width="12.1640625" bestFit="1" customWidth="1"/>
    <col min="51" max="51" width="11" bestFit="1" customWidth="1"/>
  </cols>
  <sheetData>
    <row r="1" spans="1:51" ht="26" x14ac:dyDescent="0.3">
      <c r="A1" s="1" t="s">
        <v>79</v>
      </c>
    </row>
    <row r="3" spans="1:51" s="7" customFormat="1" x14ac:dyDescent="0.2">
      <c r="A3" s="8" t="s">
        <v>0</v>
      </c>
      <c r="B3" s="17">
        <v>44342</v>
      </c>
      <c r="C3" s="17">
        <v>44342</v>
      </c>
      <c r="D3" s="17">
        <v>44349</v>
      </c>
      <c r="E3" s="17">
        <v>44349</v>
      </c>
      <c r="F3" s="17">
        <v>44349</v>
      </c>
      <c r="G3" s="17">
        <v>44897</v>
      </c>
      <c r="H3" s="17">
        <v>45705</v>
      </c>
      <c r="I3" s="17">
        <v>45705</v>
      </c>
      <c r="J3" s="17">
        <v>45705</v>
      </c>
      <c r="K3" s="17">
        <v>44288</v>
      </c>
      <c r="L3" s="17">
        <v>44621</v>
      </c>
      <c r="M3" s="17">
        <v>44621</v>
      </c>
      <c r="N3" s="17">
        <v>45685</v>
      </c>
      <c r="O3" s="17">
        <v>45685</v>
      </c>
      <c r="P3" s="17">
        <v>45685</v>
      </c>
      <c r="Q3" s="17">
        <v>45685</v>
      </c>
      <c r="R3" s="17">
        <v>45687</v>
      </c>
      <c r="S3" s="17">
        <v>45687</v>
      </c>
      <c r="T3" s="17">
        <v>45693</v>
      </c>
      <c r="U3" s="17">
        <v>45688</v>
      </c>
      <c r="V3" s="17">
        <v>45688</v>
      </c>
      <c r="W3" s="17">
        <v>45688</v>
      </c>
      <c r="X3" s="17">
        <v>45688</v>
      </c>
      <c r="Y3" s="17">
        <v>45694</v>
      </c>
      <c r="Z3" s="17">
        <v>45694</v>
      </c>
      <c r="AA3" s="17">
        <v>45707</v>
      </c>
      <c r="AB3" s="17">
        <v>43652</v>
      </c>
      <c r="AC3" s="17">
        <v>43653</v>
      </c>
      <c r="AD3" s="17">
        <v>43653</v>
      </c>
      <c r="AE3" s="17">
        <v>43838</v>
      </c>
      <c r="AF3" s="17">
        <v>43838</v>
      </c>
      <c r="AG3" s="17">
        <v>43664</v>
      </c>
      <c r="AH3" s="17">
        <v>44630</v>
      </c>
      <c r="AI3" s="17">
        <v>43813</v>
      </c>
      <c r="AJ3" s="17">
        <v>43635</v>
      </c>
      <c r="AK3" s="17">
        <v>43635</v>
      </c>
      <c r="AL3" s="17">
        <v>43664</v>
      </c>
      <c r="AM3" s="17">
        <v>43741</v>
      </c>
      <c r="AN3" s="17">
        <v>43741</v>
      </c>
      <c r="AO3" s="17">
        <v>43770</v>
      </c>
      <c r="AP3" s="17">
        <v>45704</v>
      </c>
      <c r="AQ3" s="17">
        <v>45704</v>
      </c>
      <c r="AR3" s="17">
        <v>45704</v>
      </c>
      <c r="AS3" s="17">
        <v>43817</v>
      </c>
      <c r="AT3" s="17">
        <v>43755</v>
      </c>
      <c r="AU3" s="17">
        <v>43755</v>
      </c>
      <c r="AV3" s="17">
        <v>43755</v>
      </c>
      <c r="AW3" s="17">
        <v>44179</v>
      </c>
      <c r="AX3" s="17">
        <v>44179</v>
      </c>
      <c r="AY3" s="17">
        <v>43839</v>
      </c>
    </row>
    <row r="4" spans="1:51" s="68" customFormat="1" x14ac:dyDescent="0.2">
      <c r="A4" s="66" t="s">
        <v>1</v>
      </c>
      <c r="B4" s="66" t="s">
        <v>80</v>
      </c>
      <c r="C4" s="66" t="s">
        <v>80</v>
      </c>
      <c r="D4" s="66" t="s">
        <v>81</v>
      </c>
      <c r="E4" s="66" t="s">
        <v>81</v>
      </c>
      <c r="F4" s="66" t="s">
        <v>81</v>
      </c>
      <c r="G4" s="66" t="s">
        <v>82</v>
      </c>
      <c r="H4" s="66" t="s">
        <v>83</v>
      </c>
      <c r="I4" s="66" t="s">
        <v>83</v>
      </c>
      <c r="J4" s="66" t="s">
        <v>83</v>
      </c>
      <c r="K4" s="66" t="s">
        <v>85</v>
      </c>
      <c r="L4" s="66" t="s">
        <v>86</v>
      </c>
      <c r="M4" s="66" t="s">
        <v>86</v>
      </c>
      <c r="N4" s="66" t="s">
        <v>87</v>
      </c>
      <c r="O4" s="66" t="s">
        <v>87</v>
      </c>
      <c r="P4" s="66" t="s">
        <v>87</v>
      </c>
      <c r="Q4" s="66" t="s">
        <v>87</v>
      </c>
      <c r="R4" s="66" t="s">
        <v>88</v>
      </c>
      <c r="S4" s="66" t="s">
        <v>88</v>
      </c>
      <c r="T4" s="66" t="s">
        <v>89</v>
      </c>
      <c r="U4" s="66" t="s">
        <v>106</v>
      </c>
      <c r="V4" s="66" t="s">
        <v>106</v>
      </c>
      <c r="W4" s="66" t="s">
        <v>106</v>
      </c>
      <c r="X4" s="66" t="s">
        <v>106</v>
      </c>
      <c r="Y4" s="66" t="s">
        <v>107</v>
      </c>
      <c r="Z4" s="66" t="s">
        <v>107</v>
      </c>
      <c r="AA4" s="66" t="s">
        <v>108</v>
      </c>
      <c r="AB4" s="66" t="s">
        <v>118</v>
      </c>
      <c r="AC4" s="66" t="s">
        <v>119</v>
      </c>
      <c r="AD4" s="66" t="s">
        <v>119</v>
      </c>
      <c r="AE4" s="66" t="s">
        <v>120</v>
      </c>
      <c r="AF4" s="66" t="s">
        <v>120</v>
      </c>
      <c r="AG4" s="66" t="s">
        <v>121</v>
      </c>
      <c r="AH4" s="66" t="s">
        <v>122</v>
      </c>
      <c r="AI4" s="66" t="s">
        <v>123</v>
      </c>
      <c r="AJ4" s="66" t="s">
        <v>124</v>
      </c>
      <c r="AK4" s="66" t="s">
        <v>124</v>
      </c>
      <c r="AL4" s="66" t="s">
        <v>121</v>
      </c>
      <c r="AM4" s="66" t="s">
        <v>126</v>
      </c>
      <c r="AN4" s="66" t="s">
        <v>126</v>
      </c>
      <c r="AO4" s="66" t="s">
        <v>127</v>
      </c>
      <c r="AP4" s="66" t="s">
        <v>128</v>
      </c>
      <c r="AQ4" s="66" t="s">
        <v>128</v>
      </c>
      <c r="AR4" s="66" t="s">
        <v>128</v>
      </c>
      <c r="AS4" s="66" t="s">
        <v>129</v>
      </c>
      <c r="AT4" s="66" t="s">
        <v>130</v>
      </c>
      <c r="AU4" s="66" t="s">
        <v>130</v>
      </c>
      <c r="AV4" s="66" t="s">
        <v>130</v>
      </c>
      <c r="AW4" s="66" t="s">
        <v>131</v>
      </c>
      <c r="AX4" s="66" t="s">
        <v>131</v>
      </c>
      <c r="AY4" s="66" t="s">
        <v>132</v>
      </c>
    </row>
    <row r="5" spans="1:51" s="68" customFormat="1" x14ac:dyDescent="0.2">
      <c r="A5" s="66" t="s">
        <v>56</v>
      </c>
      <c r="B5" s="67" t="s">
        <v>57</v>
      </c>
      <c r="C5" s="67" t="s">
        <v>57</v>
      </c>
      <c r="D5" s="67" t="s">
        <v>57</v>
      </c>
      <c r="E5" s="67" t="s">
        <v>57</v>
      </c>
      <c r="F5" s="67" t="s">
        <v>57</v>
      </c>
      <c r="G5" s="67" t="s">
        <v>57</v>
      </c>
      <c r="H5" s="67" t="s">
        <v>57</v>
      </c>
      <c r="I5" s="67" t="s">
        <v>57</v>
      </c>
      <c r="J5" s="67" t="s">
        <v>57</v>
      </c>
      <c r="K5" s="67" t="s">
        <v>57</v>
      </c>
      <c r="L5" s="67" t="s">
        <v>57</v>
      </c>
      <c r="M5" s="67" t="s">
        <v>57</v>
      </c>
      <c r="N5" s="67" t="s">
        <v>57</v>
      </c>
      <c r="O5" s="67" t="s">
        <v>57</v>
      </c>
      <c r="P5" s="67" t="s">
        <v>57</v>
      </c>
      <c r="Q5" s="67" t="s">
        <v>57</v>
      </c>
      <c r="R5" s="67" t="s">
        <v>57</v>
      </c>
      <c r="S5" s="67" t="s">
        <v>57</v>
      </c>
      <c r="T5" s="67" t="s">
        <v>57</v>
      </c>
      <c r="U5" s="67" t="s">
        <v>57</v>
      </c>
      <c r="V5" s="67" t="s">
        <v>57</v>
      </c>
      <c r="W5" s="67" t="s">
        <v>57</v>
      </c>
      <c r="X5" s="67" t="s">
        <v>57</v>
      </c>
      <c r="Y5" s="67" t="s">
        <v>57</v>
      </c>
      <c r="Z5" s="67" t="s">
        <v>57</v>
      </c>
      <c r="AA5" s="67" t="s">
        <v>57</v>
      </c>
      <c r="AB5" s="67" t="s">
        <v>57</v>
      </c>
      <c r="AC5" s="67" t="s">
        <v>57</v>
      </c>
      <c r="AD5" s="67" t="s">
        <v>57</v>
      </c>
      <c r="AE5" s="67" t="s">
        <v>57</v>
      </c>
      <c r="AF5" s="67" t="s">
        <v>57</v>
      </c>
      <c r="AG5" s="67" t="s">
        <v>57</v>
      </c>
      <c r="AH5" s="67" t="s">
        <v>57</v>
      </c>
      <c r="AI5" s="67" t="s">
        <v>57</v>
      </c>
      <c r="AJ5" s="67" t="s">
        <v>57</v>
      </c>
      <c r="AK5" s="67" t="s">
        <v>57</v>
      </c>
      <c r="AL5" s="67" t="s">
        <v>57</v>
      </c>
      <c r="AM5" s="67" t="s">
        <v>57</v>
      </c>
      <c r="AN5" s="67" t="s">
        <v>57</v>
      </c>
      <c r="AO5" s="67" t="s">
        <v>57</v>
      </c>
      <c r="AP5" s="67" t="s">
        <v>57</v>
      </c>
      <c r="AQ5" s="67" t="s">
        <v>57</v>
      </c>
      <c r="AR5" s="67" t="s">
        <v>57</v>
      </c>
      <c r="AS5" s="67" t="s">
        <v>57</v>
      </c>
      <c r="AT5" s="67" t="s">
        <v>57</v>
      </c>
      <c r="AU5" s="67" t="s">
        <v>57</v>
      </c>
      <c r="AV5" s="67" t="s">
        <v>57</v>
      </c>
      <c r="AW5" s="67" t="s">
        <v>57</v>
      </c>
      <c r="AX5" s="67" t="s">
        <v>57</v>
      </c>
      <c r="AY5" s="67" t="s">
        <v>57</v>
      </c>
    </row>
    <row r="6" spans="1:51" s="68" customFormat="1" x14ac:dyDescent="0.2">
      <c r="A6" s="66" t="s">
        <v>56</v>
      </c>
      <c r="B6" s="67">
        <v>1</v>
      </c>
      <c r="C6" s="67">
        <v>1</v>
      </c>
      <c r="D6" s="67">
        <v>1</v>
      </c>
      <c r="E6" s="67">
        <v>1</v>
      </c>
      <c r="F6" s="67">
        <v>1</v>
      </c>
      <c r="G6" s="67">
        <v>1</v>
      </c>
      <c r="H6" s="67">
        <v>1</v>
      </c>
      <c r="I6" s="67">
        <v>1</v>
      </c>
      <c r="J6" s="67">
        <v>1</v>
      </c>
      <c r="K6" s="67">
        <v>1</v>
      </c>
      <c r="L6" s="67">
        <v>1</v>
      </c>
      <c r="M6" s="67">
        <v>1</v>
      </c>
      <c r="N6" s="67">
        <v>1</v>
      </c>
      <c r="O6" s="67">
        <v>1</v>
      </c>
      <c r="P6" s="67">
        <v>1</v>
      </c>
      <c r="Q6" s="67">
        <v>1</v>
      </c>
      <c r="R6" s="67">
        <v>1</v>
      </c>
      <c r="S6" s="67">
        <v>1</v>
      </c>
      <c r="T6" s="67">
        <v>1</v>
      </c>
      <c r="U6" s="67">
        <v>1</v>
      </c>
      <c r="V6" s="67">
        <v>1</v>
      </c>
      <c r="W6" s="67">
        <v>1</v>
      </c>
      <c r="X6" s="67">
        <v>1</v>
      </c>
      <c r="Y6" s="67">
        <v>1</v>
      </c>
      <c r="Z6" s="67">
        <v>1</v>
      </c>
      <c r="AA6" s="67">
        <v>1</v>
      </c>
      <c r="AB6" s="67">
        <v>1</v>
      </c>
      <c r="AC6" s="67">
        <v>1</v>
      </c>
      <c r="AD6" s="67">
        <v>1</v>
      </c>
      <c r="AE6" s="67">
        <v>1</v>
      </c>
      <c r="AF6" s="67">
        <v>1</v>
      </c>
      <c r="AG6" s="67">
        <v>1</v>
      </c>
      <c r="AH6" s="67">
        <v>1</v>
      </c>
      <c r="AI6" s="67">
        <v>1</v>
      </c>
      <c r="AJ6" s="67">
        <v>1</v>
      </c>
      <c r="AK6" s="67">
        <v>1</v>
      </c>
      <c r="AL6" s="67">
        <v>1</v>
      </c>
      <c r="AM6" s="67">
        <v>1</v>
      </c>
      <c r="AN6" s="67">
        <v>1</v>
      </c>
      <c r="AO6" s="67">
        <v>1</v>
      </c>
      <c r="AP6" s="67">
        <v>1</v>
      </c>
      <c r="AQ6" s="67">
        <v>1</v>
      </c>
      <c r="AR6" s="67">
        <v>1</v>
      </c>
      <c r="AS6" s="67">
        <v>1</v>
      </c>
      <c r="AT6" s="67">
        <v>1</v>
      </c>
      <c r="AU6" s="67">
        <v>1</v>
      </c>
      <c r="AV6" s="67">
        <v>1</v>
      </c>
      <c r="AW6" s="67">
        <v>1</v>
      </c>
      <c r="AX6" s="67">
        <v>1</v>
      </c>
      <c r="AY6" s="67">
        <v>1</v>
      </c>
    </row>
    <row r="7" spans="1:51" s="68" customFormat="1" x14ac:dyDescent="0.2">
      <c r="A7" s="66" t="s">
        <v>61</v>
      </c>
      <c r="B7" s="69" t="s">
        <v>62</v>
      </c>
      <c r="C7" s="69" t="s">
        <v>62</v>
      </c>
      <c r="D7" s="69" t="s">
        <v>62</v>
      </c>
      <c r="E7" s="69" t="s">
        <v>62</v>
      </c>
      <c r="F7" s="69" t="s">
        <v>62</v>
      </c>
      <c r="G7" s="69" t="s">
        <v>62</v>
      </c>
      <c r="H7" s="69" t="s">
        <v>62</v>
      </c>
      <c r="I7" s="69" t="s">
        <v>62</v>
      </c>
      <c r="J7" s="69" t="s">
        <v>62</v>
      </c>
      <c r="K7" s="69" t="s">
        <v>62</v>
      </c>
      <c r="L7" s="69" t="s">
        <v>62</v>
      </c>
      <c r="M7" s="69" t="s">
        <v>62</v>
      </c>
      <c r="N7" s="69" t="s">
        <v>62</v>
      </c>
      <c r="O7" s="69" t="s">
        <v>62</v>
      </c>
      <c r="P7" s="69" t="s">
        <v>62</v>
      </c>
      <c r="Q7" s="69" t="s">
        <v>62</v>
      </c>
      <c r="R7" s="69" t="s">
        <v>62</v>
      </c>
      <c r="S7" s="69" t="s">
        <v>62</v>
      </c>
      <c r="T7" s="69" t="s">
        <v>62</v>
      </c>
      <c r="U7" s="70" t="s">
        <v>109</v>
      </c>
      <c r="V7" s="70" t="s">
        <v>109</v>
      </c>
      <c r="W7" s="70" t="s">
        <v>109</v>
      </c>
      <c r="X7" s="70" t="s">
        <v>109</v>
      </c>
      <c r="Y7" s="70" t="s">
        <v>109</v>
      </c>
      <c r="Z7" s="70" t="s">
        <v>109</v>
      </c>
      <c r="AA7" s="70" t="s">
        <v>109</v>
      </c>
      <c r="AB7" s="71" t="s">
        <v>73</v>
      </c>
      <c r="AC7" s="71" t="s">
        <v>73</v>
      </c>
      <c r="AD7" s="71" t="s">
        <v>73</v>
      </c>
      <c r="AE7" s="71" t="s">
        <v>73</v>
      </c>
      <c r="AF7" s="71" t="s">
        <v>73</v>
      </c>
      <c r="AG7" s="71" t="s">
        <v>73</v>
      </c>
      <c r="AH7" s="71" t="s">
        <v>73</v>
      </c>
      <c r="AI7" s="71" t="s">
        <v>73</v>
      </c>
      <c r="AJ7" s="71" t="s">
        <v>73</v>
      </c>
      <c r="AK7" s="71" t="s">
        <v>73</v>
      </c>
      <c r="AL7" s="71" t="s">
        <v>73</v>
      </c>
      <c r="AM7" s="71" t="s">
        <v>73</v>
      </c>
      <c r="AN7" s="71" t="s">
        <v>73</v>
      </c>
      <c r="AO7" s="71" t="s">
        <v>73</v>
      </c>
      <c r="AP7" s="71" t="s">
        <v>73</v>
      </c>
      <c r="AQ7" s="71" t="s">
        <v>73</v>
      </c>
      <c r="AR7" s="71" t="s">
        <v>73</v>
      </c>
      <c r="AS7" s="71" t="s">
        <v>73</v>
      </c>
      <c r="AT7" s="71" t="s">
        <v>73</v>
      </c>
      <c r="AU7" s="71" t="s">
        <v>73</v>
      </c>
      <c r="AV7" s="71" t="s">
        <v>73</v>
      </c>
      <c r="AW7" s="71" t="s">
        <v>73</v>
      </c>
      <c r="AX7" s="71" t="s">
        <v>73</v>
      </c>
      <c r="AY7" s="71" t="s">
        <v>73</v>
      </c>
    </row>
    <row r="8" spans="1:51" s="68" customFormat="1" x14ac:dyDescent="0.2">
      <c r="A8" s="60" t="s">
        <v>191</v>
      </c>
      <c r="B8" s="69">
        <v>1</v>
      </c>
      <c r="C8" s="69">
        <v>1</v>
      </c>
      <c r="D8" s="69">
        <v>1</v>
      </c>
      <c r="E8" s="69">
        <v>1</v>
      </c>
      <c r="F8" s="69">
        <v>1</v>
      </c>
      <c r="G8" s="69">
        <v>1</v>
      </c>
      <c r="H8" s="69">
        <v>1</v>
      </c>
      <c r="I8" s="69">
        <v>1</v>
      </c>
      <c r="J8" s="69">
        <v>1</v>
      </c>
      <c r="K8" s="69">
        <v>1</v>
      </c>
      <c r="L8" s="69">
        <v>1</v>
      </c>
      <c r="M8" s="69">
        <v>1</v>
      </c>
      <c r="N8" s="69">
        <v>1</v>
      </c>
      <c r="O8" s="69">
        <v>1</v>
      </c>
      <c r="P8" s="69">
        <v>1</v>
      </c>
      <c r="Q8" s="69">
        <v>1</v>
      </c>
      <c r="R8" s="69">
        <v>1</v>
      </c>
      <c r="S8" s="69">
        <v>1</v>
      </c>
      <c r="T8" s="69">
        <v>1</v>
      </c>
      <c r="U8" s="70">
        <v>2</v>
      </c>
      <c r="V8" s="70">
        <v>2</v>
      </c>
      <c r="W8" s="70">
        <v>2</v>
      </c>
      <c r="X8" s="70">
        <v>2</v>
      </c>
      <c r="Y8" s="70">
        <v>2</v>
      </c>
      <c r="Z8" s="70">
        <v>2</v>
      </c>
      <c r="AA8" s="70">
        <v>2</v>
      </c>
      <c r="AB8" s="71">
        <v>3</v>
      </c>
      <c r="AC8" s="71">
        <v>3</v>
      </c>
      <c r="AD8" s="71">
        <v>3</v>
      </c>
      <c r="AE8" s="71">
        <v>3</v>
      </c>
      <c r="AF8" s="71">
        <v>3</v>
      </c>
      <c r="AG8" s="71">
        <v>3</v>
      </c>
      <c r="AH8" s="71">
        <v>3</v>
      </c>
      <c r="AI8" s="71">
        <v>3</v>
      </c>
      <c r="AJ8" s="71">
        <v>3</v>
      </c>
      <c r="AK8" s="71">
        <v>3</v>
      </c>
      <c r="AL8" s="71">
        <v>3</v>
      </c>
      <c r="AM8" s="71">
        <v>3</v>
      </c>
      <c r="AN8" s="71">
        <v>3</v>
      </c>
      <c r="AO8" s="71">
        <v>3</v>
      </c>
      <c r="AP8" s="71">
        <v>3</v>
      </c>
      <c r="AQ8" s="71">
        <v>3</v>
      </c>
      <c r="AR8" s="71">
        <v>3</v>
      </c>
      <c r="AS8" s="71">
        <v>3</v>
      </c>
      <c r="AT8" s="71">
        <v>3</v>
      </c>
      <c r="AU8" s="71">
        <v>3</v>
      </c>
      <c r="AV8" s="71">
        <v>3</v>
      </c>
      <c r="AW8" s="71">
        <v>3</v>
      </c>
      <c r="AX8" s="71">
        <v>3</v>
      </c>
      <c r="AY8" s="71">
        <v>3</v>
      </c>
    </row>
    <row r="9" spans="1:51" s="68" customFormat="1" x14ac:dyDescent="0.2">
      <c r="A9" s="66" t="s">
        <v>117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AB9" s="72">
        <v>0.18815168544719901</v>
      </c>
      <c r="AC9" s="72">
        <v>0.47651191298657902</v>
      </c>
      <c r="AD9" s="72">
        <v>0.47651191298657902</v>
      </c>
      <c r="AE9" s="73">
        <v>0.404108485253103</v>
      </c>
      <c r="AF9" s="73">
        <v>0.404108485253103</v>
      </c>
      <c r="AG9" s="72">
        <v>0.28520408123761098</v>
      </c>
      <c r="AH9" s="73">
        <v>0.117087674635002</v>
      </c>
      <c r="AI9" s="73">
        <v>0.239513277480179</v>
      </c>
      <c r="AJ9" s="72">
        <v>1.5740994764285698E-2</v>
      </c>
      <c r="AK9" s="72">
        <v>1.5740994764285698E-2</v>
      </c>
      <c r="AL9" s="72">
        <v>0.28520408123761098</v>
      </c>
      <c r="AM9" s="74">
        <v>-0.62306101076381404</v>
      </c>
      <c r="AN9" s="74">
        <v>-0.62306101076381404</v>
      </c>
      <c r="AO9" s="75">
        <v>-0.17598599470947701</v>
      </c>
      <c r="AP9" s="75">
        <v>-0.51109725811185802</v>
      </c>
      <c r="AQ9" s="75">
        <v>-0.51109725811185802</v>
      </c>
      <c r="AR9" s="75">
        <v>-0.51109725811185802</v>
      </c>
      <c r="AS9" s="75">
        <v>-0.63754001472024402</v>
      </c>
      <c r="AT9" s="76">
        <v>-0.555425523383969</v>
      </c>
      <c r="AU9" s="76">
        <v>-0.555425523383969</v>
      </c>
      <c r="AV9" s="76">
        <v>-0.555425523383969</v>
      </c>
      <c r="AW9" s="76">
        <v>-0.301015061510434</v>
      </c>
      <c r="AX9" s="76">
        <v>-0.301015061510434</v>
      </c>
      <c r="AY9" s="76">
        <v>-0.66186991212024304</v>
      </c>
    </row>
    <row r="10" spans="1:51" s="7" customFormat="1" x14ac:dyDescent="0.2">
      <c r="A10" s="8" t="s">
        <v>116</v>
      </c>
      <c r="B10" s="7">
        <v>5</v>
      </c>
      <c r="C10" s="7">
        <v>5</v>
      </c>
      <c r="D10" s="7">
        <v>7</v>
      </c>
      <c r="E10" s="7">
        <v>7</v>
      </c>
      <c r="F10" s="7">
        <v>7</v>
      </c>
      <c r="G10" s="7">
        <v>8</v>
      </c>
      <c r="H10" s="7">
        <v>13</v>
      </c>
      <c r="I10" s="7">
        <v>13</v>
      </c>
      <c r="J10" s="7">
        <v>13</v>
      </c>
      <c r="K10" s="7">
        <v>10</v>
      </c>
      <c r="L10" s="7">
        <v>14</v>
      </c>
      <c r="M10" s="7">
        <v>14</v>
      </c>
      <c r="N10" s="7">
        <v>20</v>
      </c>
      <c r="O10" s="7">
        <v>20</v>
      </c>
      <c r="P10" s="7">
        <v>20</v>
      </c>
      <c r="Q10" s="7">
        <v>20</v>
      </c>
      <c r="T10" s="7">
        <v>17</v>
      </c>
      <c r="U10">
        <v>7</v>
      </c>
      <c r="V10">
        <v>7</v>
      </c>
      <c r="W10">
        <v>7</v>
      </c>
      <c r="X10">
        <v>7</v>
      </c>
      <c r="Y10">
        <v>46</v>
      </c>
      <c r="Z10">
        <v>46</v>
      </c>
      <c r="AA10">
        <v>26</v>
      </c>
      <c r="AB10" s="10">
        <v>355</v>
      </c>
      <c r="AC10" s="10">
        <v>600</v>
      </c>
      <c r="AD10" s="10">
        <v>600</v>
      </c>
      <c r="AE10" s="10">
        <v>242</v>
      </c>
      <c r="AF10" s="10">
        <v>242</v>
      </c>
      <c r="AG10" s="10">
        <v>600</v>
      </c>
      <c r="AH10" s="9">
        <v>95</v>
      </c>
      <c r="AI10" s="10">
        <v>32</v>
      </c>
      <c r="AJ10" s="9">
        <v>26</v>
      </c>
      <c r="AK10" s="10">
        <v>26</v>
      </c>
      <c r="AL10" s="10">
        <v>600</v>
      </c>
      <c r="AM10" s="9">
        <v>90</v>
      </c>
      <c r="AN10" s="9">
        <v>90</v>
      </c>
      <c r="AO10" s="10">
        <v>21</v>
      </c>
      <c r="AP10" s="10"/>
      <c r="AQ10" s="10"/>
      <c r="AR10" s="10"/>
      <c r="AS10" s="10">
        <v>3</v>
      </c>
      <c r="AT10" s="10">
        <v>4</v>
      </c>
      <c r="AU10" s="10">
        <v>4</v>
      </c>
      <c r="AV10" s="10">
        <v>4</v>
      </c>
      <c r="AW10">
        <v>10</v>
      </c>
      <c r="AX10">
        <v>10</v>
      </c>
      <c r="AY10" s="10">
        <v>72</v>
      </c>
    </row>
    <row r="11" spans="1:51" x14ac:dyDescent="0.2">
      <c r="A11" s="4" t="s">
        <v>111</v>
      </c>
      <c r="B11" s="31">
        <v>5</v>
      </c>
      <c r="C11" s="31">
        <v>5</v>
      </c>
      <c r="D11" s="31">
        <v>2</v>
      </c>
      <c r="E11" s="31">
        <v>2</v>
      </c>
      <c r="F11" s="31">
        <v>2</v>
      </c>
      <c r="G11" s="25">
        <v>24</v>
      </c>
      <c r="H11" s="25">
        <v>25</v>
      </c>
      <c r="I11" s="25">
        <v>25</v>
      </c>
      <c r="J11" s="25">
        <v>25</v>
      </c>
      <c r="K11" s="28">
        <v>60</v>
      </c>
      <c r="L11" s="28">
        <v>182</v>
      </c>
      <c r="M11" s="28">
        <v>182</v>
      </c>
      <c r="N11" s="28">
        <v>110</v>
      </c>
      <c r="O11" s="28">
        <v>110</v>
      </c>
      <c r="P11" s="28">
        <v>110</v>
      </c>
      <c r="Q11" s="28">
        <v>110</v>
      </c>
      <c r="R11" s="28">
        <v>150</v>
      </c>
      <c r="S11" s="28">
        <v>150</v>
      </c>
      <c r="T11" s="28">
        <v>600</v>
      </c>
      <c r="U11" s="25">
        <v>11.5</v>
      </c>
      <c r="V11" s="25">
        <v>11.5</v>
      </c>
      <c r="W11" s="25">
        <v>11.5</v>
      </c>
      <c r="X11" s="25">
        <v>11.5</v>
      </c>
      <c r="Y11" s="25">
        <v>14</v>
      </c>
      <c r="Z11" s="25">
        <v>14</v>
      </c>
      <c r="AA11" s="25">
        <v>18</v>
      </c>
      <c r="AB11" s="25">
        <v>16</v>
      </c>
      <c r="AC11" s="25">
        <v>3.5</v>
      </c>
      <c r="AD11" s="25">
        <v>3.5</v>
      </c>
      <c r="AE11" s="25">
        <v>2.5</v>
      </c>
      <c r="AF11" s="25">
        <v>2.5</v>
      </c>
      <c r="AG11" s="25">
        <v>24</v>
      </c>
      <c r="AH11" s="25">
        <v>3</v>
      </c>
      <c r="AI11" s="25">
        <v>5</v>
      </c>
      <c r="AJ11" s="25">
        <v>2</v>
      </c>
      <c r="AK11" s="25">
        <v>2</v>
      </c>
      <c r="AL11" s="25">
        <v>24</v>
      </c>
      <c r="AM11" s="25">
        <v>16</v>
      </c>
      <c r="AN11" s="25">
        <v>16</v>
      </c>
      <c r="AO11" s="25">
        <v>21</v>
      </c>
      <c r="AP11" s="25">
        <v>7</v>
      </c>
      <c r="AQ11" s="25">
        <v>7</v>
      </c>
      <c r="AR11" s="25">
        <v>7</v>
      </c>
      <c r="AS11" s="25">
        <v>16</v>
      </c>
      <c r="AT11" s="25">
        <v>2</v>
      </c>
      <c r="AU11" s="25">
        <v>2</v>
      </c>
      <c r="AV11" s="25">
        <v>2</v>
      </c>
      <c r="AW11" s="25">
        <v>1</v>
      </c>
      <c r="AX11" s="25">
        <v>1</v>
      </c>
      <c r="AY11" s="25">
        <v>1</v>
      </c>
    </row>
    <row r="12" spans="1:51" s="10" customFormat="1" x14ac:dyDescent="0.2">
      <c r="A12" s="10" t="s">
        <v>112</v>
      </c>
      <c r="B12" s="10">
        <v>1</v>
      </c>
      <c r="C12" s="10">
        <v>1</v>
      </c>
      <c r="D12" s="10">
        <v>1</v>
      </c>
      <c r="E12" s="10">
        <v>1</v>
      </c>
      <c r="F12" s="10">
        <v>1</v>
      </c>
      <c r="G12" s="9">
        <v>4.5</v>
      </c>
      <c r="H12" s="9">
        <v>20</v>
      </c>
      <c r="I12" s="9">
        <v>20</v>
      </c>
      <c r="J12" s="9">
        <v>20</v>
      </c>
      <c r="K12" s="9">
        <v>15</v>
      </c>
      <c r="L12" s="10">
        <v>20</v>
      </c>
      <c r="M12" s="10">
        <v>20</v>
      </c>
      <c r="N12" s="10">
        <v>19</v>
      </c>
      <c r="O12" s="10">
        <v>19</v>
      </c>
      <c r="P12" s="10">
        <v>19</v>
      </c>
      <c r="Q12" s="10">
        <v>19</v>
      </c>
      <c r="R12" s="10">
        <v>30</v>
      </c>
      <c r="S12" s="10">
        <v>30</v>
      </c>
      <c r="T12" s="10">
        <v>62</v>
      </c>
      <c r="U12" s="10">
        <v>8.5</v>
      </c>
      <c r="V12" s="10">
        <v>8.5</v>
      </c>
      <c r="W12" s="10">
        <v>8.5</v>
      </c>
      <c r="X12" s="10">
        <v>8.5</v>
      </c>
      <c r="Y12" s="10">
        <v>12</v>
      </c>
      <c r="Z12" s="10">
        <v>12</v>
      </c>
      <c r="AA12" s="10">
        <v>16</v>
      </c>
      <c r="AB12" s="10">
        <v>8</v>
      </c>
      <c r="AC12" s="10">
        <v>2.5</v>
      </c>
      <c r="AD12" s="10">
        <v>2.5</v>
      </c>
      <c r="AE12" s="10">
        <v>0.5</v>
      </c>
      <c r="AF12" s="10">
        <v>0.5</v>
      </c>
      <c r="AG12" s="10">
        <v>9</v>
      </c>
      <c r="AH12" s="10">
        <v>3</v>
      </c>
      <c r="AI12" s="10">
        <v>4</v>
      </c>
      <c r="AJ12" s="10">
        <v>0.5</v>
      </c>
      <c r="AK12" s="10">
        <v>0.5</v>
      </c>
      <c r="AL12" s="10">
        <v>9</v>
      </c>
      <c r="AM12" s="10">
        <v>4.5</v>
      </c>
      <c r="AN12" s="10">
        <v>4.5</v>
      </c>
      <c r="AO12" s="10">
        <v>15</v>
      </c>
      <c r="AP12" s="10">
        <v>4.5</v>
      </c>
      <c r="AQ12" s="10">
        <v>4.5</v>
      </c>
      <c r="AR12" s="10">
        <v>4.5</v>
      </c>
      <c r="AS12" s="10">
        <v>7</v>
      </c>
      <c r="AT12" s="10">
        <v>0.5</v>
      </c>
      <c r="AU12" s="10">
        <v>0.5</v>
      </c>
      <c r="AV12" s="10">
        <v>0.5</v>
      </c>
      <c r="AW12" s="10">
        <v>0</v>
      </c>
      <c r="AX12" s="10">
        <v>0</v>
      </c>
      <c r="AY12" s="10">
        <v>0</v>
      </c>
    </row>
    <row r="13" spans="1:51" x14ac:dyDescent="0.2">
      <c r="A13" s="4"/>
      <c r="G13" s="7"/>
      <c r="H13" s="23"/>
      <c r="I13" s="23"/>
      <c r="J13" s="23"/>
      <c r="K13" s="23"/>
      <c r="V13" s="7"/>
    </row>
    <row r="14" spans="1:51" x14ac:dyDescent="0.2">
      <c r="A14" s="4" t="s">
        <v>6</v>
      </c>
      <c r="B14" s="4" t="s">
        <v>8</v>
      </c>
      <c r="C14" s="4" t="s">
        <v>90</v>
      </c>
      <c r="D14" s="4" t="s">
        <v>10</v>
      </c>
      <c r="E14" s="4" t="s">
        <v>11</v>
      </c>
      <c r="F14" s="11" t="s">
        <v>9</v>
      </c>
      <c r="G14" s="8" t="s">
        <v>8</v>
      </c>
      <c r="H14" s="8" t="s">
        <v>7</v>
      </c>
      <c r="I14" s="8" t="s">
        <v>8</v>
      </c>
      <c r="J14" s="8" t="s">
        <v>10</v>
      </c>
      <c r="K14" s="4" t="s">
        <v>74</v>
      </c>
      <c r="L14" s="4" t="s">
        <v>7</v>
      </c>
      <c r="M14" s="4" t="s">
        <v>90</v>
      </c>
      <c r="N14" s="4" t="s">
        <v>91</v>
      </c>
      <c r="O14" s="4" t="s">
        <v>8</v>
      </c>
      <c r="P14" s="11" t="s">
        <v>92</v>
      </c>
      <c r="Q14" s="4" t="s">
        <v>93</v>
      </c>
      <c r="R14" s="4" t="s">
        <v>7</v>
      </c>
      <c r="S14" s="4" t="s">
        <v>90</v>
      </c>
      <c r="T14" s="4" t="s">
        <v>94</v>
      </c>
      <c r="U14" s="4" t="s">
        <v>7</v>
      </c>
      <c r="V14" s="4" t="s">
        <v>8</v>
      </c>
      <c r="W14" s="4" t="s">
        <v>92</v>
      </c>
      <c r="X14" s="4" t="s">
        <v>90</v>
      </c>
      <c r="Y14" s="11" t="s">
        <v>90</v>
      </c>
      <c r="Z14" s="4" t="s">
        <v>8</v>
      </c>
      <c r="AA14" s="4" t="s">
        <v>8</v>
      </c>
      <c r="AB14" s="16" t="s">
        <v>74</v>
      </c>
      <c r="AC14" s="16" t="s">
        <v>8</v>
      </c>
      <c r="AD14" s="16" t="s">
        <v>113</v>
      </c>
      <c r="AE14" s="16" t="s">
        <v>75</v>
      </c>
      <c r="AF14" s="16" t="s">
        <v>114</v>
      </c>
      <c r="AG14" s="16" t="s">
        <v>113</v>
      </c>
      <c r="AH14" s="33" t="s">
        <v>7</v>
      </c>
      <c r="AI14" s="16" t="s">
        <v>11</v>
      </c>
      <c r="AJ14" s="16" t="s">
        <v>7</v>
      </c>
      <c r="AK14" s="16" t="s">
        <v>115</v>
      </c>
      <c r="AL14" s="16" t="s">
        <v>114</v>
      </c>
      <c r="AM14" s="8" t="s">
        <v>10</v>
      </c>
      <c r="AN14" s="8" t="s">
        <v>74</v>
      </c>
      <c r="AO14" s="4" t="s">
        <v>133</v>
      </c>
      <c r="AP14" s="4" t="s">
        <v>7</v>
      </c>
      <c r="AQ14" s="11" t="s">
        <v>8</v>
      </c>
      <c r="AR14" s="4" t="s">
        <v>10</v>
      </c>
      <c r="AS14" s="4" t="s">
        <v>10</v>
      </c>
      <c r="AT14" s="11" t="s">
        <v>134</v>
      </c>
      <c r="AU14" s="4" t="s">
        <v>113</v>
      </c>
      <c r="AV14" s="4" t="s">
        <v>75</v>
      </c>
      <c r="AW14" s="8" t="s">
        <v>11</v>
      </c>
      <c r="AX14" s="4" t="s">
        <v>75</v>
      </c>
      <c r="AY14" s="4" t="s">
        <v>75</v>
      </c>
    </row>
    <row r="15" spans="1:51" x14ac:dyDescent="0.2">
      <c r="A15" s="4" t="s">
        <v>14</v>
      </c>
      <c r="B15" s="8">
        <v>73</v>
      </c>
      <c r="C15" s="24"/>
      <c r="D15" s="4">
        <v>42</v>
      </c>
      <c r="E15" s="4">
        <v>41</v>
      </c>
      <c r="F15" s="4">
        <v>58</v>
      </c>
      <c r="G15" s="8"/>
      <c r="H15" s="8"/>
      <c r="I15" s="8"/>
      <c r="J15" s="8"/>
      <c r="K15" s="4">
        <v>43</v>
      </c>
      <c r="V15" s="8"/>
      <c r="AB15" s="4">
        <v>36</v>
      </c>
      <c r="AC15" s="4">
        <v>84</v>
      </c>
      <c r="AD15" s="4">
        <v>28</v>
      </c>
      <c r="AE15" s="4">
        <v>56</v>
      </c>
      <c r="AF15" s="4">
        <v>46</v>
      </c>
      <c r="AG15" s="4">
        <v>44</v>
      </c>
      <c r="AH15" s="8"/>
      <c r="AI15" s="4">
        <v>164</v>
      </c>
      <c r="AJ15" s="8">
        <v>60</v>
      </c>
      <c r="AK15" s="4">
        <v>139</v>
      </c>
      <c r="AL15" s="4">
        <v>55</v>
      </c>
      <c r="AM15" s="8">
        <v>115</v>
      </c>
      <c r="AN15" s="8">
        <v>77</v>
      </c>
      <c r="AO15" s="4">
        <v>32</v>
      </c>
      <c r="AP15" s="10"/>
      <c r="AQ15" s="10"/>
      <c r="AR15" s="4"/>
      <c r="AS15" s="4">
        <v>31</v>
      </c>
      <c r="AT15" s="4">
        <v>44</v>
      </c>
      <c r="AU15" s="4">
        <v>78</v>
      </c>
      <c r="AV15" s="4">
        <v>42</v>
      </c>
      <c r="AW15" s="4">
        <v>56</v>
      </c>
      <c r="AX15" s="4">
        <v>110</v>
      </c>
      <c r="AY15" s="4"/>
    </row>
    <row r="16" spans="1:51" x14ac:dyDescent="0.2">
      <c r="A16" s="4" t="s">
        <v>24</v>
      </c>
      <c r="B16" s="8">
        <v>400</v>
      </c>
      <c r="C16" s="24"/>
      <c r="D16" s="4">
        <v>260</v>
      </c>
      <c r="E16" s="4">
        <v>380</v>
      </c>
      <c r="F16" s="4">
        <v>340</v>
      </c>
      <c r="G16" s="8"/>
      <c r="H16" s="8"/>
      <c r="I16" s="8"/>
      <c r="J16" s="8"/>
      <c r="K16" s="4">
        <v>280</v>
      </c>
      <c r="V16" s="8"/>
      <c r="AB16" s="4">
        <v>310</v>
      </c>
      <c r="AC16" s="4">
        <v>390</v>
      </c>
      <c r="AD16" s="4">
        <v>660</v>
      </c>
      <c r="AE16" s="4">
        <v>310</v>
      </c>
      <c r="AF16" s="4">
        <v>310</v>
      </c>
      <c r="AG16" s="4">
        <v>270</v>
      </c>
      <c r="AH16" s="8"/>
      <c r="AI16" s="4">
        <v>160</v>
      </c>
      <c r="AJ16" s="8">
        <v>130</v>
      </c>
      <c r="AK16" s="4">
        <v>60</v>
      </c>
      <c r="AL16" s="4">
        <v>230</v>
      </c>
      <c r="AM16" s="8">
        <v>440</v>
      </c>
      <c r="AN16" s="8">
        <v>260</v>
      </c>
      <c r="AO16" s="4">
        <v>420</v>
      </c>
      <c r="AP16" s="4"/>
      <c r="AQ16" s="4"/>
      <c r="AR16" s="4"/>
      <c r="AS16" s="4">
        <v>390</v>
      </c>
      <c r="AT16" s="4">
        <v>300</v>
      </c>
      <c r="AU16" s="4">
        <v>480</v>
      </c>
      <c r="AV16" s="4">
        <v>380</v>
      </c>
      <c r="AW16" s="4">
        <v>170</v>
      </c>
      <c r="AX16" s="4">
        <v>360</v>
      </c>
      <c r="AY16" s="4"/>
    </row>
    <row r="17" spans="1:51" x14ac:dyDescent="0.2">
      <c r="A17" s="4" t="s">
        <v>25</v>
      </c>
      <c r="B17" s="8">
        <v>0.27</v>
      </c>
      <c r="C17" s="24"/>
      <c r="D17" s="4">
        <v>0.18</v>
      </c>
      <c r="E17" s="4">
        <v>0.18</v>
      </c>
      <c r="F17" s="4">
        <v>0.15</v>
      </c>
      <c r="G17" s="8"/>
      <c r="H17" s="8"/>
      <c r="I17" s="8"/>
      <c r="J17" s="8"/>
      <c r="K17" s="4">
        <v>0.26</v>
      </c>
      <c r="V17" s="8"/>
      <c r="AB17" s="4">
        <v>0.21</v>
      </c>
      <c r="AC17" s="4">
        <v>0.2</v>
      </c>
      <c r="AD17" s="4">
        <v>0.14000000000000001</v>
      </c>
      <c r="AE17" s="4">
        <v>0.22</v>
      </c>
      <c r="AF17" s="4">
        <v>0.26</v>
      </c>
      <c r="AG17" s="4">
        <v>0.21</v>
      </c>
      <c r="AH17" s="8"/>
      <c r="AI17" s="4">
        <v>0.12</v>
      </c>
      <c r="AJ17" s="8">
        <v>0.23</v>
      </c>
      <c r="AK17" s="4">
        <v>0.22</v>
      </c>
      <c r="AL17" s="4">
        <v>0.16</v>
      </c>
      <c r="AM17" s="8">
        <v>0.21</v>
      </c>
      <c r="AN17" s="8">
        <v>0.21</v>
      </c>
      <c r="AO17" s="4">
        <v>0.15</v>
      </c>
      <c r="AP17" s="4"/>
      <c r="AQ17" s="4"/>
      <c r="AR17" s="4"/>
      <c r="AS17" s="4">
        <v>0.2</v>
      </c>
      <c r="AT17" s="4">
        <v>0.22</v>
      </c>
      <c r="AU17" s="4">
        <v>0.21</v>
      </c>
      <c r="AV17" s="4">
        <v>0.18</v>
      </c>
      <c r="AW17" s="4">
        <v>0.26</v>
      </c>
      <c r="AX17" s="4">
        <v>0.23</v>
      </c>
      <c r="AY17" s="4"/>
    </row>
    <row r="18" spans="1:51" x14ac:dyDescent="0.2">
      <c r="A18" s="4" t="s">
        <v>36</v>
      </c>
      <c r="B18" t="s">
        <v>37</v>
      </c>
      <c r="C18" t="s">
        <v>37</v>
      </c>
      <c r="D18" t="s">
        <v>37</v>
      </c>
      <c r="E18" t="s">
        <v>37</v>
      </c>
      <c r="F18" t="s">
        <v>37</v>
      </c>
      <c r="G18" s="7"/>
      <c r="H18" s="7"/>
      <c r="I18" s="7"/>
      <c r="J18" s="7"/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s="10" t="s">
        <v>37</v>
      </c>
      <c r="AC18" s="10" t="s">
        <v>37</v>
      </c>
      <c r="AD18" s="10" t="s">
        <v>37</v>
      </c>
      <c r="AE18" s="10" t="s">
        <v>37</v>
      </c>
      <c r="AF18" s="10" t="s">
        <v>37</v>
      </c>
      <c r="AG18" s="10" t="s">
        <v>37</v>
      </c>
      <c r="AH18" s="9"/>
      <c r="AI18" s="10" t="s">
        <v>37</v>
      </c>
      <c r="AJ18" s="9" t="s">
        <v>37</v>
      </c>
      <c r="AK18" s="10" t="s">
        <v>37</v>
      </c>
      <c r="AL18" s="10" t="s">
        <v>37</v>
      </c>
      <c r="AM18" s="9" t="s">
        <v>37</v>
      </c>
      <c r="AN18" s="9" t="s">
        <v>37</v>
      </c>
      <c r="AO18" s="10" t="s">
        <v>37</v>
      </c>
      <c r="AP18" s="10"/>
      <c r="AQ18" s="10"/>
      <c r="AR18" s="10"/>
      <c r="AS18" s="10" t="s">
        <v>37</v>
      </c>
      <c r="AT18" s="10" t="s">
        <v>37</v>
      </c>
      <c r="AU18" s="10" t="s">
        <v>37</v>
      </c>
      <c r="AV18" s="10" t="s">
        <v>37</v>
      </c>
      <c r="AW18" s="10" t="s">
        <v>37</v>
      </c>
      <c r="AX18" s="10" t="s">
        <v>37</v>
      </c>
      <c r="AY18" s="10" t="s">
        <v>37</v>
      </c>
    </row>
    <row r="19" spans="1:51" s="10" customFormat="1" x14ac:dyDescent="0.2">
      <c r="A19" s="4" t="s">
        <v>38</v>
      </c>
      <c r="B19" s="10" t="s">
        <v>95</v>
      </c>
      <c r="C19" s="10" t="s">
        <v>95</v>
      </c>
      <c r="D19" s="10" t="s">
        <v>95</v>
      </c>
      <c r="E19" s="10" t="s">
        <v>95</v>
      </c>
      <c r="F19" s="10" t="s">
        <v>96</v>
      </c>
      <c r="G19" s="10" t="s">
        <v>95</v>
      </c>
      <c r="H19" s="10" t="s">
        <v>95</v>
      </c>
      <c r="I19" s="10" t="s">
        <v>95</v>
      </c>
      <c r="J19" s="10" t="s">
        <v>95</v>
      </c>
      <c r="K19" s="10" t="s">
        <v>95</v>
      </c>
      <c r="L19" s="10" t="s">
        <v>95</v>
      </c>
      <c r="M19" s="10" t="s">
        <v>95</v>
      </c>
      <c r="N19" s="9" t="s">
        <v>97</v>
      </c>
      <c r="O19" s="10" t="s">
        <v>95</v>
      </c>
      <c r="P19" s="10" t="s">
        <v>95</v>
      </c>
      <c r="Q19" s="10" t="s">
        <v>95</v>
      </c>
      <c r="R19" s="10" t="s">
        <v>95</v>
      </c>
      <c r="S19" s="10" t="s">
        <v>95</v>
      </c>
      <c r="V19" s="9"/>
      <c r="AB19" s="10" t="s">
        <v>40</v>
      </c>
      <c r="AC19" s="10" t="s">
        <v>40</v>
      </c>
      <c r="AD19" s="10" t="s">
        <v>40</v>
      </c>
      <c r="AE19" s="10" t="s">
        <v>125</v>
      </c>
      <c r="AF19" s="10" t="s">
        <v>40</v>
      </c>
      <c r="AG19" s="10" t="s">
        <v>40</v>
      </c>
      <c r="AH19" s="10" t="s">
        <v>40</v>
      </c>
      <c r="AI19" s="10" t="s">
        <v>40</v>
      </c>
      <c r="AJ19" s="9" t="s">
        <v>40</v>
      </c>
      <c r="AK19" s="10" t="s">
        <v>40</v>
      </c>
      <c r="AL19" s="10" t="s">
        <v>40</v>
      </c>
      <c r="AM19" s="9" t="s">
        <v>135</v>
      </c>
      <c r="AN19" s="9" t="s">
        <v>136</v>
      </c>
      <c r="AO19" s="10" t="s">
        <v>136</v>
      </c>
      <c r="AP19" s="10" t="s">
        <v>40</v>
      </c>
      <c r="AQ19" s="10" t="s">
        <v>40</v>
      </c>
      <c r="AR19" s="10" t="s">
        <v>136</v>
      </c>
      <c r="AS19" s="10" t="s">
        <v>40</v>
      </c>
      <c r="AT19" s="10" t="s">
        <v>136</v>
      </c>
      <c r="AU19" s="10" t="s">
        <v>137</v>
      </c>
      <c r="AV19" s="10" t="s">
        <v>136</v>
      </c>
      <c r="AW19" s="10" t="s">
        <v>40</v>
      </c>
      <c r="AX19" s="10" t="s">
        <v>138</v>
      </c>
      <c r="AY19" s="9" t="s">
        <v>40</v>
      </c>
    </row>
    <row r="20" spans="1:51" s="10" customFormat="1" x14ac:dyDescent="0.2">
      <c r="A20" s="4" t="s">
        <v>45</v>
      </c>
      <c r="B20" s="4" t="s">
        <v>46</v>
      </c>
      <c r="C20" s="4" t="s">
        <v>98</v>
      </c>
      <c r="D20" s="4" t="s">
        <v>46</v>
      </c>
      <c r="E20" s="4" t="s">
        <v>98</v>
      </c>
      <c r="F20" s="4" t="s">
        <v>98</v>
      </c>
      <c r="G20" s="8" t="s">
        <v>98</v>
      </c>
      <c r="H20" s="8" t="s">
        <v>98</v>
      </c>
      <c r="I20" s="8" t="s">
        <v>104</v>
      </c>
      <c r="J20" s="8" t="s">
        <v>104</v>
      </c>
      <c r="K20" s="4" t="s">
        <v>99</v>
      </c>
      <c r="L20" s="8" t="s">
        <v>105</v>
      </c>
      <c r="M20" s="4" t="s">
        <v>98</v>
      </c>
      <c r="N20" s="4" t="s">
        <v>46</v>
      </c>
      <c r="O20" s="4" t="s">
        <v>98</v>
      </c>
      <c r="P20" s="4" t="s">
        <v>46</v>
      </c>
      <c r="Q20" s="4" t="s">
        <v>46</v>
      </c>
      <c r="R20" s="4" t="s">
        <v>46</v>
      </c>
      <c r="S20" s="4" t="s">
        <v>46</v>
      </c>
      <c r="T20" s="4" t="s">
        <v>46</v>
      </c>
      <c r="U20" s="4" t="s">
        <v>65</v>
      </c>
      <c r="V20" s="4" t="s">
        <v>65</v>
      </c>
      <c r="W20" s="4" t="s">
        <v>110</v>
      </c>
      <c r="X20" s="4" t="s">
        <v>65</v>
      </c>
      <c r="Y20" s="4" t="s">
        <v>65</v>
      </c>
      <c r="Z20" s="4" t="s">
        <v>65</v>
      </c>
      <c r="AA20" s="4" t="s">
        <v>46</v>
      </c>
      <c r="AB20" s="4" t="s">
        <v>65</v>
      </c>
      <c r="AC20" s="4" t="s">
        <v>46</v>
      </c>
      <c r="AD20" s="4" t="s">
        <v>98</v>
      </c>
      <c r="AE20" s="4" t="s">
        <v>105</v>
      </c>
      <c r="AF20" s="8" t="s">
        <v>65</v>
      </c>
      <c r="AG20" s="4" t="s">
        <v>65</v>
      </c>
      <c r="AH20" s="4" t="s">
        <v>98</v>
      </c>
      <c r="AI20" s="4" t="s">
        <v>65</v>
      </c>
      <c r="AJ20" s="8" t="s">
        <v>65</v>
      </c>
      <c r="AK20" s="4" t="s">
        <v>65</v>
      </c>
      <c r="AL20" s="4" t="s">
        <v>105</v>
      </c>
      <c r="AM20" s="8" t="s">
        <v>46</v>
      </c>
      <c r="AN20" s="8" t="s">
        <v>100</v>
      </c>
      <c r="AO20" s="4" t="s">
        <v>98</v>
      </c>
      <c r="AP20" s="4" t="s">
        <v>46</v>
      </c>
      <c r="AQ20" s="4" t="s">
        <v>46</v>
      </c>
      <c r="AR20" s="4" t="s">
        <v>46</v>
      </c>
      <c r="AS20" s="4" t="s">
        <v>98</v>
      </c>
      <c r="AT20" s="4" t="s">
        <v>46</v>
      </c>
      <c r="AU20" s="4" t="s">
        <v>46</v>
      </c>
      <c r="AV20" s="4" t="s">
        <v>46</v>
      </c>
      <c r="AW20" s="4" t="s">
        <v>76</v>
      </c>
      <c r="AX20" s="4" t="s">
        <v>139</v>
      </c>
      <c r="AY20" s="4" t="s">
        <v>98</v>
      </c>
    </row>
    <row r="21" spans="1:51" s="4" customFormat="1" x14ac:dyDescent="0.2">
      <c r="A21" s="4" t="s">
        <v>49</v>
      </c>
      <c r="B21" s="4">
        <v>1.5089439184031881</v>
      </c>
      <c r="C21" s="4">
        <v>1.0377246539058242</v>
      </c>
      <c r="D21" s="4">
        <v>1.3442621588030679</v>
      </c>
      <c r="E21" s="4">
        <v>0.96237062051348343</v>
      </c>
      <c r="F21" s="4">
        <v>1.0020072340911639</v>
      </c>
      <c r="G21" s="8">
        <v>1.0325798909196751</v>
      </c>
      <c r="H21" s="8">
        <v>0.99658252918022694</v>
      </c>
      <c r="I21" s="8">
        <v>0.82990435989540667</v>
      </c>
      <c r="J21" s="8">
        <v>0.88252223615597913</v>
      </c>
      <c r="K21" s="4">
        <v>0.83389012007047802</v>
      </c>
      <c r="L21" s="4">
        <v>1.2337418568788754</v>
      </c>
      <c r="M21" s="4">
        <v>1.0115370369551959</v>
      </c>
      <c r="N21" s="4">
        <v>1.9039268789524184</v>
      </c>
      <c r="O21" s="4">
        <v>1.0534510562439892</v>
      </c>
      <c r="P21" s="4">
        <v>2.1195154271468892</v>
      </c>
      <c r="Q21" s="4">
        <v>1.1230603187582877</v>
      </c>
      <c r="R21" s="4">
        <v>1.2852464778275825</v>
      </c>
      <c r="S21" s="4">
        <v>2.3542101334574399</v>
      </c>
      <c r="T21" s="4">
        <v>1.9043591573809893</v>
      </c>
      <c r="U21" s="4">
        <v>0.41641240977660637</v>
      </c>
      <c r="V21" s="4">
        <v>0.82742444912016255</v>
      </c>
      <c r="W21" s="4">
        <v>0.62896529127455592</v>
      </c>
      <c r="X21" s="4">
        <v>0.81196012831308739</v>
      </c>
      <c r="Y21" s="4">
        <v>0.82740820897433076</v>
      </c>
      <c r="Z21" s="4">
        <v>0.55776218125728116</v>
      </c>
      <c r="AA21" s="4">
        <v>1.7021677859734936</v>
      </c>
      <c r="AB21" s="4">
        <v>0.75542293460016285</v>
      </c>
      <c r="AC21" s="4">
        <v>1.400230237282849</v>
      </c>
      <c r="AD21" s="4">
        <v>0.99465475973991879</v>
      </c>
      <c r="AE21" s="4">
        <v>1.1064419668005752</v>
      </c>
      <c r="AF21" s="4">
        <v>0.81280238282188311</v>
      </c>
      <c r="AG21" s="4">
        <v>0.84388598464543407</v>
      </c>
      <c r="AH21" s="8">
        <v>0.93193048685066238</v>
      </c>
      <c r="AI21" s="4">
        <v>0.80685128684351903</v>
      </c>
      <c r="AJ21" s="8">
        <v>0.62467801090993424</v>
      </c>
      <c r="AK21" s="34">
        <v>0.60299056856675115</v>
      </c>
      <c r="AL21" s="4">
        <v>1.1390348721912704</v>
      </c>
      <c r="AM21" s="8">
        <v>1.3800880880784765</v>
      </c>
      <c r="AN21" s="8">
        <v>1.1817908313832084</v>
      </c>
      <c r="AO21" s="4">
        <v>1.0180366258622171</v>
      </c>
      <c r="AP21" s="4">
        <v>1.1073218481797815</v>
      </c>
      <c r="AQ21" s="4">
        <v>1.5253419814874116</v>
      </c>
      <c r="AR21" s="4">
        <v>1.2710129290020364</v>
      </c>
      <c r="AS21" s="4">
        <v>0.97074141879410225</v>
      </c>
      <c r="AT21" s="4">
        <v>1.401636012052611</v>
      </c>
      <c r="AU21" s="4">
        <v>1.2351998498467778</v>
      </c>
      <c r="AV21" s="4">
        <v>1.9628556993573365</v>
      </c>
      <c r="AW21" s="4">
        <v>1.2352946762471959</v>
      </c>
      <c r="AX21" s="4">
        <v>1.2358377179643354</v>
      </c>
      <c r="AY21" s="4">
        <v>1.0386144777765698</v>
      </c>
    </row>
    <row r="22" spans="1:51" s="10" customFormat="1" x14ac:dyDescent="0.2">
      <c r="A22" s="4" t="s">
        <v>50</v>
      </c>
      <c r="B22" s="10">
        <v>9.0292917055312148E-14</v>
      </c>
      <c r="C22" s="10">
        <v>1.1380795875440745E-2</v>
      </c>
      <c r="D22" s="10">
        <v>0.97660348228863059</v>
      </c>
      <c r="E22" s="10">
        <v>0.99851303466513186</v>
      </c>
      <c r="F22" s="10">
        <v>3.2624923520500879E-2</v>
      </c>
      <c r="G22" s="9">
        <v>5.9084359113616342E-12</v>
      </c>
      <c r="H22" s="9"/>
      <c r="I22" s="9"/>
      <c r="J22" s="9"/>
      <c r="K22" s="10">
        <v>0.87075755115769249</v>
      </c>
      <c r="L22" s="9">
        <v>6.6138157263651533E-9</v>
      </c>
      <c r="M22" s="10">
        <v>3.752318740448852E-4</v>
      </c>
      <c r="N22" s="10">
        <v>0.32135674240808054</v>
      </c>
      <c r="O22" s="10">
        <v>0.572575654483508</v>
      </c>
      <c r="R22" s="10">
        <v>0.79254143272024324</v>
      </c>
      <c r="S22" s="10">
        <v>3.2563793490001003E-14</v>
      </c>
      <c r="U22">
        <v>1.087550481861247E-11</v>
      </c>
      <c r="V22">
        <v>0.32082605417792864</v>
      </c>
      <c r="W22">
        <v>6.9676148912909521E-14</v>
      </c>
      <c r="X22" s="10">
        <v>7.6380271930295271E-2</v>
      </c>
      <c r="Y22"/>
      <c r="Z22"/>
      <c r="AA22" s="10">
        <v>2.6441197844517976E-7</v>
      </c>
      <c r="AB22">
        <v>3.81447166579219E-2</v>
      </c>
      <c r="AC22">
        <v>0.106629247346435</v>
      </c>
      <c r="AD22">
        <v>0.240794776620496</v>
      </c>
      <c r="AE22">
        <v>1.0832300868764106E-4</v>
      </c>
      <c r="AF22">
        <v>9.421539791111698E-2</v>
      </c>
      <c r="AG22">
        <v>6.1530483568571302E-3</v>
      </c>
      <c r="AH22" s="7">
        <v>0.60649637719167604</v>
      </c>
      <c r="AI22" s="35">
        <v>1.07958320549098E-8</v>
      </c>
      <c r="AJ22" s="7">
        <v>0.41978165638763726</v>
      </c>
      <c r="AK22">
        <v>6.7134308551810031E-6</v>
      </c>
      <c r="AL22">
        <v>0.45130840006528233</v>
      </c>
      <c r="AM22" s="7">
        <v>0.88335908334359037</v>
      </c>
      <c r="AN22" s="7">
        <v>2.0157283951021325E-3</v>
      </c>
      <c r="AO22">
        <v>0.87009322638469</v>
      </c>
      <c r="AP22"/>
      <c r="AQ22"/>
      <c r="AR22"/>
      <c r="AS22">
        <v>0.53625247158767664</v>
      </c>
      <c r="AT22">
        <v>1.9087001375987464E-8</v>
      </c>
      <c r="AU22">
        <v>0.68641426822941032</v>
      </c>
      <c r="AV22">
        <v>7.2986244718294985E-2</v>
      </c>
      <c r="AW22">
        <v>0.50225239123486676</v>
      </c>
      <c r="AX22">
        <v>2.3812099655563711E-4</v>
      </c>
      <c r="AY22">
        <v>9.9964174830464753E-4</v>
      </c>
    </row>
    <row r="23" spans="1:51" s="10" customFormat="1" x14ac:dyDescent="0.2">
      <c r="A23" s="4" t="s">
        <v>51</v>
      </c>
      <c r="B23" s="10">
        <v>7.9446979692410449E-12</v>
      </c>
      <c r="C23" s="10">
        <v>0.4807967978244182</v>
      </c>
      <c r="D23" s="10">
        <v>1.583414207538895E-12</v>
      </c>
      <c r="E23" s="10">
        <v>0.54679786637787542</v>
      </c>
      <c r="F23" s="10">
        <v>0.94686197959391838</v>
      </c>
      <c r="G23" s="10">
        <v>0.41133272399422349</v>
      </c>
      <c r="K23" s="10">
        <v>3.6500340542565968E-5</v>
      </c>
      <c r="L23" s="10">
        <v>1.5000966973916401E-7</v>
      </c>
      <c r="M23" s="10">
        <v>0.88516827094490524</v>
      </c>
      <c r="N23" s="10">
        <v>9.0471466067065112E-60</v>
      </c>
      <c r="O23" s="10">
        <v>8.7206940487512929E-2</v>
      </c>
      <c r="R23" s="10">
        <v>5.6677139071346813E-7</v>
      </c>
      <c r="S23" s="10">
        <v>6.4785446923625785E-29</v>
      </c>
      <c r="U23" s="10">
        <v>1.3380805223361725E-8</v>
      </c>
      <c r="V23" s="10">
        <v>6.8221776302729265E-17</v>
      </c>
      <c r="W23" s="10">
        <v>1.9972085521799366E-29</v>
      </c>
      <c r="X23" s="10">
        <v>3.1749758550904478E-7</v>
      </c>
      <c r="AA23" s="10">
        <v>6.1713706943259971E-33</v>
      </c>
      <c r="AB23" s="37">
        <v>3.4611515043844499E-22</v>
      </c>
      <c r="AC23" s="10">
        <v>9.7443734233718369E-17</v>
      </c>
      <c r="AD23" s="10">
        <v>0.80965172082551395</v>
      </c>
      <c r="AE23" s="10">
        <v>3.1534319300856061E-3</v>
      </c>
      <c r="AF23" s="10">
        <v>2.5091247555669418E-8</v>
      </c>
      <c r="AG23" s="10">
        <v>4.0125133594156601E-3</v>
      </c>
      <c r="AH23" s="9">
        <v>7.1101204191855831E-3</v>
      </c>
      <c r="AI23" s="10">
        <v>6.3786865063899289E-11</v>
      </c>
      <c r="AJ23" s="9">
        <v>1.3731498051424476E-27</v>
      </c>
      <c r="AK23" s="10">
        <v>9.2707817875699258E-15</v>
      </c>
      <c r="AL23" s="10">
        <v>2.4872616784864917E-5</v>
      </c>
      <c r="AM23" s="9">
        <v>8.290685555002905E-32</v>
      </c>
      <c r="AN23" s="9">
        <v>1.4203056351431179E-4</v>
      </c>
      <c r="AO23" s="10">
        <v>0.64639228100127333</v>
      </c>
      <c r="AS23" s="10">
        <v>0.41939035419825366</v>
      </c>
      <c r="AT23" s="10">
        <v>7.3764735305868545E-23</v>
      </c>
      <c r="AU23" s="10">
        <v>9.5084833855807486E-24</v>
      </c>
      <c r="AV23" s="10">
        <v>2.1665271688879185E-44</v>
      </c>
      <c r="AW23" s="10">
        <v>5.9103133693322292E-3</v>
      </c>
      <c r="AX23" s="10">
        <v>3.019614319721936E-17</v>
      </c>
      <c r="AY23" s="10">
        <v>5.2767508097501366E-2</v>
      </c>
    </row>
    <row r="24" spans="1:51" s="10" customFormat="1" x14ac:dyDescent="0.2">
      <c r="A24" s="4" t="s">
        <v>52</v>
      </c>
      <c r="B24" s="10">
        <v>21.68</v>
      </c>
      <c r="C24" s="22">
        <v>14.53</v>
      </c>
      <c r="D24" s="10">
        <v>16.690000000000001</v>
      </c>
      <c r="E24" s="10">
        <v>18.68</v>
      </c>
      <c r="F24" s="10">
        <v>15.65</v>
      </c>
      <c r="G24" s="9"/>
      <c r="H24" s="9"/>
      <c r="I24" s="9"/>
      <c r="J24" s="9"/>
      <c r="K24" s="22">
        <v>13.35</v>
      </c>
      <c r="U24"/>
      <c r="V24"/>
      <c r="W24"/>
      <c r="X24"/>
      <c r="Y24"/>
      <c r="Z24"/>
      <c r="AA24"/>
      <c r="AB24">
        <v>13.31</v>
      </c>
      <c r="AC24">
        <v>12.61</v>
      </c>
      <c r="AD24">
        <v>12.89</v>
      </c>
      <c r="AE24" s="10">
        <v>17.350000000000001</v>
      </c>
      <c r="AF24">
        <v>19.22</v>
      </c>
      <c r="AG24">
        <v>14.93</v>
      </c>
      <c r="AH24" s="7"/>
      <c r="AI24" s="10">
        <v>14.61</v>
      </c>
      <c r="AJ24" s="7">
        <v>11.24</v>
      </c>
      <c r="AK24">
        <v>15.31</v>
      </c>
      <c r="AL24" s="10">
        <v>14.47</v>
      </c>
      <c r="AM24" s="7">
        <v>16.41</v>
      </c>
      <c r="AN24" s="7"/>
      <c r="AO24">
        <v>5.71</v>
      </c>
      <c r="AS24">
        <v>10.63</v>
      </c>
      <c r="AT24">
        <v>12.41</v>
      </c>
      <c r="AU24">
        <v>20.16</v>
      </c>
      <c r="AV24">
        <v>10.02</v>
      </c>
      <c r="AW24">
        <v>12.43</v>
      </c>
      <c r="AX24">
        <v>14.99</v>
      </c>
      <c r="AY24"/>
    </row>
    <row r="25" spans="1:51" s="10" customFormat="1" x14ac:dyDescent="0.2">
      <c r="A25" s="4" t="s">
        <v>53</v>
      </c>
      <c r="B25" s="10">
        <v>2.0571000000000002</v>
      </c>
      <c r="C25" s="26">
        <v>0.55869999999999997</v>
      </c>
      <c r="D25" s="10">
        <v>0.80310000000000004</v>
      </c>
      <c r="E25" s="10">
        <v>1.0557000000000001</v>
      </c>
      <c r="F25" s="10">
        <v>0.88470000000000004</v>
      </c>
      <c r="G25" s="27"/>
      <c r="H25" s="27"/>
      <c r="I25" s="27"/>
      <c r="J25" s="27"/>
      <c r="K25" s="22">
        <v>0.35830000000000001</v>
      </c>
      <c r="V25" s="9"/>
      <c r="AB25">
        <v>0.50629999999999997</v>
      </c>
      <c r="AC25">
        <v>0.98619999999999997</v>
      </c>
      <c r="AD25">
        <v>1.1200000000000001</v>
      </c>
      <c r="AE25" s="10">
        <v>4.1349999999999998</v>
      </c>
      <c r="AF25">
        <v>1.2278</v>
      </c>
      <c r="AG25">
        <v>0.31769999999999998</v>
      </c>
      <c r="AH25" s="7"/>
      <c r="AI25" s="10">
        <v>0.38519999999999999</v>
      </c>
      <c r="AJ25" s="7">
        <v>0.4657</v>
      </c>
      <c r="AK25">
        <v>0.67030000000000001</v>
      </c>
      <c r="AL25" s="10">
        <v>0.2631</v>
      </c>
      <c r="AM25" s="7">
        <v>6.3426</v>
      </c>
      <c r="AN25" s="7"/>
      <c r="AO25">
        <v>0.87450000000000006</v>
      </c>
      <c r="AS25">
        <v>1.0920000000000001</v>
      </c>
      <c r="AT25">
        <v>0.5675</v>
      </c>
      <c r="AU25">
        <v>5.3318000000000003</v>
      </c>
      <c r="AV25">
        <v>0.85540000000000005</v>
      </c>
      <c r="AW25">
        <v>0.76480000000000004</v>
      </c>
      <c r="AX25">
        <v>0.80959999999999999</v>
      </c>
      <c r="AY25"/>
    </row>
    <row r="26" spans="1:51" s="4" customFormat="1" x14ac:dyDescent="0.2">
      <c r="A26" s="4" t="s">
        <v>54</v>
      </c>
      <c r="B26" s="8">
        <v>68.001926943996281</v>
      </c>
      <c r="C26" s="8">
        <v>143.46450360931732</v>
      </c>
      <c r="D26" s="8">
        <v>198.29073211086472</v>
      </c>
      <c r="E26" s="8">
        <v>115.83319440507356</v>
      </c>
      <c r="F26" s="8">
        <v>159.5110823293536</v>
      </c>
      <c r="G26" s="8">
        <v>152.03333414614295</v>
      </c>
      <c r="H26" s="8">
        <v>182.99893728497699</v>
      </c>
      <c r="I26" s="4">
        <v>254.23166658683456</v>
      </c>
      <c r="J26" s="4">
        <v>292.80364517251598</v>
      </c>
      <c r="K26" s="4">
        <v>238.44381584404871</v>
      </c>
      <c r="L26" s="8">
        <v>88.499739954924067</v>
      </c>
      <c r="M26" s="8">
        <v>112.36842530923676</v>
      </c>
      <c r="N26" s="8">
        <v>209.03348974497786</v>
      </c>
      <c r="O26" s="4">
        <v>247.03813494606626</v>
      </c>
      <c r="P26" s="8">
        <v>104.34408213181206</v>
      </c>
      <c r="Q26" s="4">
        <v>180.52979662535</v>
      </c>
      <c r="R26" s="4">
        <v>97.75482575131926</v>
      </c>
      <c r="S26" s="4">
        <v>118.34504350452549</v>
      </c>
      <c r="T26" s="4">
        <v>127.29894764079853</v>
      </c>
      <c r="U26" s="4">
        <v>122.43644249806125</v>
      </c>
      <c r="V26" s="4">
        <v>149.41714163799648</v>
      </c>
      <c r="W26" s="4">
        <v>175.84288757437989</v>
      </c>
      <c r="X26" s="4">
        <v>177.65893711819851</v>
      </c>
      <c r="Y26" s="4">
        <v>144.34323625823572</v>
      </c>
      <c r="Z26" s="4">
        <v>197.18874890000217</v>
      </c>
      <c r="AA26" s="4">
        <v>177.31984360969915</v>
      </c>
      <c r="AB26" s="4">
        <v>298.80005247875937</v>
      </c>
      <c r="AC26" s="4">
        <v>102.06614357350327</v>
      </c>
      <c r="AD26" s="4">
        <v>291.18981250632271</v>
      </c>
      <c r="AE26" s="4">
        <v>110.86953170206382</v>
      </c>
      <c r="AF26" s="4">
        <v>166.50698108812648</v>
      </c>
      <c r="AG26" s="4">
        <v>83.852549865409316</v>
      </c>
      <c r="AH26" s="8">
        <v>137.1323442242907</v>
      </c>
      <c r="AI26" s="4">
        <v>103.95530658921078</v>
      </c>
      <c r="AJ26" s="8">
        <v>156.19546949533364</v>
      </c>
      <c r="AK26" s="4">
        <v>126.80326261796601</v>
      </c>
      <c r="AL26" s="4">
        <v>155.35482508795025</v>
      </c>
      <c r="AM26" s="8">
        <v>118.80403237686025</v>
      </c>
      <c r="AN26" s="8">
        <v>117.16386700893689</v>
      </c>
      <c r="AO26" s="4">
        <v>120.29630210213135</v>
      </c>
      <c r="AP26" s="4">
        <v>483.79429271411533</v>
      </c>
      <c r="AQ26" s="4">
        <v>248.99307207784187</v>
      </c>
      <c r="AR26" s="4">
        <v>125.81445278804493</v>
      </c>
      <c r="AS26" s="4">
        <v>340.85649455243714</v>
      </c>
      <c r="AT26" s="4">
        <v>218.52291673223061</v>
      </c>
      <c r="AU26" s="4">
        <v>157.43020839500045</v>
      </c>
      <c r="AV26" s="4">
        <v>110.8604165932226</v>
      </c>
      <c r="AW26" s="4">
        <v>109.73553515385201</v>
      </c>
      <c r="AX26" s="4">
        <v>139.78587937374584</v>
      </c>
      <c r="AY26" s="4">
        <v>382.74751783006622</v>
      </c>
    </row>
    <row r="27" spans="1:51" s="4" customFormat="1" x14ac:dyDescent="0.2">
      <c r="A27" s="4" t="s">
        <v>55</v>
      </c>
      <c r="B27" s="8">
        <v>102.61109410184108</v>
      </c>
      <c r="C27" s="8">
        <v>148.87665235574968</v>
      </c>
      <c r="D27" s="8">
        <v>266.55472761799183</v>
      </c>
      <c r="E27" s="8">
        <v>114.57302781131919</v>
      </c>
      <c r="F27" s="8">
        <v>159.83125841172352</v>
      </c>
      <c r="G27" s="8">
        <v>156.98656358877878</v>
      </c>
      <c r="H27" s="4">
        <v>182.37354375675611</v>
      </c>
      <c r="I27" s="8">
        <v>210.98796852388938</v>
      </c>
      <c r="J27" s="8">
        <v>258.40572769227066</v>
      </c>
      <c r="K27" s="4">
        <v>198.83594222425674</v>
      </c>
      <c r="L27" s="8">
        <v>109.18583350528561</v>
      </c>
      <c r="M27" s="8">
        <v>113.66482398462659</v>
      </c>
      <c r="N27" s="8">
        <v>397.98447972668805</v>
      </c>
      <c r="O27" s="4">
        <v>260.24258419147861</v>
      </c>
      <c r="P27" s="8">
        <v>221.15889180985772</v>
      </c>
      <c r="Q27" s="8">
        <v>202.74585094343442</v>
      </c>
      <c r="R27" s="4">
        <v>125.63904548753213</v>
      </c>
      <c r="S27" s="4">
        <v>278.60910066281548</v>
      </c>
      <c r="T27" s="4">
        <v>242.42291666471777</v>
      </c>
      <c r="U27" s="4">
        <v>51.362397186821802</v>
      </c>
      <c r="V27" s="4">
        <v>123.63139610892854</v>
      </c>
      <c r="W27" s="4">
        <v>110.59907300177883</v>
      </c>
      <c r="X27" s="4">
        <v>144.25197337845918</v>
      </c>
      <c r="Y27" s="4">
        <v>119.43077858998549</v>
      </c>
      <c r="Z27" s="4">
        <v>109.98442670585951</v>
      </c>
      <c r="AA27" s="4">
        <v>317.17104278464797</v>
      </c>
      <c r="AB27" s="4">
        <v>225.72041250218706</v>
      </c>
      <c r="AC27" s="4">
        <v>142.91610043447187</v>
      </c>
      <c r="AD27" s="8">
        <v>289.6333329971884</v>
      </c>
      <c r="AE27" s="4">
        <v>122.67070271469019</v>
      </c>
      <c r="AF27" s="4">
        <v>135.33727098490743</v>
      </c>
      <c r="AG27" s="4">
        <v>70.761991608201299</v>
      </c>
      <c r="AH27" s="8">
        <v>127.79781231591586</v>
      </c>
      <c r="AI27" s="4">
        <v>83.876472895717299</v>
      </c>
      <c r="AJ27" s="8">
        <v>97.571875197488325</v>
      </c>
      <c r="AK27" s="4">
        <v>76.461171422126384</v>
      </c>
      <c r="AL27" s="4">
        <v>176.95456333835057</v>
      </c>
      <c r="AM27" s="8">
        <v>163.96002989899449</v>
      </c>
      <c r="AN27" s="8">
        <v>138.4631838005632</v>
      </c>
      <c r="AO27" s="4">
        <v>122.46604149575573</v>
      </c>
      <c r="AP27" s="4">
        <v>533.33274942682658</v>
      </c>
      <c r="AQ27" s="4">
        <v>379.79958593985322</v>
      </c>
      <c r="AR27" s="4">
        <v>159.91179614892141</v>
      </c>
      <c r="AS27" s="4">
        <v>330.883517127017</v>
      </c>
      <c r="AT27" s="4">
        <v>304.3968755875315</v>
      </c>
      <c r="AU27" s="4">
        <v>194.16874974184648</v>
      </c>
      <c r="AV27" s="4">
        <v>220.43541639661746</v>
      </c>
      <c r="AW27" s="4">
        <v>135.5557223706904</v>
      </c>
      <c r="AX27" s="4">
        <v>172.75266216888792</v>
      </c>
      <c r="AY27" s="4">
        <v>397.52711335135257</v>
      </c>
    </row>
    <row r="28" spans="1:51" x14ac:dyDescent="0.2">
      <c r="A28" s="4" t="s">
        <v>58</v>
      </c>
      <c r="B28">
        <v>72.038020031277725</v>
      </c>
      <c r="C28">
        <v>163.93298099201533</v>
      </c>
      <c r="D28">
        <v>190.44022106362343</v>
      </c>
      <c r="E28" s="7">
        <v>128.11979356046274</v>
      </c>
      <c r="G28" s="7">
        <v>153.5677085012361</v>
      </c>
      <c r="H28" s="7">
        <v>219.88705571568826</v>
      </c>
      <c r="I28" s="7">
        <v>248.06614556197459</v>
      </c>
      <c r="J28" s="7">
        <v>283.10703052702979</v>
      </c>
      <c r="L28">
        <v>113.38203099199104</v>
      </c>
      <c r="M28">
        <v>128.79460750553642</v>
      </c>
      <c r="N28">
        <v>231.13854307095482</v>
      </c>
      <c r="O28">
        <v>306.53125119202883</v>
      </c>
      <c r="P28">
        <v>110.10933343488104</v>
      </c>
      <c r="Q28">
        <v>171.61723913355669</v>
      </c>
      <c r="R28">
        <v>107.27672427655426</v>
      </c>
      <c r="S28">
        <v>107.18115531389878</v>
      </c>
      <c r="T28">
        <v>132.07304329728737</v>
      </c>
      <c r="V28">
        <v>139.00147598540588</v>
      </c>
      <c r="W28">
        <v>151.50888088971223</v>
      </c>
      <c r="X28">
        <v>165.42378625409566</v>
      </c>
      <c r="Y28">
        <v>133.13259622331506</v>
      </c>
      <c r="Z28">
        <v>212.90859140091337</v>
      </c>
      <c r="AA28">
        <v>174.22187628477093</v>
      </c>
      <c r="AB28">
        <v>270.32089610727104</v>
      </c>
      <c r="AF28">
        <v>144.27899972634341</v>
      </c>
      <c r="AG28">
        <v>88.509516618909984</v>
      </c>
      <c r="AH28" s="7">
        <v>129.2903647424211</v>
      </c>
      <c r="AI28">
        <v>112.18749993175595</v>
      </c>
      <c r="AJ28" s="7">
        <v>160.57473989072369</v>
      </c>
      <c r="AK28" s="22">
        <v>152.830714</v>
      </c>
      <c r="AL28">
        <v>160.83521047101351</v>
      </c>
      <c r="AM28" s="7">
        <v>115.9388021351737</v>
      </c>
      <c r="AN28" s="7">
        <v>95.120573245267749</v>
      </c>
      <c r="AO28">
        <v>114.34322922092974</v>
      </c>
      <c r="AQ28">
        <v>244.51484318191424</v>
      </c>
      <c r="AR28">
        <v>114.24684638724159</v>
      </c>
      <c r="AS28">
        <v>348.91588721826616</v>
      </c>
      <c r="AT28">
        <v>209.77603956579932</v>
      </c>
      <c r="AU28">
        <v>144.38541594968834</v>
      </c>
      <c r="AV28">
        <v>132.64062475685617</v>
      </c>
      <c r="AW28" s="22">
        <v>125.588196</v>
      </c>
      <c r="AX28" s="22">
        <v>149.21874976966959</v>
      </c>
    </row>
    <row r="29" spans="1:51" x14ac:dyDescent="0.2">
      <c r="B29">
        <v>62.607291917491693</v>
      </c>
      <c r="C29">
        <v>140.88194148602355</v>
      </c>
      <c r="D29">
        <v>188.76393538615812</v>
      </c>
      <c r="E29" s="7">
        <v>152.59943446084395</v>
      </c>
      <c r="F29">
        <v>161.10843757168035</v>
      </c>
      <c r="G29" s="7">
        <v>152.03645955541691</v>
      </c>
      <c r="H29" s="7">
        <v>198.05813216133373</v>
      </c>
      <c r="I29" s="7">
        <v>257.01541617184586</v>
      </c>
      <c r="J29" s="7">
        <v>302.80812625867617</v>
      </c>
      <c r="L29">
        <v>89.909896679116585</v>
      </c>
      <c r="M29">
        <v>86.801753733088049</v>
      </c>
      <c r="N29">
        <v>189.52666528774617</v>
      </c>
      <c r="O29">
        <v>256.28749955597397</v>
      </c>
      <c r="P29">
        <v>137.96205043543435</v>
      </c>
      <c r="Q29">
        <v>179.08848424485114</v>
      </c>
      <c r="R29">
        <v>105.3172067054218</v>
      </c>
      <c r="S29">
        <v>114.00704826950823</v>
      </c>
      <c r="T29">
        <v>140.16480106759755</v>
      </c>
      <c r="U29">
        <v>159.09886734473179</v>
      </c>
      <c r="V29">
        <v>142.68953860650348</v>
      </c>
      <c r="W29">
        <v>178.8779501836016</v>
      </c>
      <c r="X29">
        <v>170.90238883799023</v>
      </c>
      <c r="Y29">
        <v>140.83582346631954</v>
      </c>
      <c r="Z29">
        <v>211.35958365447908</v>
      </c>
      <c r="AA29">
        <v>167.05562367861373</v>
      </c>
      <c r="AB29">
        <v>288.26257834005588</v>
      </c>
      <c r="AC29">
        <v>106.19555488161156</v>
      </c>
      <c r="AD29">
        <v>280.06981675950539</v>
      </c>
      <c r="AE29" s="10">
        <v>95.644531559792824</v>
      </c>
      <c r="AF29">
        <v>161.56957011875807</v>
      </c>
      <c r="AG29">
        <v>93.948951164952106</v>
      </c>
      <c r="AH29" s="7">
        <v>127.67343812667336</v>
      </c>
      <c r="AI29">
        <v>112.80312411885501</v>
      </c>
      <c r="AJ29" s="7">
        <v>156.36172134269194</v>
      </c>
      <c r="AK29" s="22">
        <v>144.506136</v>
      </c>
      <c r="AL29">
        <v>150.69898641328655</v>
      </c>
      <c r="AM29" s="7">
        <v>122.23046943806337</v>
      </c>
      <c r="AN29" s="7">
        <v>117.88567692907566</v>
      </c>
      <c r="AO29">
        <v>126.18281082192358</v>
      </c>
      <c r="AP29">
        <v>449.96430683940747</v>
      </c>
      <c r="AQ29">
        <v>265.29895803354776</v>
      </c>
      <c r="AR29">
        <v>122.86955196741171</v>
      </c>
      <c r="AS29">
        <v>345.32083251909097</v>
      </c>
      <c r="AT29">
        <v>226.95833407082594</v>
      </c>
      <c r="AU29">
        <v>148.75520838268201</v>
      </c>
      <c r="AV29">
        <v>130.67187436266451</v>
      </c>
      <c r="AW29" s="22">
        <v>95.638542400000006</v>
      </c>
      <c r="AX29" s="22">
        <v>122.80624919758222</v>
      </c>
    </row>
    <row r="30" spans="1:51" x14ac:dyDescent="0.2">
      <c r="B30">
        <v>73.870832765189178</v>
      </c>
      <c r="C30">
        <v>141.36129369932829</v>
      </c>
      <c r="D30">
        <v>179.7650889349504</v>
      </c>
      <c r="E30" s="7">
        <v>99.429190351178136</v>
      </c>
      <c r="F30">
        <v>166.16695922788549</v>
      </c>
      <c r="G30" s="7">
        <v>151.92708410410276</v>
      </c>
      <c r="H30" s="7">
        <v>188.85802790501177</v>
      </c>
      <c r="I30" s="7">
        <v>263.39166746096271</v>
      </c>
      <c r="J30" s="7">
        <v>306.01171781737452</v>
      </c>
      <c r="L30">
        <v>60.622397220789537</v>
      </c>
      <c r="M30">
        <v>134.17267053150437</v>
      </c>
      <c r="N30">
        <v>210.07708391150106</v>
      </c>
      <c r="O30">
        <v>213.44270650693514</v>
      </c>
      <c r="P30">
        <v>67.523312676818236</v>
      </c>
      <c r="Q30">
        <v>169.59414344518601</v>
      </c>
      <c r="R30">
        <v>90.011074413126138</v>
      </c>
      <c r="S30">
        <v>122.88644138727692</v>
      </c>
      <c r="T30">
        <v>125.34156516014114</v>
      </c>
      <c r="U30">
        <v>135.23811847419387</v>
      </c>
      <c r="V30">
        <v>143.49526440057375</v>
      </c>
      <c r="W30">
        <v>169.91197800593949</v>
      </c>
      <c r="X30">
        <v>176.76322442798198</v>
      </c>
      <c r="Y30">
        <v>146.67292231746367</v>
      </c>
      <c r="Z30">
        <v>202.19010019491645</v>
      </c>
      <c r="AA30">
        <v>176.0276041971641</v>
      </c>
      <c r="AB30">
        <v>301.34520357926795</v>
      </c>
      <c r="AC30">
        <v>99.503281193273168</v>
      </c>
      <c r="AD30">
        <v>304.27333569393835</v>
      </c>
      <c r="AE30" s="10">
        <v>117.30807396072753</v>
      </c>
      <c r="AF30">
        <v>169.46076041082324</v>
      </c>
      <c r="AG30">
        <v>86.429497686020611</v>
      </c>
      <c r="AH30" s="7">
        <v>140.49973912887592</v>
      </c>
      <c r="AI30">
        <v>104.78177253335753</v>
      </c>
      <c r="AJ30" s="7">
        <v>147.91380227123003</v>
      </c>
      <c r="AK30" s="22">
        <v>106.074595</v>
      </c>
      <c r="AL30">
        <v>148.43734075014797</v>
      </c>
      <c r="AM30" s="7">
        <v>112.71614618231486</v>
      </c>
      <c r="AN30" s="7">
        <v>114.85338583334133</v>
      </c>
      <c r="AO30">
        <v>125.86874966013517</v>
      </c>
      <c r="AP30">
        <v>483.65116243366072</v>
      </c>
      <c r="AQ30">
        <v>256.31692578594505</v>
      </c>
      <c r="AR30">
        <v>128.19007140214902</v>
      </c>
      <c r="AS30">
        <v>330.10390634799938</v>
      </c>
      <c r="AT30">
        <v>217.89062553655617</v>
      </c>
      <c r="AU30">
        <v>160.12500006490359</v>
      </c>
      <c r="AV30">
        <v>93.1718750184681</v>
      </c>
      <c r="AW30" s="22">
        <v>94.704518399999998</v>
      </c>
      <c r="AX30" s="22">
        <v>127.98437497874933</v>
      </c>
      <c r="AY30" s="22">
        <v>359.47187600000001</v>
      </c>
    </row>
    <row r="31" spans="1:51" x14ac:dyDescent="0.2">
      <c r="B31">
        <v>71.846874527469936</v>
      </c>
      <c r="C31">
        <v>135.93363919293253</v>
      </c>
      <c r="D31">
        <v>220.24030529388753</v>
      </c>
      <c r="E31" s="7">
        <v>99.367331768739874</v>
      </c>
      <c r="F31">
        <v>164.73709773337967</v>
      </c>
      <c r="G31" s="7">
        <v>153.50000079610712</v>
      </c>
      <c r="H31" s="7">
        <v>140.19585524254057</v>
      </c>
      <c r="I31" s="7">
        <v>246.07786343911781</v>
      </c>
      <c r="J31" s="7">
        <v>270.26979155843787</v>
      </c>
      <c r="L31">
        <v>83.733334034164443</v>
      </c>
      <c r="M31">
        <v>115.78167004030024</v>
      </c>
      <c r="N31">
        <v>213.56536422136023</v>
      </c>
      <c r="O31">
        <v>213.50520743729223</v>
      </c>
      <c r="P31">
        <v>90.44583695456565</v>
      </c>
      <c r="Q31">
        <v>198.50187916280416</v>
      </c>
      <c r="R31">
        <v>96.84236434828739</v>
      </c>
      <c r="S31">
        <v>127.62478760440526</v>
      </c>
      <c r="T31">
        <v>129.39903191454206</v>
      </c>
      <c r="U31">
        <v>93.40095506882524</v>
      </c>
      <c r="V31">
        <v>163.28291477761542</v>
      </c>
      <c r="W31">
        <v>187.35766815306897</v>
      </c>
      <c r="X31">
        <v>205.2536897100922</v>
      </c>
      <c r="Y31">
        <v>155.19949547159368</v>
      </c>
      <c r="Z31">
        <v>179.85025906884357</v>
      </c>
      <c r="AA31">
        <v>183.16666502765244</v>
      </c>
      <c r="AB31">
        <v>311.74653962173267</v>
      </c>
      <c r="AC31">
        <v>96.303617062980777</v>
      </c>
      <c r="AD31">
        <v>285.68511803902135</v>
      </c>
      <c r="AE31" s="10">
        <v>114.76380180376596</v>
      </c>
      <c r="AF31">
        <v>165.5465826731068</v>
      </c>
      <c r="AG31">
        <v>69.17276776799919</v>
      </c>
      <c r="AH31" s="7">
        <v>143.99687602607366</v>
      </c>
      <c r="AI31">
        <v>93.49270744893731</v>
      </c>
      <c r="AJ31" s="7">
        <v>163.11145955317576</v>
      </c>
      <c r="AK31" s="22">
        <v>133.14639299999999</v>
      </c>
      <c r="AL31">
        <v>150.442624605058</v>
      </c>
      <c r="AM31" s="7">
        <v>111.91510399255948</v>
      </c>
      <c r="AN31" s="7">
        <v>117.8263017210558</v>
      </c>
      <c r="AO31">
        <v>124.01875030404464</v>
      </c>
      <c r="AP31">
        <v>481.82732869356551</v>
      </c>
      <c r="AQ31">
        <v>246.28880118786788</v>
      </c>
      <c r="AR31">
        <v>132.64358559369074</v>
      </c>
      <c r="AS31">
        <v>322.98046413285255</v>
      </c>
      <c r="AT31">
        <v>202.71354141005827</v>
      </c>
      <c r="AU31">
        <v>171.21875040456334</v>
      </c>
      <c r="AV31">
        <v>96.765625460376569</v>
      </c>
      <c r="AW31" s="22">
        <v>111.582325</v>
      </c>
      <c r="AX31" s="22">
        <v>147.87499986087133</v>
      </c>
      <c r="AY31" s="22">
        <v>378.78202900000002</v>
      </c>
    </row>
    <row r="32" spans="1:51" x14ac:dyDescent="0.2">
      <c r="B32">
        <v>59.646615478552853</v>
      </c>
      <c r="C32">
        <v>131.08674220977187</v>
      </c>
      <c r="D32">
        <v>216.89523579731735</v>
      </c>
      <c r="E32" s="7">
        <v>103.43059355495596</v>
      </c>
      <c r="F32">
        <v>139.29221101202651</v>
      </c>
      <c r="G32" s="7">
        <v>149.135417773852</v>
      </c>
      <c r="H32" s="7">
        <v>157.97477647996973</v>
      </c>
      <c r="I32" s="7">
        <v>256.4711816764131</v>
      </c>
      <c r="J32" s="7">
        <v>301.49270418185677</v>
      </c>
      <c r="L32">
        <v>94.85104084855864</v>
      </c>
      <c r="M32">
        <v>96.291424735754802</v>
      </c>
      <c r="N32">
        <v>204.63750121518788</v>
      </c>
      <c r="O32">
        <v>241.14843585540402</v>
      </c>
      <c r="P32">
        <v>108.25248606467002</v>
      </c>
      <c r="Q32">
        <v>185.43348810551925</v>
      </c>
      <c r="R32">
        <v>83.996609782468511</v>
      </c>
      <c r="S32">
        <v>122.03203050688155</v>
      </c>
      <c r="T32">
        <v>99.30012866336665</v>
      </c>
      <c r="U32">
        <v>97.205621583593242</v>
      </c>
      <c r="V32">
        <v>163.92550635767779</v>
      </c>
      <c r="W32">
        <v>195.78463079156867</v>
      </c>
      <c r="X32">
        <v>169.63466553511347</v>
      </c>
      <c r="Y32">
        <v>147.55518392787579</v>
      </c>
      <c r="Z32">
        <v>169.0604190229848</v>
      </c>
      <c r="AA32">
        <v>192.48472392085532</v>
      </c>
      <c r="AB32">
        <v>322.32504474546971</v>
      </c>
      <c r="AC32">
        <v>108.3601099474697</v>
      </c>
      <c r="AD32">
        <v>299.68861336993058</v>
      </c>
      <c r="AE32" s="10">
        <v>125.54609504777949</v>
      </c>
      <c r="AF32">
        <v>155.591317849956</v>
      </c>
      <c r="AG32">
        <v>85.109309174332637</v>
      </c>
      <c r="AH32" s="7">
        <v>144.20130309740941</v>
      </c>
      <c r="AI32">
        <v>86.090000166660161</v>
      </c>
      <c r="AJ32" s="7">
        <v>153.01562441884673</v>
      </c>
      <c r="AK32" s="22">
        <v>97.458473999999995</v>
      </c>
      <c r="AL32">
        <v>165.24217061215452</v>
      </c>
      <c r="AM32" s="7">
        <v>129.21588544527</v>
      </c>
      <c r="AN32" s="7">
        <v>121.26458316229916</v>
      </c>
      <c r="AO32">
        <v>113.6492801577195</v>
      </c>
      <c r="AP32">
        <v>511.7158725124616</v>
      </c>
      <c r="AQ32">
        <v>221.6281235887302</v>
      </c>
      <c r="AR32">
        <v>133.873094130505</v>
      </c>
      <c r="AS32">
        <v>405.27604651859502</v>
      </c>
      <c r="AT32">
        <v>230.80208483699604</v>
      </c>
      <c r="AU32">
        <v>158.78125030066576</v>
      </c>
      <c r="AV32">
        <v>104.26041685089139</v>
      </c>
      <c r="AW32" s="22">
        <v>118.610846</v>
      </c>
      <c r="AX32" s="22">
        <v>152.0364580759325</v>
      </c>
      <c r="AY32" s="22">
        <v>415.43687399999999</v>
      </c>
    </row>
    <row r="33" spans="1:51" x14ac:dyDescent="0.2">
      <c r="G33" s="7"/>
      <c r="H33" s="7"/>
      <c r="I33" s="7"/>
      <c r="J33" s="7"/>
      <c r="AE33" s="22"/>
      <c r="AH33" s="7"/>
      <c r="AJ33" s="7"/>
      <c r="AK33" s="22"/>
      <c r="AM33" s="7"/>
      <c r="AN33" s="7"/>
      <c r="AW33" s="22"/>
      <c r="AX33" s="22"/>
      <c r="AY33" s="22"/>
    </row>
    <row r="34" spans="1:51" x14ac:dyDescent="0.2">
      <c r="G34" s="7"/>
      <c r="H34" s="7"/>
      <c r="I34" s="7"/>
      <c r="J34" s="7"/>
      <c r="AE34" s="22"/>
      <c r="AH34" s="7"/>
      <c r="AJ34" s="7"/>
      <c r="AK34" s="22"/>
      <c r="AM34" s="7"/>
      <c r="AN34" s="7"/>
      <c r="AW34" s="22"/>
      <c r="AX34" s="22"/>
      <c r="AY34" s="22"/>
    </row>
    <row r="35" spans="1:51" x14ac:dyDescent="0.2">
      <c r="G35" s="7"/>
      <c r="H35" s="7"/>
      <c r="I35" s="7"/>
      <c r="J35" s="7"/>
      <c r="AE35" s="22"/>
      <c r="AH35" s="7"/>
      <c r="AJ35" s="7"/>
      <c r="AK35" s="22"/>
      <c r="AM35" s="7"/>
      <c r="AN35" s="7"/>
      <c r="AW35" s="22"/>
      <c r="AX35" s="22"/>
      <c r="AY35" s="22"/>
    </row>
    <row r="36" spans="1:51" x14ac:dyDescent="0.2">
      <c r="A36" s="4" t="s">
        <v>59</v>
      </c>
      <c r="C36">
        <v>163.74965455313355</v>
      </c>
      <c r="D36">
        <v>189.84002818175625</v>
      </c>
      <c r="E36">
        <v>81.754530091509295</v>
      </c>
      <c r="F36">
        <v>143.77727856664441</v>
      </c>
      <c r="G36" s="7">
        <v>168.36979163312174</v>
      </c>
      <c r="H36" s="7">
        <v>167.19718989320302</v>
      </c>
      <c r="I36" s="7">
        <v>271.2718745959358</v>
      </c>
      <c r="J36" s="7">
        <v>275.66744963125603</v>
      </c>
      <c r="L36">
        <v>120.48333320427123</v>
      </c>
      <c r="M36" s="7">
        <v>227.21784071575851</v>
      </c>
      <c r="N36">
        <v>235.2341152090398</v>
      </c>
      <c r="O36">
        <v>301.34895389240711</v>
      </c>
      <c r="P36">
        <v>219.25553704791685</v>
      </c>
      <c r="Q36">
        <v>211.57263528731843</v>
      </c>
      <c r="R36">
        <v>88.67745501720151</v>
      </c>
      <c r="S36">
        <v>134.64549197816942</v>
      </c>
      <c r="T36">
        <v>125.50086283053939</v>
      </c>
      <c r="U36">
        <v>62.794338401804424</v>
      </c>
      <c r="V36">
        <v>213.50424656042782</v>
      </c>
      <c r="W36">
        <v>181.2784880250255</v>
      </c>
      <c r="X36">
        <v>147.96299631127576</v>
      </c>
      <c r="Y36">
        <v>129.44484412806656</v>
      </c>
      <c r="Z36">
        <v>213.54010168190359</v>
      </c>
      <c r="AA36">
        <v>184.75702857091201</v>
      </c>
      <c r="AB36" s="10">
        <v>295.65720343604079</v>
      </c>
      <c r="AC36">
        <v>97.982991692791458</v>
      </c>
      <c r="AD36" s="10">
        <v>287.03771064291419</v>
      </c>
      <c r="AE36" s="22">
        <v>114.79140640061503</v>
      </c>
      <c r="AF36">
        <v>188.58695791969251</v>
      </c>
      <c r="AG36">
        <v>68.646609512906863</v>
      </c>
      <c r="AH36" s="7">
        <v>146.67187557086217</v>
      </c>
      <c r="AI36">
        <v>96.225260781849826</v>
      </c>
      <c r="AJ36" s="7">
        <v>137.67448032303548</v>
      </c>
      <c r="AK36" s="22">
        <v>81.715182799999994</v>
      </c>
      <c r="AL36">
        <v>177.3942334027989</v>
      </c>
      <c r="AM36" s="7">
        <v>143.57291579572549</v>
      </c>
      <c r="AN36" s="7">
        <v>144.90351644275137</v>
      </c>
      <c r="AO36">
        <v>123.58775964421699</v>
      </c>
      <c r="AP36">
        <v>546.41754325748786</v>
      </c>
      <c r="AQ36">
        <v>466.54114454804539</v>
      </c>
      <c r="AR36">
        <v>136.14852395455907</v>
      </c>
      <c r="AS36">
        <v>350.70546952620202</v>
      </c>
      <c r="AT36" s="10">
        <v>260.81770799814734</v>
      </c>
      <c r="AU36">
        <v>171.92187546274008</v>
      </c>
      <c r="AV36">
        <v>82.197916297562415</v>
      </c>
      <c r="AW36" s="22">
        <v>107.94148555306087</v>
      </c>
      <c r="AX36" s="22">
        <v>143.38020874749</v>
      </c>
      <c r="AY36" s="22">
        <v>434.15833601845253</v>
      </c>
    </row>
    <row r="37" spans="1:51" x14ac:dyDescent="0.2">
      <c r="C37">
        <v>164.75276699903324</v>
      </c>
      <c r="D37">
        <v>169.74951949618711</v>
      </c>
      <c r="E37">
        <v>90.844932257265043</v>
      </c>
      <c r="F37">
        <v>139.48223536823045</v>
      </c>
      <c r="G37" s="7">
        <v>147.6927070858849</v>
      </c>
      <c r="H37" s="7">
        <v>192.3713385663435</v>
      </c>
      <c r="I37" s="7">
        <v>281.61223658273479</v>
      </c>
      <c r="J37" s="7">
        <v>275.31849311942136</v>
      </c>
      <c r="L37">
        <v>116.21406253413858</v>
      </c>
      <c r="M37" s="7">
        <v>147.54581386180791</v>
      </c>
      <c r="N37">
        <v>210.96718657321688</v>
      </c>
      <c r="O37">
        <v>399.23437472610959</v>
      </c>
      <c r="P37">
        <v>186.47262876970896</v>
      </c>
      <c r="Q37">
        <v>207.60945899344259</v>
      </c>
      <c r="R37">
        <v>79.662247746140523</v>
      </c>
      <c r="S37">
        <v>155.44938929829058</v>
      </c>
      <c r="T37">
        <v>119.22791208846554</v>
      </c>
      <c r="U37">
        <v>77.072473571217941</v>
      </c>
      <c r="V37">
        <v>238.89924482753401</v>
      </c>
      <c r="W37">
        <v>185.19192371742801</v>
      </c>
      <c r="X37">
        <v>136.14355291273003</v>
      </c>
      <c r="Y37">
        <v>122.92678940734059</v>
      </c>
      <c r="Z37">
        <v>150.03671788507876</v>
      </c>
      <c r="AA37">
        <v>201.94375050947409</v>
      </c>
      <c r="AB37" s="10">
        <v>304.46915457226709</v>
      </c>
      <c r="AC37">
        <v>120.97995363026057</v>
      </c>
      <c r="AD37" s="10">
        <v>317.00173630464417</v>
      </c>
      <c r="AE37" s="22">
        <v>119.37838599596067</v>
      </c>
      <c r="AF37">
        <v>155.35271043545802</v>
      </c>
      <c r="AG37">
        <v>70.393895371341799</v>
      </c>
      <c r="AH37" s="7">
        <v>134.60338489067641</v>
      </c>
      <c r="AI37">
        <v>105.37369777242422</v>
      </c>
      <c r="AJ37" s="7">
        <v>132.79921583693888</v>
      </c>
      <c r="AK37" s="22">
        <v>77.466993099999996</v>
      </c>
      <c r="AL37">
        <v>172.22102523742549</v>
      </c>
      <c r="AM37" s="7">
        <v>118.198176420059</v>
      </c>
      <c r="AN37" s="7"/>
      <c r="AO37">
        <v>107.54922002166143</v>
      </c>
      <c r="AP37">
        <v>545.87146663230794</v>
      </c>
      <c r="AQ37">
        <v>463.84218636147375</v>
      </c>
      <c r="AR37">
        <v>137.94446673888118</v>
      </c>
      <c r="AS37">
        <v>345.56067827808579</v>
      </c>
      <c r="AT37" s="10">
        <v>246.80729219609768</v>
      </c>
      <c r="AU37">
        <v>176.70312493315683</v>
      </c>
      <c r="AV37">
        <v>78.760417097344558</v>
      </c>
      <c r="AW37" s="22">
        <v>145.35171880917594</v>
      </c>
      <c r="AX37" s="22">
        <v>162.85416649478952</v>
      </c>
      <c r="AY37" s="22">
        <v>400.80155652710772</v>
      </c>
    </row>
    <row r="38" spans="1:51" x14ac:dyDescent="0.2">
      <c r="B38">
        <v>50.373611045955386</v>
      </c>
      <c r="C38">
        <v>138.31067172641326</v>
      </c>
      <c r="D38">
        <v>244.4202094380756</v>
      </c>
      <c r="E38">
        <v>106.7652895920268</v>
      </c>
      <c r="F38">
        <v>158.57305746269651</v>
      </c>
      <c r="G38" s="7">
        <v>125.01041631622741</v>
      </c>
      <c r="H38" s="7">
        <v>194.02923486889287</v>
      </c>
      <c r="I38" s="7">
        <v>329.47526142813325</v>
      </c>
      <c r="J38" s="7">
        <v>294.66276160970227</v>
      </c>
      <c r="L38">
        <v>96.719272232407548</v>
      </c>
      <c r="M38" s="7">
        <v>127.50118713471683</v>
      </c>
      <c r="N38">
        <v>215.58229301836994</v>
      </c>
      <c r="O38">
        <v>315.76041549981801</v>
      </c>
      <c r="P38">
        <v>152.21118708612826</v>
      </c>
      <c r="Q38">
        <v>221.31091042520055</v>
      </c>
      <c r="R38">
        <v>87.889613222739243</v>
      </c>
      <c r="S38">
        <v>235.37367017818397</v>
      </c>
      <c r="T38">
        <v>154.0668750285578</v>
      </c>
      <c r="U38">
        <v>45.029107153196897</v>
      </c>
      <c r="V38">
        <v>239.70245555467639</v>
      </c>
      <c r="W38">
        <v>187.23116040781727</v>
      </c>
      <c r="X38">
        <v>132.0843446191619</v>
      </c>
      <c r="Y38">
        <v>115.72673114940157</v>
      </c>
      <c r="Z38">
        <v>124.35234326316343</v>
      </c>
      <c r="AA38">
        <v>214.07370080165424</v>
      </c>
      <c r="AB38" s="10">
        <v>269.01744944098743</v>
      </c>
      <c r="AC38">
        <v>130.65014565008536</v>
      </c>
      <c r="AD38" s="10">
        <v>326.11128337675638</v>
      </c>
      <c r="AE38" s="22">
        <v>131.67109364636823</v>
      </c>
      <c r="AF38">
        <v>139.98397071536542</v>
      </c>
      <c r="AG38">
        <v>60.417762699112018</v>
      </c>
      <c r="AH38" s="7">
        <v>139.13671930455376</v>
      </c>
      <c r="AI38">
        <v>104.81796899478984</v>
      </c>
      <c r="AJ38" s="7">
        <v>120.3049470807624</v>
      </c>
      <c r="AK38" s="22">
        <v>65.883386799999997</v>
      </c>
      <c r="AL38">
        <v>175.84504921330316</v>
      </c>
      <c r="AM38" s="7">
        <v>120.64609480715036</v>
      </c>
      <c r="AN38" s="7"/>
      <c r="AO38">
        <v>135.9479151070062</v>
      </c>
      <c r="AP38">
        <v>566.64094345718445</v>
      </c>
      <c r="AQ38">
        <v>410.15703547651418</v>
      </c>
      <c r="AR38">
        <v>128.83563148511368</v>
      </c>
      <c r="AS38">
        <v>306.36822870300205</v>
      </c>
      <c r="AT38" s="10">
        <v>269.5520834895363</v>
      </c>
      <c r="AU38">
        <v>174.74478981871491</v>
      </c>
      <c r="AV38">
        <v>90.140625360358513</v>
      </c>
      <c r="AW38" s="22">
        <v>127.05506189046115</v>
      </c>
      <c r="AX38" s="22">
        <v>165.30681779233518</v>
      </c>
      <c r="AY38" s="22">
        <v>378.63593701364863</v>
      </c>
    </row>
    <row r="39" spans="1:51" x14ac:dyDescent="0.2">
      <c r="C39">
        <v>128.01833146799029</v>
      </c>
      <c r="D39">
        <v>237.35606453015546</v>
      </c>
      <c r="E39">
        <v>95.601429585957263</v>
      </c>
      <c r="F39">
        <v>144.68314278130268</v>
      </c>
      <c r="G39" s="7">
        <v>173.82291439549397</v>
      </c>
      <c r="H39" s="7">
        <v>184.90462843085467</v>
      </c>
      <c r="I39" s="7">
        <v>316.60347222595419</v>
      </c>
      <c r="J39" s="7">
        <v>284.44270960594378</v>
      </c>
      <c r="L39">
        <v>92.921353504669426</v>
      </c>
      <c r="M39" s="7">
        <v>126.25843137654834</v>
      </c>
      <c r="N39">
        <v>233.88281456936781</v>
      </c>
      <c r="O39">
        <v>251.30728979287173</v>
      </c>
      <c r="P39">
        <v>165.372243929723</v>
      </c>
      <c r="Q39">
        <v>221.83724721185533</v>
      </c>
      <c r="R39">
        <v>117.58132729521411</v>
      </c>
      <c r="S39">
        <v>314.16561701673061</v>
      </c>
      <c r="T39">
        <v>122.51563053881465</v>
      </c>
      <c r="U39">
        <v>53.502959210307658</v>
      </c>
      <c r="V39">
        <v>249.19015964683558</v>
      </c>
      <c r="W39">
        <v>183.93725084719918</v>
      </c>
      <c r="X39">
        <v>145.95343452346756</v>
      </c>
      <c r="Y39">
        <v>108.55921430351877</v>
      </c>
      <c r="Z39">
        <v>125.36822770326405</v>
      </c>
      <c r="AA39">
        <v>207.64323079245682</v>
      </c>
      <c r="AB39" s="10">
        <v>276.1855481727552</v>
      </c>
      <c r="AC39">
        <v>130.29770115866958</v>
      </c>
      <c r="AD39" s="10">
        <v>317.95726448148133</v>
      </c>
      <c r="AE39" s="22">
        <v>106.43906243947919</v>
      </c>
      <c r="AF39">
        <v>159.66054115477371</v>
      </c>
      <c r="AG39">
        <v>65.335663293791242</v>
      </c>
      <c r="AH39" s="7">
        <v>123.7072925578767</v>
      </c>
      <c r="AI39">
        <v>102.20156293933299</v>
      </c>
      <c r="AJ39" s="7">
        <v>138.77447593846324</v>
      </c>
      <c r="AK39" s="22">
        <v>79.721239699999998</v>
      </c>
      <c r="AL39">
        <v>151.86306243563828</v>
      </c>
      <c r="AM39" s="7">
        <v>135.83854180376764</v>
      </c>
      <c r="AN39" s="7">
        <v>137.7004466057308</v>
      </c>
      <c r="AO39">
        <v>124.89505037821529</v>
      </c>
      <c r="AP39">
        <v>513.00740615148436</v>
      </c>
      <c r="AQ39">
        <v>419.54947542730889</v>
      </c>
      <c r="AR39">
        <v>150.21216983143759</v>
      </c>
      <c r="AS39">
        <v>293.46510181429011</v>
      </c>
      <c r="AT39" s="10">
        <v>310.72395958314797</v>
      </c>
      <c r="AU39">
        <v>181.46354182022969</v>
      </c>
      <c r="AV39">
        <v>119.51562555017254</v>
      </c>
      <c r="AW39" s="22">
        <v>131.16693828134359</v>
      </c>
      <c r="AX39" s="22">
        <v>172.66874978438818</v>
      </c>
      <c r="AY39" s="22">
        <v>411.93932096468956</v>
      </c>
    </row>
    <row r="40" spans="1:51" x14ac:dyDescent="0.2">
      <c r="D40">
        <v>206.70725054891534</v>
      </c>
      <c r="E40">
        <v>110.81272436939963</v>
      </c>
      <c r="F40">
        <v>169.33930415315623</v>
      </c>
      <c r="G40" s="7">
        <v>140.28645924322561</v>
      </c>
      <c r="H40" s="7">
        <v>169.20370611187897</v>
      </c>
      <c r="I40" s="7">
        <v>237.55416504403658</v>
      </c>
      <c r="J40" s="7">
        <v>309.82890610736769</v>
      </c>
      <c r="L40">
        <v>106.97656334264046</v>
      </c>
      <c r="M40" s="7">
        <v>147.15209656284435</v>
      </c>
      <c r="N40">
        <v>227.67265630644718</v>
      </c>
      <c r="O40">
        <v>240.10416600541325</v>
      </c>
      <c r="P40">
        <v>222.49373870171459</v>
      </c>
      <c r="Q40">
        <v>231.9816242313949</v>
      </c>
      <c r="R40">
        <v>162.68360757753274</v>
      </c>
      <c r="S40">
        <v>290.78807640160363</v>
      </c>
      <c r="T40">
        <v>117.72807787525977</v>
      </c>
      <c r="U40">
        <v>60.02595783130328</v>
      </c>
      <c r="V40">
        <v>214.53274528069676</v>
      </c>
      <c r="W40">
        <v>189.49738248471201</v>
      </c>
      <c r="X40">
        <v>147.57774313931915</v>
      </c>
      <c r="Y40">
        <v>107.46557430586718</v>
      </c>
      <c r="Z40">
        <v>117.99687674434539</v>
      </c>
      <c r="AA40">
        <v>205.58098954373941</v>
      </c>
      <c r="AB40" s="10">
        <v>258.05429737513163</v>
      </c>
      <c r="AC40">
        <v>134.52149955304569</v>
      </c>
      <c r="AD40" s="10">
        <v>322.0322248737491</v>
      </c>
      <c r="AE40" s="22">
        <v>114.16302093484673</v>
      </c>
      <c r="AF40">
        <v>167.44341740374833</v>
      </c>
      <c r="AG40">
        <v>90.355763981205939</v>
      </c>
      <c r="AH40" s="7">
        <v>112.35546909082326</v>
      </c>
      <c r="AI40">
        <v>95.27916626641138</v>
      </c>
      <c r="AJ40" s="7">
        <v>127.82421718315884</v>
      </c>
      <c r="AK40" s="22">
        <v>71.969332499999993</v>
      </c>
      <c r="AL40">
        <v>167.91172088177674</v>
      </c>
      <c r="AM40" s="7">
        <v>149.05312484848423</v>
      </c>
      <c r="AN40" s="7">
        <v>127.7695306458326</v>
      </c>
      <c r="AO40">
        <v>132.47135367822071</v>
      </c>
      <c r="AP40">
        <v>498.44196706895377</v>
      </c>
      <c r="AQ40">
        <v>454.76647630740791</v>
      </c>
      <c r="AR40">
        <v>153.26971435724633</v>
      </c>
      <c r="AS40">
        <v>323.7190091797309</v>
      </c>
      <c r="AT40" s="10">
        <v>289.38020903146463</v>
      </c>
      <c r="AU40">
        <v>183.19791632766706</v>
      </c>
      <c r="AV40">
        <v>100.52604350792762</v>
      </c>
      <c r="AW40" s="22">
        <v>125.87952295401364</v>
      </c>
      <c r="AX40" s="22">
        <v>178.88281307609799</v>
      </c>
      <c r="AY40" s="22">
        <v>388.45676976021792</v>
      </c>
    </row>
    <row r="41" spans="1:51" x14ac:dyDescent="0.2">
      <c r="C41">
        <v>116.31441180585496</v>
      </c>
      <c r="D41">
        <v>255.2579855187586</v>
      </c>
      <c r="E41">
        <v>102.77487458017038</v>
      </c>
      <c r="F41">
        <v>143.99073368827817</v>
      </c>
      <c r="G41" s="7">
        <v>113.36458370705492</v>
      </c>
      <c r="H41" s="7">
        <v>152.55571186922384</v>
      </c>
      <c r="I41" s="7">
        <v>234.14218966997501</v>
      </c>
      <c r="J41" s="7">
        <v>260.638801022108</v>
      </c>
      <c r="L41">
        <v>92.680729103297438</v>
      </c>
      <c r="M41" s="7">
        <v>132.38313798160763</v>
      </c>
      <c r="N41">
        <v>239.74088440370858</v>
      </c>
      <c r="O41">
        <v>353.4114569279472</v>
      </c>
      <c r="P41">
        <v>236.44092109545446</v>
      </c>
      <c r="Q41">
        <v>235.16099626035466</v>
      </c>
      <c r="R41">
        <v>134.53315440135609</v>
      </c>
      <c r="S41">
        <v>302.57966971101598</v>
      </c>
      <c r="T41">
        <v>149.90945719899324</v>
      </c>
      <c r="U41">
        <v>53.609580686712455</v>
      </c>
      <c r="V41">
        <v>172.05760897296457</v>
      </c>
      <c r="W41">
        <v>139.39295108802989</v>
      </c>
      <c r="X41">
        <v>142.2589164812766</v>
      </c>
      <c r="Y41">
        <v>111.72739497900677</v>
      </c>
      <c r="Z41">
        <v>108.32656232893743</v>
      </c>
      <c r="AA41">
        <v>241.90468811746049</v>
      </c>
      <c r="AB41" s="10">
        <v>263.31846295788432</v>
      </c>
      <c r="AC41">
        <v>126.00731135598005</v>
      </c>
      <c r="AD41" s="10">
        <v>324.52044272310292</v>
      </c>
      <c r="AE41" s="22">
        <v>112.4218754981059</v>
      </c>
      <c r="AF41">
        <v>150.94384765664114</v>
      </c>
      <c r="AG41">
        <v>66.751978711918838</v>
      </c>
      <c r="AH41" s="7">
        <v>113.72942649844983</v>
      </c>
      <c r="AJ41" s="7">
        <v>136.07604129143655</v>
      </c>
      <c r="AK41" s="22">
        <v>74.478682699999993</v>
      </c>
      <c r="AL41">
        <v>152.27462208622603</v>
      </c>
      <c r="AM41" s="7">
        <v>147.15104193023058</v>
      </c>
      <c r="AN41" s="7">
        <v>127.74375020965202</v>
      </c>
      <c r="AO41">
        <v>143.41250013349028</v>
      </c>
      <c r="AP41">
        <v>522.33502096861014</v>
      </c>
      <c r="AQ41">
        <v>475.92500426740736</v>
      </c>
      <c r="AR41">
        <v>146.63246603855453</v>
      </c>
      <c r="AS41">
        <v>328.10573083695073</v>
      </c>
      <c r="AT41" s="10">
        <v>294.765621344321</v>
      </c>
      <c r="AU41">
        <v>188.0572910936684</v>
      </c>
      <c r="AV41">
        <v>99.31250035307329</v>
      </c>
      <c r="AW41" s="22">
        <v>158.63944517110576</v>
      </c>
      <c r="AX41" s="22">
        <v>184.98437677483273</v>
      </c>
      <c r="AY41" s="22">
        <v>392.14218400251906</v>
      </c>
    </row>
    <row r="42" spans="1:51" x14ac:dyDescent="0.2">
      <c r="B42">
        <v>61.123124006308998</v>
      </c>
      <c r="C42">
        <v>162.9989452439641</v>
      </c>
      <c r="D42">
        <v>213.32081047373751</v>
      </c>
      <c r="E42">
        <v>116.86137965577359</v>
      </c>
      <c r="F42">
        <v>160.94704504328763</v>
      </c>
      <c r="G42" s="7">
        <v>111.68229031464575</v>
      </c>
      <c r="H42" s="7">
        <v>156.92542386358676</v>
      </c>
      <c r="I42" s="7">
        <v>253.40781055253319</v>
      </c>
      <c r="J42" s="7">
        <v>267.97005277361569</v>
      </c>
      <c r="L42">
        <v>90.34343649919046</v>
      </c>
      <c r="M42" s="7">
        <v>126.53731305163255</v>
      </c>
      <c r="N42">
        <v>256.36093531576159</v>
      </c>
      <c r="O42">
        <v>241.08333645384016</v>
      </c>
      <c r="P42">
        <v>239.76762979563401</v>
      </c>
      <c r="Q42">
        <v>230.30272389272398</v>
      </c>
      <c r="R42">
        <v>149.58527468490914</v>
      </c>
      <c r="S42">
        <v>313.81732831561197</v>
      </c>
      <c r="T42">
        <v>148.01810479907198</v>
      </c>
      <c r="U42">
        <v>41.13527926908241</v>
      </c>
      <c r="V42">
        <v>129.06929104249181</v>
      </c>
      <c r="W42">
        <v>138.67528739913709</v>
      </c>
      <c r="X42">
        <v>140.19885645940218</v>
      </c>
      <c r="Y42">
        <v>114.40776359663009</v>
      </c>
      <c r="Z42">
        <v>117.5643227715982</v>
      </c>
      <c r="AA42">
        <v>215.70416807615825</v>
      </c>
      <c r="AB42" s="10">
        <v>251.90879950585909</v>
      </c>
      <c r="AC42">
        <v>133.36920514731943</v>
      </c>
      <c r="AD42" s="10">
        <v>307.42874982560051</v>
      </c>
      <c r="AE42" s="22">
        <v>126.33645803406425</v>
      </c>
      <c r="AF42">
        <v>118.52727366469743</v>
      </c>
      <c r="AG42">
        <v>68.332691073459969</v>
      </c>
      <c r="AH42" s="7"/>
      <c r="AI42">
        <v>116.89921797095936</v>
      </c>
      <c r="AJ42" s="7">
        <v>122.47265834588073</v>
      </c>
      <c r="AK42" s="22">
        <v>82.152493699999994</v>
      </c>
      <c r="AL42">
        <v>167.09854678525383</v>
      </c>
      <c r="AM42" s="7">
        <v>165.14218762730027</v>
      </c>
      <c r="AN42" s="7">
        <v>127.41406280741823</v>
      </c>
      <c r="AO42">
        <v>124.08645828519343</v>
      </c>
      <c r="AP42">
        <v>546.90929880240992</v>
      </c>
      <c r="AQ42">
        <v>479.81936947966108</v>
      </c>
      <c r="AR42">
        <v>158.38444020165633</v>
      </c>
      <c r="AS42">
        <v>374.63099092823342</v>
      </c>
      <c r="AT42" s="10">
        <v>292.21353953455082</v>
      </c>
      <c r="AU42">
        <v>202.46022661404606</v>
      </c>
      <c r="AV42">
        <v>99.812500712476108</v>
      </c>
      <c r="AW42" s="22">
        <v>152.43038899969332</v>
      </c>
      <c r="AX42" s="22">
        <v>175.08928533217974</v>
      </c>
      <c r="AY42" s="22">
        <v>385.99954760298812</v>
      </c>
    </row>
    <row r="43" spans="1:51" x14ac:dyDescent="0.2">
      <c r="B43">
        <v>59.862240029328497</v>
      </c>
      <c r="C43">
        <v>156.79720774079232</v>
      </c>
      <c r="D43">
        <v>228.65236734154658</v>
      </c>
      <c r="E43">
        <v>93.811064606517789</v>
      </c>
      <c r="F43">
        <v>146.02631950855206</v>
      </c>
      <c r="G43" s="7">
        <v>104.22916719886435</v>
      </c>
      <c r="H43" s="7">
        <v>158.06818123260098</v>
      </c>
      <c r="I43" s="7">
        <v>266.5499998592004</v>
      </c>
      <c r="J43" s="7">
        <v>243.79453103286667</v>
      </c>
      <c r="L43">
        <v>101.53776105505096</v>
      </c>
      <c r="M43" s="7">
        <v>138.19018634544912</v>
      </c>
      <c r="N43">
        <v>289.86848792216409</v>
      </c>
      <c r="O43">
        <v>182.78645813376207</v>
      </c>
      <c r="P43">
        <v>261.44589141199884</v>
      </c>
      <c r="Q43">
        <v>216.99451917036222</v>
      </c>
      <c r="R43">
        <v>137.69970476303681</v>
      </c>
      <c r="S43">
        <v>258.94175189472566</v>
      </c>
      <c r="T43">
        <v>160.28105568370702</v>
      </c>
      <c r="U43">
        <v>32.518085829371273</v>
      </c>
      <c r="V43">
        <v>118.98348505848958</v>
      </c>
      <c r="W43">
        <v>141.58550460524597</v>
      </c>
      <c r="X43">
        <v>142.97033204315392</v>
      </c>
      <c r="Y43">
        <v>112.21026171813099</v>
      </c>
      <c r="Z43">
        <v>109.57265539057221</v>
      </c>
      <c r="AA43">
        <v>231.33619503158016</v>
      </c>
      <c r="AB43" s="10">
        <v>218.43576773761299</v>
      </c>
      <c r="AC43">
        <v>128.25255556644007</v>
      </c>
      <c r="AD43" s="10">
        <v>291.71193059498074</v>
      </c>
      <c r="AE43" s="22">
        <v>115.93828004123139</v>
      </c>
      <c r="AF43">
        <v>158.50009253880791</v>
      </c>
      <c r="AG43">
        <v>60.965789191462612</v>
      </c>
      <c r="AH43" s="7">
        <v>106.7288193201984</v>
      </c>
      <c r="AI43">
        <v>84.721094870965203</v>
      </c>
      <c r="AJ43" s="7">
        <v>124.18906256370997</v>
      </c>
      <c r="AK43" s="22">
        <v>79.226658299999997</v>
      </c>
      <c r="AL43">
        <v>158.80578823626936</v>
      </c>
      <c r="AM43" s="7">
        <v>158.35937538140806</v>
      </c>
      <c r="AN43" s="7">
        <v>133.8648424458836</v>
      </c>
      <c r="AO43">
        <v>128.35026086659835</v>
      </c>
      <c r="AP43">
        <v>558.11508652903319</v>
      </c>
      <c r="AQ43">
        <v>471.58576657910476</v>
      </c>
      <c r="AR43">
        <v>154.18174982751566</v>
      </c>
      <c r="AS43">
        <v>370.22656121377094</v>
      </c>
      <c r="AT43" s="10">
        <v>270.26562267098069</v>
      </c>
      <c r="AU43">
        <v>197.76249856467979</v>
      </c>
      <c r="AV43">
        <v>106.13541686146912</v>
      </c>
      <c r="AW43" s="22">
        <v>116.42229130170085</v>
      </c>
      <c r="AX43" s="22">
        <v>191.41562831309602</v>
      </c>
      <c r="AY43" s="22">
        <v>395.84244435527216</v>
      </c>
    </row>
    <row r="44" spans="1:51" x14ac:dyDescent="0.2">
      <c r="B44">
        <v>62.250782330196024</v>
      </c>
      <c r="C44">
        <v>182.53481328080309</v>
      </c>
      <c r="D44">
        <v>241.58911906581309</v>
      </c>
      <c r="E44">
        <v>111.18494516246017</v>
      </c>
      <c r="F44">
        <v>145.21416823639242</v>
      </c>
      <c r="G44" s="7">
        <v>131.47395755275002</v>
      </c>
      <c r="H44" s="7">
        <v>139.68690684288771</v>
      </c>
      <c r="I44" s="7">
        <v>264.9143250171017</v>
      </c>
      <c r="J44" s="7">
        <v>242.3403665241519</v>
      </c>
      <c r="L44">
        <v>93.434635852970771</v>
      </c>
      <c r="M44" s="7">
        <v>132.09289115669793</v>
      </c>
      <c r="N44" s="7">
        <v>248.78879878540559</v>
      </c>
      <c r="O44" s="7">
        <v>179.27083327655876</v>
      </c>
      <c r="P44" s="7">
        <v>258.08274180943999</v>
      </c>
      <c r="Q44">
        <v>222.28939941642182</v>
      </c>
      <c r="R44">
        <v>148.22199488951699</v>
      </c>
      <c r="S44">
        <v>215.28847683171182</v>
      </c>
      <c r="T44">
        <v>167.59734625867529</v>
      </c>
      <c r="U44">
        <v>29.552841448723637</v>
      </c>
      <c r="V44">
        <v>115.60877811991095</v>
      </c>
      <c r="W44">
        <v>141.15339741956518</v>
      </c>
      <c r="X44">
        <v>171.38010137187257</v>
      </c>
      <c r="Y44">
        <v>118.634867493263</v>
      </c>
      <c r="Z44">
        <v>107.09947953086315</v>
      </c>
      <c r="AA44">
        <v>243.92083197739524</v>
      </c>
      <c r="AB44" s="10"/>
      <c r="AC44">
        <v>116.42687913297299</v>
      </c>
      <c r="AD44" s="10">
        <v>307.42360572720082</v>
      </c>
      <c r="AE44" s="22">
        <v>119.2468746721389</v>
      </c>
      <c r="AF44">
        <v>141.16714610838443</v>
      </c>
      <c r="AG44">
        <v>70.994411281805128</v>
      </c>
      <c r="AH44" s="7">
        <v>134.5125008253566</v>
      </c>
      <c r="AI44">
        <v>82.566926092161609</v>
      </c>
      <c r="AJ44" s="7">
        <v>120.56041200081388</v>
      </c>
      <c r="AK44" s="22">
        <v>84.307825600000001</v>
      </c>
      <c r="AL44">
        <v>155.17613719592075</v>
      </c>
      <c r="AM44" s="7">
        <v>163.68255266810417</v>
      </c>
      <c r="AN44" s="7">
        <v>134.56718722544065</v>
      </c>
      <c r="AO44">
        <v>110.73333333538766</v>
      </c>
      <c r="AP44">
        <v>534.25538578538738</v>
      </c>
      <c r="AQ44">
        <v>458.339850968603</v>
      </c>
      <c r="AR44">
        <v>144.08889232343316</v>
      </c>
      <c r="AS44">
        <v>353.11067834188162</v>
      </c>
      <c r="AT44" s="10">
        <v>249.1562500298952</v>
      </c>
      <c r="AU44">
        <v>186.65625208663656</v>
      </c>
      <c r="AV44">
        <v>123.89583311835558</v>
      </c>
      <c r="AW44" s="22">
        <v>129.07581587300979</v>
      </c>
      <c r="AX44" s="22"/>
      <c r="AY44" s="22">
        <v>394.44340324854238</v>
      </c>
    </row>
    <row r="45" spans="1:51" x14ac:dyDescent="0.2">
      <c r="B45">
        <v>67.197916952003339</v>
      </c>
      <c r="C45">
        <v>161.91040182478767</v>
      </c>
      <c r="D45">
        <v>250.2797393346668</v>
      </c>
      <c r="E45">
        <v>84.151197169244952</v>
      </c>
      <c r="F45">
        <v>149.94652363794793</v>
      </c>
      <c r="G45" s="7">
        <v>124.50520913010151</v>
      </c>
      <c r="H45" s="7">
        <v>162.60482466016731</v>
      </c>
      <c r="I45" s="7">
        <v>259.81510387140042</v>
      </c>
      <c r="J45" s="7">
        <v>231.20520726537441</v>
      </c>
      <c r="L45">
        <v>86.357986842262804</v>
      </c>
      <c r="M45" s="7">
        <v>151.27832651667018</v>
      </c>
      <c r="N45" s="7">
        <v>266.85755106694154</v>
      </c>
      <c r="O45" s="7">
        <v>350.16249691488537</v>
      </c>
      <c r="P45" s="7">
        <v>240.99106582549146</v>
      </c>
      <c r="Q45">
        <v>210.04970632161729</v>
      </c>
      <c r="R45">
        <v>123.52254352609815</v>
      </c>
      <c r="S45">
        <v>264.39932040642242</v>
      </c>
      <c r="T45">
        <v>174.01640990879798</v>
      </c>
      <c r="U45">
        <v>45.533968944675451</v>
      </c>
      <c r="V45">
        <v>131.65176021481122</v>
      </c>
      <c r="W45">
        <v>148.389897013564</v>
      </c>
      <c r="X45">
        <v>142.17379443876032</v>
      </c>
      <c r="Y45">
        <v>114.24116796416747</v>
      </c>
      <c r="Z45">
        <v>112.19192756530414</v>
      </c>
      <c r="AA45">
        <v>215.95364552268998</v>
      </c>
      <c r="AB45" s="10">
        <v>246.12811230307102</v>
      </c>
      <c r="AC45">
        <v>130.13290965646635</v>
      </c>
      <c r="AD45" s="10">
        <v>292.2319642638854</v>
      </c>
      <c r="AE45" s="22">
        <v>124.09947918827017</v>
      </c>
      <c r="AF45">
        <v>158.4531013097575</v>
      </c>
      <c r="AG45">
        <v>75.563243225393492</v>
      </c>
      <c r="AH45" s="7"/>
      <c r="AI45">
        <v>70.96171808844818</v>
      </c>
      <c r="AJ45" s="7">
        <v>107.0502619419467</v>
      </c>
      <c r="AK45" s="22">
        <v>64.279902899999996</v>
      </c>
      <c r="AM45" s="7">
        <v>174.7187483233659</v>
      </c>
      <c r="AN45" s="7">
        <v>112.2002608877625</v>
      </c>
      <c r="AO45">
        <v>123.27812400076637</v>
      </c>
      <c r="AP45">
        <v>527.59366055201792</v>
      </c>
      <c r="AQ45">
        <v>521.54218929678598</v>
      </c>
      <c r="AR45">
        <v>158.91775953542682</v>
      </c>
      <c r="AS45">
        <v>313.04192721811222</v>
      </c>
      <c r="AT45" s="10">
        <v>250.58854210419076</v>
      </c>
      <c r="AU45">
        <v>212.01041790208649</v>
      </c>
      <c r="AV45">
        <v>129.84375380442575</v>
      </c>
      <c r="AW45" s="22">
        <v>140.25851305099042</v>
      </c>
      <c r="AX45">
        <v>173.12500391608549</v>
      </c>
      <c r="AY45" s="22">
        <v>412.78125001431533</v>
      </c>
    </row>
    <row r="46" spans="1:51" x14ac:dyDescent="0.2">
      <c r="B46">
        <v>80.757501649472331</v>
      </c>
      <c r="C46">
        <v>175.53744436025576</v>
      </c>
      <c r="D46">
        <v>216.79532887473877</v>
      </c>
      <c r="E46">
        <v>82.960395615093901</v>
      </c>
      <c r="F46">
        <v>135.35378389034233</v>
      </c>
      <c r="G46" s="7">
        <v>139.93229025597444</v>
      </c>
      <c r="H46" s="7">
        <v>142.43182180187176</v>
      </c>
      <c r="I46" s="7">
        <v>252.84791657700399</v>
      </c>
      <c r="J46" s="7">
        <v>262.00104198450146</v>
      </c>
      <c r="L46">
        <v>111.50052089669656</v>
      </c>
      <c r="M46" s="7">
        <v>129.1809285982487</v>
      </c>
      <c r="N46" s="7">
        <v>250.40594260443405</v>
      </c>
      <c r="O46" s="7">
        <v>372.86979059913961</v>
      </c>
      <c r="P46" s="7">
        <v>219.0316716338634</v>
      </c>
      <c r="Q46">
        <v>207.05318076394414</v>
      </c>
      <c r="R46">
        <v>120.71103098412232</v>
      </c>
      <c r="S46">
        <v>260.20032867340086</v>
      </c>
      <c r="T46">
        <v>170.99170762184085</v>
      </c>
      <c r="U46">
        <v>81.150463257387599</v>
      </c>
      <c r="V46">
        <v>110.73710727882137</v>
      </c>
      <c r="W46">
        <v>137.58200192541057</v>
      </c>
      <c r="X46">
        <v>145.47967951833442</v>
      </c>
      <c r="Y46">
        <v>119.73804283559001</v>
      </c>
      <c r="Z46">
        <v>82.838801842788484</v>
      </c>
      <c r="AA46">
        <v>246.51666693208028</v>
      </c>
      <c r="AB46" s="10">
        <v>227.38162895882684</v>
      </c>
      <c r="AC46">
        <v>168.92054884494942</v>
      </c>
      <c r="AD46" s="10">
        <v>299.63157741989352</v>
      </c>
      <c r="AE46" s="22">
        <v>125.83775981592667</v>
      </c>
      <c r="AF46">
        <v>161.97719251611016</v>
      </c>
      <c r="AG46">
        <v>69.252453589483309</v>
      </c>
      <c r="AH46" s="7">
        <v>117.14374900662069</v>
      </c>
      <c r="AI46">
        <v>77.625781697634594</v>
      </c>
      <c r="AJ46" s="7">
        <v>95.508853314533326</v>
      </c>
      <c r="AK46" s="22">
        <v>67.903359300000005</v>
      </c>
      <c r="AM46" s="7">
        <v>175.39583211749036</v>
      </c>
      <c r="AN46" s="7">
        <v>122.7341143069287</v>
      </c>
      <c r="AO46">
        <v>127.01197922361446</v>
      </c>
      <c r="AP46">
        <v>532.00834824078277</v>
      </c>
      <c r="AQ46">
        <v>432.28526839483033</v>
      </c>
      <c r="AR46">
        <v>175.0928352960876</v>
      </c>
      <c r="AS46">
        <v>324.7106784553622</v>
      </c>
      <c r="AT46" s="10">
        <v>277.89583423772541</v>
      </c>
      <c r="AU46">
        <v>214.46874658159749</v>
      </c>
      <c r="AV46">
        <v>121.98958293171967</v>
      </c>
      <c r="AW46" s="22">
        <v>137.20906262733317</v>
      </c>
      <c r="AY46" s="22">
        <v>396.88854309531149</v>
      </c>
    </row>
    <row r="47" spans="1:51" x14ac:dyDescent="0.2">
      <c r="B47">
        <v>85.447656761134525</v>
      </c>
      <c r="C47">
        <v>154.81150289660408</v>
      </c>
      <c r="D47">
        <v>210.66980436234667</v>
      </c>
      <c r="E47">
        <v>83.21316854988406</v>
      </c>
      <c r="F47">
        <v>126.50338961402393</v>
      </c>
      <c r="G47" s="7">
        <v>148.64062556028509</v>
      </c>
      <c r="H47" s="7">
        <v>139.91716292827746</v>
      </c>
      <c r="I47" s="7">
        <v>238.70351448365423</v>
      </c>
      <c r="J47" s="7">
        <v>285.21067521602998</v>
      </c>
      <c r="L47">
        <v>110.64062565430129</v>
      </c>
      <c r="M47" s="7">
        <v>116.55918703577704</v>
      </c>
      <c r="N47" s="7"/>
      <c r="O47" s="7">
        <v>366.67187341965501</v>
      </c>
      <c r="P47" s="7">
        <v>233.67126997820654</v>
      </c>
      <c r="Q47">
        <v>195.85404773675421</v>
      </c>
      <c r="R47">
        <v>124.8733903719998</v>
      </c>
      <c r="S47">
        <v>258.82591463595929</v>
      </c>
      <c r="T47">
        <v>164.9255774739475</v>
      </c>
      <c r="U47">
        <v>51.795577121135175</v>
      </c>
      <c r="V47">
        <v>111.25982194642683</v>
      </c>
      <c r="W47">
        <v>113.9878891507722</v>
      </c>
      <c r="X47">
        <v>162.80042476150365</v>
      </c>
      <c r="Y47">
        <v>114.62537865856883</v>
      </c>
      <c r="AA47">
        <v>261.7664050796879</v>
      </c>
      <c r="AB47" s="10">
        <v>226.98493967656495</v>
      </c>
      <c r="AC47">
        <v>152.92898804947222</v>
      </c>
      <c r="AD47" s="10">
        <v>280.91161123578939</v>
      </c>
      <c r="AE47" s="22">
        <v>119.15468611789476</v>
      </c>
      <c r="AF47">
        <v>153.45979894760191</v>
      </c>
      <c r="AG47">
        <v>77.886313838583803</v>
      </c>
      <c r="AH47" s="7">
        <v>124.73187316341941</v>
      </c>
      <c r="AI47">
        <v>74.438281820033851</v>
      </c>
      <c r="AJ47" s="7">
        <v>110.84713488531288</v>
      </c>
      <c r="AK47" s="22">
        <v>77.826214899999997</v>
      </c>
      <c r="AL47">
        <v>183.10517495409462</v>
      </c>
      <c r="AM47" s="7">
        <v>170.39583517323535</v>
      </c>
      <c r="AN47" s="7">
        <v>136.7992196951715</v>
      </c>
      <c r="AO47">
        <v>134.968751019232</v>
      </c>
      <c r="AP47">
        <v>521.76896843536781</v>
      </c>
      <c r="AQ47">
        <v>429.42031215631403</v>
      </c>
      <c r="AR47">
        <v>149.22519816843706</v>
      </c>
      <c r="AS47">
        <v>228.72786344339337</v>
      </c>
      <c r="AT47" s="10">
        <v>306.10416342872566</v>
      </c>
      <c r="AV47">
        <v>136.27083315925765</v>
      </c>
      <c r="AW47" s="22">
        <v>130.90527138312459</v>
      </c>
      <c r="AY47" s="22">
        <v>381.4531255678462</v>
      </c>
    </row>
    <row r="48" spans="1:51" x14ac:dyDescent="0.2">
      <c r="B48">
        <v>90.731771609424769</v>
      </c>
      <c r="C48">
        <v>143.5710982102915</v>
      </c>
      <c r="D48">
        <v>229.66997220361091</v>
      </c>
      <c r="F48">
        <v>133.89503191443026</v>
      </c>
      <c r="G48" s="7">
        <v>150.61458417259249</v>
      </c>
      <c r="H48" s="7"/>
      <c r="I48" s="7">
        <v>245.79999945151201</v>
      </c>
      <c r="J48" s="7">
        <v>265.29401392708104</v>
      </c>
      <c r="L48">
        <v>104.36614622290796</v>
      </c>
      <c r="M48" s="7">
        <v>104.738203435448</v>
      </c>
      <c r="N48" s="7"/>
      <c r="O48" s="7">
        <v>350.69886388844844</v>
      </c>
      <c r="P48" s="7">
        <v>204.68362052111718</v>
      </c>
      <c r="Q48">
        <v>195.94747415944491</v>
      </c>
      <c r="S48">
        <v>235.71180331657067</v>
      </c>
      <c r="T48">
        <v>201.81979958504431</v>
      </c>
      <c r="U48">
        <v>44.885309635557235</v>
      </c>
      <c r="V48">
        <v>125.21207312488353</v>
      </c>
      <c r="W48">
        <v>106.43798092612836</v>
      </c>
      <c r="X48">
        <v>144.657112503832</v>
      </c>
      <c r="Y48">
        <v>116.50244271180459</v>
      </c>
      <c r="AA48">
        <v>319.852599000152</v>
      </c>
      <c r="AB48" s="10">
        <v>230.48794059686065</v>
      </c>
      <c r="AC48">
        <v>133.14275636860938</v>
      </c>
      <c r="AD48" s="10">
        <v>271.8825597528932</v>
      </c>
      <c r="AF48">
        <v>164.12945238370656</v>
      </c>
      <c r="AH48" s="7"/>
      <c r="AI48">
        <v>68.842447755088088</v>
      </c>
      <c r="AJ48" s="7">
        <v>117.79973900273991</v>
      </c>
      <c r="AK48" s="22">
        <v>67.898152100000004</v>
      </c>
      <c r="AL48">
        <v>171.18344954610708</v>
      </c>
      <c r="AM48" s="7">
        <v>154.500003068936</v>
      </c>
      <c r="AN48" s="7">
        <v>137.75260266959026</v>
      </c>
      <c r="AO48" s="7"/>
      <c r="AP48" s="7">
        <v>538.6471758016786</v>
      </c>
      <c r="AQ48" s="7">
        <v>373.07083406342304</v>
      </c>
      <c r="AR48" s="7">
        <v>149.08375267451567</v>
      </c>
      <c r="AS48" s="7">
        <v>219.67369699902665</v>
      </c>
      <c r="AT48" s="10">
        <v>278.99479023337409</v>
      </c>
      <c r="AV48">
        <v>138.79166912977843</v>
      </c>
      <c r="AW48" s="22"/>
      <c r="AY48" s="22">
        <v>402.57447757319147</v>
      </c>
    </row>
    <row r="49" spans="2:52" x14ac:dyDescent="0.2">
      <c r="B49">
        <v>91.176302821395538</v>
      </c>
      <c r="C49">
        <v>152.6842720741962</v>
      </c>
      <c r="D49">
        <v>258.55917268740683</v>
      </c>
      <c r="F49">
        <v>146.24497752125518</v>
      </c>
      <c r="G49" s="7">
        <v>162.8906234433606</v>
      </c>
      <c r="H49" s="7"/>
      <c r="I49" s="7"/>
      <c r="J49" s="7">
        <v>250.96588459015231</v>
      </c>
      <c r="L49">
        <v>105.76067685103449</v>
      </c>
      <c r="M49" s="7">
        <v>106.14163409976828</v>
      </c>
      <c r="N49" s="7"/>
      <c r="O49" s="7">
        <v>354.78409162535058</v>
      </c>
      <c r="P49" s="7">
        <v>218.81822410164511</v>
      </c>
      <c r="Q49">
        <v>201.46970887501777</v>
      </c>
      <c r="S49">
        <v>221.40539748805074</v>
      </c>
      <c r="T49">
        <v>188.78822249732366</v>
      </c>
      <c r="U49">
        <v>34.519505612103735</v>
      </c>
      <c r="V49">
        <v>136.13442615753362</v>
      </c>
      <c r="W49">
        <v>114.20134109207949</v>
      </c>
      <c r="X49">
        <v>142.72564611654082</v>
      </c>
      <c r="Y49">
        <v>118.84779801644741</v>
      </c>
      <c r="AA49">
        <v>274.06223835666151</v>
      </c>
      <c r="AB49" s="10">
        <v>213.35959785676468</v>
      </c>
      <c r="AC49">
        <v>136.27948364699125</v>
      </c>
      <c r="AD49" s="10">
        <v>288.87837298767948</v>
      </c>
      <c r="AF49">
        <v>144.16560985390961</v>
      </c>
      <c r="AH49" s="7">
        <v>114.9218747074905</v>
      </c>
      <c r="AI49">
        <v>85.960416431944623</v>
      </c>
      <c r="AJ49" s="7">
        <v>118.5270835761994</v>
      </c>
      <c r="AK49" s="22">
        <v>82.839703600000007</v>
      </c>
      <c r="AL49">
        <v>169.00727538257235</v>
      </c>
      <c r="AM49" s="7"/>
      <c r="AN49" s="7">
        <v>146.51062696380239</v>
      </c>
      <c r="AO49" s="7"/>
      <c r="AP49" s="7">
        <v>543.98958144312883</v>
      </c>
      <c r="AQ49" s="7">
        <v>364.01562652063222</v>
      </c>
      <c r="AR49" s="7">
        <v>154.60514273218749</v>
      </c>
      <c r="AS49" s="7">
        <v>264.19713662166117</v>
      </c>
      <c r="AT49" s="10">
        <v>282.20312588492237</v>
      </c>
      <c r="AV49">
        <v>169.9270819541243</v>
      </c>
      <c r="AW49" s="22"/>
      <c r="AY49" s="22">
        <v>405.61718567255684</v>
      </c>
    </row>
    <row r="50" spans="2:52" x14ac:dyDescent="0.2">
      <c r="B50">
        <v>96.706510128388928</v>
      </c>
      <c r="C50">
        <v>155.07065230065243</v>
      </c>
      <c r="D50">
        <v>270.80813434024935</v>
      </c>
      <c r="F50">
        <v>158.17218788174941</v>
      </c>
      <c r="G50" s="7">
        <v>145.13541583827126</v>
      </c>
      <c r="H50" s="7"/>
      <c r="I50" s="7">
        <v>227.50364067871797</v>
      </c>
      <c r="J50" s="7"/>
      <c r="L50">
        <v>86.057031260192872</v>
      </c>
      <c r="M50" s="7">
        <v>122.90088552299578</v>
      </c>
      <c r="N50" s="7">
        <v>455.92781219256165</v>
      </c>
      <c r="O50" s="7">
        <v>369.91666385137</v>
      </c>
      <c r="P50" s="7">
        <v>229.49075813872685</v>
      </c>
      <c r="Q50">
        <v>204.18313747912333</v>
      </c>
      <c r="S50">
        <v>211.7982998763961</v>
      </c>
      <c r="T50">
        <v>235.94626129542644</v>
      </c>
      <c r="U50">
        <v>58.161510432172037</v>
      </c>
      <c r="V50">
        <v>123.62366404828157</v>
      </c>
      <c r="W50">
        <v>118.75148462949419</v>
      </c>
      <c r="X50">
        <v>133.12556966805127</v>
      </c>
      <c r="Y50">
        <v>115.17019874677374</v>
      </c>
      <c r="AA50">
        <v>232.53906109354406</v>
      </c>
      <c r="AB50" s="10">
        <v>207.90176322816129</v>
      </c>
      <c r="AC50">
        <v>154.00876465324993</v>
      </c>
      <c r="AD50" s="10">
        <v>307.39206594628666</v>
      </c>
      <c r="AF50">
        <v>131.84125520209435</v>
      </c>
      <c r="AH50" s="7">
        <v>96.83187557341104</v>
      </c>
      <c r="AI50">
        <v>72.60078153260865</v>
      </c>
      <c r="AJ50" s="7">
        <v>126.82812248337989</v>
      </c>
      <c r="AK50" s="22">
        <v>83.542530799999994</v>
      </c>
      <c r="AL50">
        <v>167.32328462796536</v>
      </c>
      <c r="AM50" s="7"/>
      <c r="AN50" s="7"/>
      <c r="AO50" s="7"/>
      <c r="AP50" s="7"/>
      <c r="AQ50">
        <v>358.63047097989272</v>
      </c>
      <c r="AR50" s="7">
        <v>166.74578275046659</v>
      </c>
      <c r="AS50" s="7">
        <v>212.64999882503173</v>
      </c>
      <c r="AT50" s="10">
        <v>260.4843792920754</v>
      </c>
      <c r="AV50">
        <v>179.39062672038676</v>
      </c>
      <c r="AW50" s="22"/>
      <c r="AY50" s="22">
        <v>386.87057273001295</v>
      </c>
    </row>
    <row r="51" spans="2:52" x14ac:dyDescent="0.2">
      <c r="B51">
        <v>90.464062373207639</v>
      </c>
      <c r="C51">
        <v>144.22157692812851</v>
      </c>
      <c r="D51">
        <v>286.12627935888077</v>
      </c>
      <c r="F51">
        <v>162.72181310728067</v>
      </c>
      <c r="G51" s="7">
        <v>133.60468762502066</v>
      </c>
      <c r="H51" s="7"/>
      <c r="I51" s="7"/>
      <c r="J51" s="7"/>
      <c r="L51">
        <v>101.050000066045</v>
      </c>
      <c r="M51" s="7">
        <v>122.8330845429508</v>
      </c>
      <c r="N51" s="7">
        <v>463.9653579913429</v>
      </c>
      <c r="O51" s="7">
        <v>327.60624768535251</v>
      </c>
      <c r="P51" s="7">
        <v>218.6308053001018</v>
      </c>
      <c r="Q51" s="7"/>
      <c r="S51">
        <v>276.33433929396188</v>
      </c>
      <c r="T51">
        <v>247.44782708974185</v>
      </c>
      <c r="U51">
        <v>72.45383884543314</v>
      </c>
      <c r="V51">
        <v>104.40451795929255</v>
      </c>
      <c r="W51">
        <v>116.26296222052207</v>
      </c>
      <c r="X51">
        <v>143.81085954607659</v>
      </c>
      <c r="Y51">
        <v>120.09023622171667</v>
      </c>
      <c r="AA51">
        <v>247.51458052285338</v>
      </c>
      <c r="AB51" s="10">
        <v>218.39242884737374</v>
      </c>
      <c r="AC51">
        <v>152.79715571507134</v>
      </c>
      <c r="AD51" s="10">
        <v>302.07435838417285</v>
      </c>
      <c r="AF51">
        <v>154.60186472230714</v>
      </c>
      <c r="AH51" s="7">
        <v>106.35729230194319</v>
      </c>
      <c r="AI51">
        <v>77.248958031776624</v>
      </c>
      <c r="AJ51" s="7">
        <v>99.082033376551905</v>
      </c>
      <c r="AK51" s="22">
        <v>69.241332900000003</v>
      </c>
      <c r="AL51">
        <v>167.70031273997907</v>
      </c>
      <c r="AM51" s="7"/>
      <c r="AN51" s="7"/>
      <c r="AO51" s="7"/>
      <c r="AP51" s="7"/>
      <c r="AQ51">
        <v>345.08500491164932</v>
      </c>
      <c r="AR51" s="7">
        <v>179.89910441900034</v>
      </c>
      <c r="AS51" s="7"/>
      <c r="AT51" s="10">
        <v>410.124996463868</v>
      </c>
      <c r="AV51">
        <v>231.90104453248475</v>
      </c>
      <c r="AW51" s="22"/>
    </row>
    <row r="52" spans="2:52" x14ac:dyDescent="0.2">
      <c r="B52">
        <v>84.894270736476315</v>
      </c>
      <c r="C52">
        <v>140.1870241914325</v>
      </c>
      <c r="D52">
        <v>283.24824533076952</v>
      </c>
      <c r="F52">
        <v>168.12758064371994</v>
      </c>
      <c r="G52" s="7">
        <v>147.96875140096742</v>
      </c>
      <c r="H52" s="7">
        <v>207.97260511685784</v>
      </c>
      <c r="I52" s="7">
        <v>187.85539756099945</v>
      </c>
      <c r="J52" s="7">
        <v>276.05130201400578</v>
      </c>
      <c r="L52">
        <v>107.61536520850075</v>
      </c>
      <c r="N52" s="7">
        <v>448.36536385494952</v>
      </c>
      <c r="O52" s="7">
        <v>271.86363766256773</v>
      </c>
      <c r="P52" s="7">
        <v>202.29401169237963</v>
      </c>
      <c r="S52">
        <v>240.77032728664346</v>
      </c>
      <c r="T52">
        <v>226.85408947783358</v>
      </c>
      <c r="U52">
        <v>45.731345238442294</v>
      </c>
      <c r="V52">
        <v>151.52233550343757</v>
      </c>
      <c r="W52">
        <v>115.94616888416699</v>
      </c>
      <c r="X52">
        <v>149.95694009450895</v>
      </c>
      <c r="Y52">
        <v>122.02326814634903</v>
      </c>
      <c r="Z52">
        <v>92.561978342571265</v>
      </c>
      <c r="AA52">
        <v>258.48281348173617</v>
      </c>
      <c r="AB52" s="10">
        <v>199.67426754275766</v>
      </c>
      <c r="AD52" s="10">
        <v>307.76345317715123</v>
      </c>
      <c r="AF52">
        <v>130.71346915393309</v>
      </c>
      <c r="AH52" s="7"/>
      <c r="AI52">
        <v>80.769791415867616</v>
      </c>
      <c r="AJ52" s="7">
        <v>103.9625015704832</v>
      </c>
      <c r="AK52" s="22">
        <v>78.784137799999996</v>
      </c>
      <c r="AL52">
        <v>170.54547048542346</v>
      </c>
      <c r="AM52" s="7"/>
      <c r="AN52" s="7"/>
      <c r="AQ52">
        <v>358.23021377982354</v>
      </c>
      <c r="AT52" s="10">
        <v>375.1354183886836</v>
      </c>
      <c r="AV52">
        <v>216.04017604121378</v>
      </c>
      <c r="AW52" s="22"/>
    </row>
    <row r="53" spans="2:52" x14ac:dyDescent="0.2">
      <c r="B53">
        <v>102.12968649492069</v>
      </c>
      <c r="D53">
        <v>232.96179055739185</v>
      </c>
      <c r="G53" s="7">
        <v>198.75521006217551</v>
      </c>
      <c r="H53" s="7">
        <v>205.34942301491182</v>
      </c>
      <c r="I53" s="7">
        <v>228.709375017783</v>
      </c>
      <c r="J53" s="7">
        <v>234.18098958847648</v>
      </c>
      <c r="L53">
        <v>114.68085876547764</v>
      </c>
      <c r="N53" s="7">
        <v>396.05085038550055</v>
      </c>
      <c r="O53" s="7">
        <v>275.95454456872585</v>
      </c>
      <c r="P53" s="7">
        <v>227.20527385498497</v>
      </c>
      <c r="S53">
        <v>242.56956368308923</v>
      </c>
      <c r="T53">
        <v>223.32870522580427</v>
      </c>
      <c r="V53">
        <v>133.73399948933323</v>
      </c>
      <c r="W53">
        <v>113.34337240466459</v>
      </c>
      <c r="X53">
        <v>170.05774913259043</v>
      </c>
      <c r="Y53">
        <v>130.21326710025551</v>
      </c>
      <c r="Z53">
        <v>86.509374775846041</v>
      </c>
      <c r="AA53">
        <v>287.59453062655319</v>
      </c>
      <c r="AB53" s="10">
        <v>222.68443387006536</v>
      </c>
      <c r="AD53" s="10">
        <v>297.06283291531719</v>
      </c>
      <c r="AF53">
        <v>128.20556523438634</v>
      </c>
      <c r="AH53" s="7"/>
      <c r="AI53">
        <v>80.60676968917069</v>
      </c>
      <c r="AJ53" s="7">
        <v>89.058334896511482</v>
      </c>
      <c r="AK53" s="22"/>
      <c r="AL53">
        <v>167.48301136771568</v>
      </c>
      <c r="AM53" s="7"/>
      <c r="AN53" s="7"/>
      <c r="AQ53">
        <v>370.15312234593671</v>
      </c>
      <c r="AT53" s="10">
        <v>298.18749969212638</v>
      </c>
      <c r="AV53">
        <v>206.03645800471966</v>
      </c>
      <c r="AW53" s="22"/>
    </row>
    <row r="54" spans="2:52" x14ac:dyDescent="0.2">
      <c r="B54">
        <v>119.12291736070928</v>
      </c>
      <c r="E54">
        <v>123.7968230767148</v>
      </c>
      <c r="G54" s="7">
        <v>161.33333370059918</v>
      </c>
      <c r="H54" s="7">
        <v>185.28469839947982</v>
      </c>
      <c r="I54" s="7">
        <v>197.13515602189284</v>
      </c>
      <c r="J54" s="7">
        <v>277.67031102072582</v>
      </c>
      <c r="L54">
        <v>105.09609437055184</v>
      </c>
      <c r="N54" s="7">
        <v>380.47864636102827</v>
      </c>
      <c r="O54" s="7">
        <v>254.38888881204301</v>
      </c>
      <c r="P54" s="7">
        <v>227.86124207499429</v>
      </c>
      <c r="S54">
        <v>304.70480418334802</v>
      </c>
      <c r="T54">
        <v>274.10753653398086</v>
      </c>
      <c r="V54">
        <v>122.91939614252054</v>
      </c>
      <c r="W54">
        <v>111.90544411260333</v>
      </c>
      <c r="X54">
        <v>135.44775697450308</v>
      </c>
      <c r="Z54">
        <v>112.73072966466725</v>
      </c>
      <c r="AA54">
        <v>283.35859322276156</v>
      </c>
      <c r="AB54" s="10">
        <v>235.99749569199821</v>
      </c>
      <c r="AD54" s="10">
        <v>274.8361983308244</v>
      </c>
      <c r="AF54">
        <v>130.46487059486697</v>
      </c>
      <c r="AH54" s="7"/>
      <c r="AI54">
        <v>87.003124561550578</v>
      </c>
      <c r="AJ54" s="7">
        <v>98.025780085701072</v>
      </c>
      <c r="AK54" s="22"/>
      <c r="AL54">
        <v>167.48301136771568</v>
      </c>
      <c r="AM54" s="7"/>
      <c r="AN54" s="7"/>
      <c r="AQ54">
        <v>369.27625735039243</v>
      </c>
      <c r="AT54" s="10">
        <v>306.36458532110981</v>
      </c>
      <c r="AV54">
        <v>193.50694471025611</v>
      </c>
    </row>
    <row r="55" spans="2:52" x14ac:dyDescent="0.2">
      <c r="B55">
        <v>112.28984478723299</v>
      </c>
      <c r="E55">
        <v>86.947837912485468</v>
      </c>
      <c r="G55" s="7">
        <v>140.74375258993356</v>
      </c>
      <c r="H55" s="7">
        <v>171.54772713198858</v>
      </c>
      <c r="I55" s="7">
        <v>202.42604197077537</v>
      </c>
      <c r="J55" s="7">
        <v>269.66484554617284</v>
      </c>
      <c r="L55">
        <v>110.02187536313552</v>
      </c>
      <c r="N55" s="7">
        <v>394.51276207808297</v>
      </c>
      <c r="O55" s="7">
        <v>244.70454419091936</v>
      </c>
      <c r="P55" s="7">
        <v>217.18350432601184</v>
      </c>
      <c r="S55">
        <v>271.47729770212391</v>
      </c>
      <c r="T55">
        <v>241.96636225822658</v>
      </c>
      <c r="V55">
        <v>114.83823318496347</v>
      </c>
      <c r="W55">
        <v>108.18307071928477</v>
      </c>
      <c r="X55">
        <v>133.86483783441039</v>
      </c>
      <c r="Z55">
        <v>138.94765495787291</v>
      </c>
      <c r="AA55">
        <v>287.59348906966608</v>
      </c>
      <c r="AB55" s="10">
        <v>229.39459959752708</v>
      </c>
      <c r="AD55" s="10">
        <v>289.24653523026967</v>
      </c>
      <c r="AH55" s="7"/>
      <c r="AI55">
        <v>84.292446229002351</v>
      </c>
      <c r="AJ55" s="7">
        <v>102.86927299568684</v>
      </c>
      <c r="AK55" s="22"/>
      <c r="AL55">
        <v>166.39564620069513</v>
      </c>
      <c r="AM55" s="7"/>
      <c r="AN55" s="7"/>
      <c r="AQ55">
        <v>308.99999642341999</v>
      </c>
      <c r="AV55">
        <v>193.38749990488799</v>
      </c>
    </row>
    <row r="56" spans="2:52" x14ac:dyDescent="0.2">
      <c r="B56">
        <v>93.786459906078932</v>
      </c>
      <c r="E56">
        <v>89.69243567537238</v>
      </c>
      <c r="G56" s="7"/>
      <c r="H56" s="7">
        <v>156.74020155986048</v>
      </c>
      <c r="I56" s="7">
        <v>222.98062886567899</v>
      </c>
      <c r="J56" s="7">
        <v>254.0296847007572</v>
      </c>
      <c r="L56">
        <v>110.44557217572417</v>
      </c>
      <c r="N56" s="7">
        <v>400.84896272861323</v>
      </c>
      <c r="O56" s="7">
        <v>197.06944448219213</v>
      </c>
      <c r="P56" s="7">
        <v>216.79825100949498</v>
      </c>
      <c r="S56">
        <v>261.41101077773891</v>
      </c>
      <c r="T56">
        <v>245.45102556063998</v>
      </c>
      <c r="V56">
        <v>100.62657925526639</v>
      </c>
      <c r="W56">
        <v>103.61730888817455</v>
      </c>
      <c r="X56">
        <v>155.81902137208166</v>
      </c>
      <c r="Z56">
        <v>138.8026041760493</v>
      </c>
      <c r="AA56">
        <v>330.53567990298723</v>
      </c>
      <c r="AB56" s="10">
        <v>217.23952262846959</v>
      </c>
      <c r="AD56" s="10">
        <v>313.39006660290966</v>
      </c>
      <c r="AH56" s="7"/>
      <c r="AI56">
        <v>83.59244666548031</v>
      </c>
      <c r="AJ56" s="7">
        <v>94.382031067911328</v>
      </c>
      <c r="AL56">
        <v>162.31249847671214</v>
      </c>
      <c r="AM56" s="7"/>
      <c r="AN56" s="7"/>
      <c r="AV56">
        <v>246.53124787197984</v>
      </c>
    </row>
    <row r="57" spans="2:52" x14ac:dyDescent="0.2">
      <c r="G57" s="7"/>
      <c r="H57" s="7"/>
      <c r="I57" s="7"/>
      <c r="J57" s="7">
        <v>237.35806958513169</v>
      </c>
      <c r="N57" s="7">
        <v>425.10208249574634</v>
      </c>
      <c r="O57" s="7"/>
      <c r="P57" s="7">
        <v>217.61560927100834</v>
      </c>
      <c r="S57">
        <v>277.46745156117191</v>
      </c>
      <c r="T57">
        <v>227.26095374493727</v>
      </c>
      <c r="V57">
        <v>109.90695988857472</v>
      </c>
      <c r="X57">
        <v>141.38767298147809</v>
      </c>
      <c r="Z57">
        <v>97.20234334409291</v>
      </c>
      <c r="AA57">
        <v>362.30000202176666</v>
      </c>
      <c r="AB57" s="10">
        <v>225.31384914281952</v>
      </c>
      <c r="AD57" s="10">
        <v>278.48916830016282</v>
      </c>
      <c r="AH57" s="7"/>
      <c r="AI57">
        <v>83.903123546113846</v>
      </c>
      <c r="AJ57" s="7">
        <v>109.50520767938325</v>
      </c>
      <c r="AL57">
        <v>164.07589550208434</v>
      </c>
      <c r="AM57" s="7"/>
      <c r="AN57" s="7"/>
      <c r="AV57">
        <v>263.13750518813777</v>
      </c>
    </row>
    <row r="58" spans="2:52" x14ac:dyDescent="0.2">
      <c r="G58" s="7"/>
      <c r="H58" s="7"/>
      <c r="I58" s="7"/>
      <c r="J58" s="7">
        <v>253.30572760856572</v>
      </c>
      <c r="N58" s="7">
        <v>403.64776632769053</v>
      </c>
      <c r="O58" s="7"/>
      <c r="P58" s="7">
        <v>225.81003538378604</v>
      </c>
      <c r="S58">
        <v>311.68750341120671</v>
      </c>
      <c r="V58" s="7"/>
      <c r="AB58" s="9">
        <v>214.33240599045439</v>
      </c>
      <c r="AC58" s="7"/>
      <c r="AD58" s="9"/>
      <c r="AE58" s="7"/>
      <c r="AF58" s="7"/>
      <c r="AG58" s="7"/>
      <c r="AH58" s="7"/>
      <c r="AI58" s="7"/>
      <c r="AJ58" s="7">
        <v>103.2697927172418</v>
      </c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>
        <v>280.31249254637902</v>
      </c>
      <c r="AW58" s="7"/>
      <c r="AX58" s="7"/>
      <c r="AY58" s="7"/>
    </row>
    <row r="59" spans="2:52" x14ac:dyDescent="0.2">
      <c r="G59" s="7"/>
      <c r="H59" s="7"/>
      <c r="I59" s="7"/>
      <c r="J59" s="7"/>
      <c r="T59" s="7"/>
      <c r="V59" s="7"/>
      <c r="AB59" s="9">
        <v>220.8136767762692</v>
      </c>
      <c r="AC59" s="7"/>
      <c r="AD59" s="9"/>
      <c r="AE59" s="7"/>
      <c r="AF59" s="7"/>
      <c r="AG59" s="7"/>
      <c r="AH59" s="7"/>
      <c r="AI59" s="7"/>
      <c r="AJ59" s="7">
        <v>107.83463421972397</v>
      </c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spans="2:52" x14ac:dyDescent="0.2">
      <c r="G60" s="7"/>
      <c r="H60" s="7"/>
      <c r="I60" s="7"/>
      <c r="J60" s="7"/>
      <c r="V60" s="7"/>
      <c r="AB60" s="9">
        <v>229.02527240138627</v>
      </c>
      <c r="AC60" s="7"/>
      <c r="AD60" s="9"/>
      <c r="AE60" s="7"/>
      <c r="AF60" s="7"/>
      <c r="AG60" s="7"/>
      <c r="AH60" s="7"/>
      <c r="AI60" s="7"/>
      <c r="AJ60" s="7">
        <v>82.614324524906138</v>
      </c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</row>
    <row r="61" spans="2:52" x14ac:dyDescent="0.2">
      <c r="G61" s="7"/>
      <c r="H61" s="7"/>
      <c r="I61" s="7"/>
      <c r="J61" s="7"/>
      <c r="V61" s="7"/>
      <c r="AB61" s="9">
        <v>236.27254088405968</v>
      </c>
      <c r="AC61" s="7"/>
      <c r="AD61" s="9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</row>
    <row r="62" spans="2:52" x14ac:dyDescent="0.2">
      <c r="G62" s="7"/>
      <c r="H62" s="7"/>
      <c r="I62" s="7"/>
      <c r="J62" s="7"/>
      <c r="V62" s="7"/>
      <c r="AB62" s="9">
        <v>248.73928527615485</v>
      </c>
      <c r="AC62" s="7"/>
      <c r="AD62" s="9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</row>
    <row r="63" spans="2:52" x14ac:dyDescent="0.2">
      <c r="G63" s="7"/>
      <c r="H63" s="7"/>
      <c r="I63" s="7"/>
      <c r="J63" s="7"/>
      <c r="V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</row>
    <row r="64" spans="2:52" x14ac:dyDescent="0.2">
      <c r="AH64" s="7"/>
      <c r="AJ64" s="7"/>
      <c r="AM64" s="7"/>
      <c r="AN64" s="7"/>
      <c r="AO64" s="7"/>
      <c r="AT64" s="7"/>
    </row>
    <row r="65" spans="34:46" x14ac:dyDescent="0.2">
      <c r="AH65" s="7"/>
      <c r="AJ65" s="7"/>
      <c r="AM65" s="7"/>
      <c r="AN65" s="7"/>
      <c r="AO65" s="7"/>
      <c r="AT65" s="7"/>
    </row>
    <row r="66" spans="34:46" x14ac:dyDescent="0.2">
      <c r="AH66" s="7"/>
      <c r="AJ66" s="7"/>
      <c r="AM66" s="7"/>
      <c r="AN66" s="7"/>
      <c r="AO66" s="7"/>
      <c r="AT66" s="7"/>
    </row>
    <row r="67" spans="34:46" x14ac:dyDescent="0.2">
      <c r="AH67" s="7"/>
      <c r="AJ67" s="7"/>
      <c r="AM67" s="7"/>
      <c r="AN67" s="7"/>
      <c r="AO67" s="7"/>
      <c r="AT6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98BAB-2CC2-CB4D-B1F6-BA227D2FA498}">
  <dimension ref="A1:BA105"/>
  <sheetViews>
    <sheetView tabSelected="1" topLeftCell="AC1" workbookViewId="0">
      <selection activeCell="AI15" sqref="AI15"/>
    </sheetView>
  </sheetViews>
  <sheetFormatPr baseColWidth="10" defaultRowHeight="16" x14ac:dyDescent="0.2"/>
  <cols>
    <col min="2" max="5" width="12.1640625" bestFit="1" customWidth="1"/>
    <col min="12" max="14" width="12.1640625" bestFit="1" customWidth="1"/>
    <col min="16" max="16" width="11" bestFit="1" customWidth="1"/>
    <col min="17" max="17" width="12.1640625" bestFit="1" customWidth="1"/>
    <col min="18" max="18" width="11.1640625" bestFit="1" customWidth="1"/>
    <col min="19" max="19" width="11" bestFit="1" customWidth="1"/>
    <col min="33" max="35" width="11" bestFit="1" customWidth="1"/>
    <col min="36" max="36" width="12.1640625" bestFit="1" customWidth="1"/>
    <col min="37" max="40" width="11" bestFit="1" customWidth="1"/>
  </cols>
  <sheetData>
    <row r="1" spans="1:53" ht="26" x14ac:dyDescent="0.3">
      <c r="A1" s="1" t="s">
        <v>140</v>
      </c>
    </row>
    <row r="3" spans="1:53" x14ac:dyDescent="0.2">
      <c r="A3" s="8" t="s">
        <v>0</v>
      </c>
      <c r="B3" s="17">
        <v>44248</v>
      </c>
      <c r="C3" s="17">
        <v>44253</v>
      </c>
      <c r="D3" s="17">
        <v>44342</v>
      </c>
      <c r="E3" s="17">
        <v>44897</v>
      </c>
      <c r="F3" s="17">
        <v>45680</v>
      </c>
      <c r="G3" s="17">
        <v>45680</v>
      </c>
      <c r="H3" s="17">
        <v>45682</v>
      </c>
      <c r="I3" s="17">
        <v>45682</v>
      </c>
      <c r="J3" s="17">
        <v>45699</v>
      </c>
      <c r="K3" s="17">
        <v>45699</v>
      </c>
      <c r="L3" s="17">
        <v>44288</v>
      </c>
      <c r="M3" s="17">
        <v>44288</v>
      </c>
      <c r="N3" s="17">
        <v>44621</v>
      </c>
      <c r="O3" s="5">
        <v>45685</v>
      </c>
      <c r="P3" s="5">
        <v>45687</v>
      </c>
      <c r="Q3" s="5">
        <v>45687</v>
      </c>
      <c r="R3" s="5">
        <v>45687</v>
      </c>
      <c r="S3" s="5">
        <v>45692</v>
      </c>
      <c r="T3" s="5">
        <v>45692</v>
      </c>
      <c r="U3" s="5">
        <v>45692</v>
      </c>
      <c r="V3" s="5">
        <v>45692</v>
      </c>
      <c r="W3" s="5">
        <v>45693</v>
      </c>
      <c r="X3" s="5">
        <v>45693</v>
      </c>
      <c r="Y3" s="5">
        <v>45693</v>
      </c>
      <c r="Z3" s="5">
        <v>45693</v>
      </c>
      <c r="AA3" s="5">
        <v>45694</v>
      </c>
      <c r="AB3" s="5">
        <v>45694</v>
      </c>
      <c r="AC3" s="5">
        <v>45694</v>
      </c>
      <c r="AD3" s="5">
        <v>45707</v>
      </c>
      <c r="AE3" s="5">
        <v>45703</v>
      </c>
      <c r="AF3" s="5">
        <v>45703</v>
      </c>
      <c r="AG3" s="17">
        <v>44246</v>
      </c>
      <c r="AH3" s="17">
        <v>44187</v>
      </c>
      <c r="AI3" s="17">
        <v>44187</v>
      </c>
      <c r="AJ3" s="17">
        <v>44630</v>
      </c>
      <c r="AK3" s="17">
        <v>44630</v>
      </c>
      <c r="AL3" s="17">
        <v>45681</v>
      </c>
      <c r="AM3" s="17">
        <v>45681</v>
      </c>
      <c r="AN3" s="17">
        <v>45681</v>
      </c>
    </row>
    <row r="4" spans="1:53" s="7" customFormat="1" ht="19" x14ac:dyDescent="0.25">
      <c r="A4" s="8" t="s">
        <v>1</v>
      </c>
      <c r="B4" s="8" t="s">
        <v>141</v>
      </c>
      <c r="C4" s="8" t="s">
        <v>84</v>
      </c>
      <c r="D4" s="8" t="s">
        <v>80</v>
      </c>
      <c r="E4" s="8" t="s">
        <v>82</v>
      </c>
      <c r="F4" s="8" t="s">
        <v>142</v>
      </c>
      <c r="G4" s="8" t="s">
        <v>142</v>
      </c>
      <c r="H4" s="8" t="s">
        <v>143</v>
      </c>
      <c r="I4" s="8" t="s">
        <v>143</v>
      </c>
      <c r="J4" s="8" t="s">
        <v>144</v>
      </c>
      <c r="K4" s="8" t="s">
        <v>144</v>
      </c>
      <c r="L4" s="8" t="s">
        <v>85</v>
      </c>
      <c r="M4" s="8" t="s">
        <v>85</v>
      </c>
      <c r="N4" s="8" t="s">
        <v>86</v>
      </c>
      <c r="O4" s="8" t="s">
        <v>87</v>
      </c>
      <c r="P4" s="8" t="s">
        <v>88</v>
      </c>
      <c r="Q4" s="8" t="s">
        <v>88</v>
      </c>
      <c r="R4" s="8" t="s">
        <v>88</v>
      </c>
      <c r="S4" s="8" t="s">
        <v>145</v>
      </c>
      <c r="T4" s="8" t="s">
        <v>145</v>
      </c>
      <c r="U4" s="8" t="s">
        <v>145</v>
      </c>
      <c r="V4" s="8" t="s">
        <v>145</v>
      </c>
      <c r="W4" s="8" t="s">
        <v>89</v>
      </c>
      <c r="X4" s="8" t="s">
        <v>89</v>
      </c>
      <c r="Y4" s="8" t="s">
        <v>89</v>
      </c>
      <c r="Z4" s="8" t="s">
        <v>89</v>
      </c>
      <c r="AA4" s="4" t="s">
        <v>107</v>
      </c>
      <c r="AB4" s="4" t="s">
        <v>107</v>
      </c>
      <c r="AC4" s="4" t="s">
        <v>107</v>
      </c>
      <c r="AD4" s="4" t="s">
        <v>108</v>
      </c>
      <c r="AE4" s="4" t="s">
        <v>155</v>
      </c>
      <c r="AF4" s="4" t="s">
        <v>155</v>
      </c>
      <c r="AG4" s="39" t="s">
        <v>158</v>
      </c>
      <c r="AH4" s="39" t="s">
        <v>159</v>
      </c>
      <c r="AI4" s="39" t="s">
        <v>159</v>
      </c>
      <c r="AJ4" s="39" t="s">
        <v>122</v>
      </c>
      <c r="AK4" s="39" t="s">
        <v>122</v>
      </c>
      <c r="AL4" s="39" t="s">
        <v>142</v>
      </c>
      <c r="AM4" s="39" t="s">
        <v>142</v>
      </c>
      <c r="AN4" s="39" t="s">
        <v>142</v>
      </c>
    </row>
    <row r="5" spans="1:53" x14ac:dyDescent="0.2">
      <c r="A5" s="8" t="s">
        <v>56</v>
      </c>
      <c r="B5" s="15" t="s">
        <v>64</v>
      </c>
      <c r="C5" s="15" t="s">
        <v>64</v>
      </c>
      <c r="D5" s="15" t="s">
        <v>64</v>
      </c>
      <c r="E5" s="15" t="s">
        <v>64</v>
      </c>
      <c r="F5" s="15" t="s">
        <v>64</v>
      </c>
      <c r="G5" s="15" t="s">
        <v>64</v>
      </c>
      <c r="H5" s="15" t="s">
        <v>64</v>
      </c>
      <c r="I5" s="15" t="s">
        <v>64</v>
      </c>
      <c r="J5" s="15" t="s">
        <v>64</v>
      </c>
      <c r="K5" s="15" t="s">
        <v>64</v>
      </c>
      <c r="L5" s="15" t="s">
        <v>64</v>
      </c>
      <c r="M5" s="15" t="s">
        <v>64</v>
      </c>
      <c r="N5" s="15" t="s">
        <v>64</v>
      </c>
      <c r="O5" s="15" t="s">
        <v>64</v>
      </c>
      <c r="P5" s="15" t="s">
        <v>64</v>
      </c>
      <c r="Q5" s="15" t="s">
        <v>64</v>
      </c>
      <c r="R5" s="15" t="s">
        <v>64</v>
      </c>
      <c r="S5" s="15" t="s">
        <v>64</v>
      </c>
      <c r="T5" s="15" t="s">
        <v>64</v>
      </c>
      <c r="U5" s="15" t="s">
        <v>64</v>
      </c>
      <c r="V5" s="15" t="s">
        <v>64</v>
      </c>
      <c r="W5" s="15" t="s">
        <v>64</v>
      </c>
      <c r="X5" s="15" t="s">
        <v>64</v>
      </c>
      <c r="Y5" s="15" t="s">
        <v>64</v>
      </c>
      <c r="Z5" s="15" t="s">
        <v>64</v>
      </c>
      <c r="AA5" s="15" t="s">
        <v>64</v>
      </c>
      <c r="AB5" s="15" t="s">
        <v>64</v>
      </c>
      <c r="AC5" s="15" t="s">
        <v>64</v>
      </c>
      <c r="AD5" s="15" t="s">
        <v>64</v>
      </c>
      <c r="AE5" s="15" t="s">
        <v>64</v>
      </c>
      <c r="AF5" s="15" t="s">
        <v>64</v>
      </c>
      <c r="AG5" s="15" t="s">
        <v>64</v>
      </c>
      <c r="AH5" s="15" t="s">
        <v>64</v>
      </c>
      <c r="AI5" s="15" t="s">
        <v>64</v>
      </c>
      <c r="AJ5" s="15" t="s">
        <v>64</v>
      </c>
      <c r="AK5" s="15" t="s">
        <v>64</v>
      </c>
      <c r="AL5" s="15" t="s">
        <v>64</v>
      </c>
      <c r="AM5" s="15" t="s">
        <v>64</v>
      </c>
      <c r="AN5" s="15" t="s">
        <v>64</v>
      </c>
    </row>
    <row r="6" spans="1:53" s="68" customFormat="1" x14ac:dyDescent="0.2">
      <c r="A6" s="66" t="s">
        <v>56</v>
      </c>
      <c r="B6" s="62">
        <v>100</v>
      </c>
      <c r="C6" s="62">
        <v>100</v>
      </c>
      <c r="D6" s="62">
        <v>100</v>
      </c>
      <c r="E6" s="62">
        <v>100</v>
      </c>
      <c r="F6" s="62">
        <v>100</v>
      </c>
      <c r="G6" s="62">
        <v>100</v>
      </c>
      <c r="H6" s="62">
        <v>100</v>
      </c>
      <c r="I6" s="62">
        <v>100</v>
      </c>
      <c r="J6" s="62">
        <v>100</v>
      </c>
      <c r="K6" s="62">
        <v>100</v>
      </c>
      <c r="L6" s="62">
        <v>100</v>
      </c>
      <c r="M6" s="62">
        <v>100</v>
      </c>
      <c r="N6" s="62">
        <v>100</v>
      </c>
      <c r="O6" s="62">
        <v>100</v>
      </c>
      <c r="P6" s="62">
        <v>100</v>
      </c>
      <c r="Q6" s="62">
        <v>100</v>
      </c>
      <c r="R6" s="62">
        <v>100</v>
      </c>
      <c r="S6" s="62">
        <v>100</v>
      </c>
      <c r="T6" s="62">
        <v>100</v>
      </c>
      <c r="U6" s="62">
        <v>100</v>
      </c>
      <c r="V6" s="62">
        <v>100</v>
      </c>
      <c r="W6" s="62">
        <v>100</v>
      </c>
      <c r="X6" s="62">
        <v>100</v>
      </c>
      <c r="Y6" s="62">
        <v>100</v>
      </c>
      <c r="Z6" s="62">
        <v>100</v>
      </c>
      <c r="AA6" s="62">
        <v>100</v>
      </c>
      <c r="AB6" s="62">
        <v>100</v>
      </c>
      <c r="AC6" s="62">
        <v>100</v>
      </c>
      <c r="AD6" s="62">
        <v>100</v>
      </c>
      <c r="AE6" s="62">
        <v>100</v>
      </c>
      <c r="AF6" s="62">
        <v>100</v>
      </c>
      <c r="AG6" s="62">
        <v>100</v>
      </c>
      <c r="AH6" s="62">
        <v>100</v>
      </c>
      <c r="AI6" s="62">
        <v>100</v>
      </c>
      <c r="AJ6" s="62">
        <v>100</v>
      </c>
      <c r="AK6" s="62">
        <v>100</v>
      </c>
      <c r="AL6" s="62">
        <v>100</v>
      </c>
      <c r="AM6" s="62">
        <v>100</v>
      </c>
      <c r="AN6" s="62">
        <v>100</v>
      </c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</row>
    <row r="7" spans="1:53" x14ac:dyDescent="0.2">
      <c r="A7" s="8" t="s">
        <v>61</v>
      </c>
      <c r="B7" s="30" t="s">
        <v>62</v>
      </c>
      <c r="C7" s="30" t="s">
        <v>62</v>
      </c>
      <c r="D7" s="30" t="s">
        <v>62</v>
      </c>
      <c r="E7" s="30" t="s">
        <v>62</v>
      </c>
      <c r="F7" s="30" t="s">
        <v>62</v>
      </c>
      <c r="G7" s="30" t="s">
        <v>62</v>
      </c>
      <c r="H7" s="30" t="s">
        <v>62</v>
      </c>
      <c r="I7" s="30" t="s">
        <v>62</v>
      </c>
      <c r="J7" s="30" t="s">
        <v>62</v>
      </c>
      <c r="K7" s="30" t="s">
        <v>62</v>
      </c>
      <c r="L7" s="30" t="s">
        <v>62</v>
      </c>
      <c r="M7" s="30" t="s">
        <v>62</v>
      </c>
      <c r="N7" s="30" t="s">
        <v>62</v>
      </c>
      <c r="O7" s="30" t="s">
        <v>62</v>
      </c>
      <c r="P7" s="30" t="s">
        <v>62</v>
      </c>
      <c r="Q7" s="30" t="s">
        <v>62</v>
      </c>
      <c r="R7" s="30" t="s">
        <v>62</v>
      </c>
      <c r="S7" s="30" t="s">
        <v>62</v>
      </c>
      <c r="T7" s="30" t="s">
        <v>62</v>
      </c>
      <c r="U7" s="30" t="s">
        <v>62</v>
      </c>
      <c r="V7" s="30" t="s">
        <v>62</v>
      </c>
      <c r="W7" s="30" t="s">
        <v>62</v>
      </c>
      <c r="X7" s="30" t="s">
        <v>62</v>
      </c>
      <c r="Y7" s="30" t="s">
        <v>62</v>
      </c>
      <c r="Z7" s="30" t="s">
        <v>62</v>
      </c>
      <c r="AA7" s="32" t="s">
        <v>109</v>
      </c>
      <c r="AB7" s="32" t="s">
        <v>109</v>
      </c>
      <c r="AC7" s="32" t="s">
        <v>109</v>
      </c>
      <c r="AD7" s="32" t="s">
        <v>109</v>
      </c>
      <c r="AE7" s="32" t="s">
        <v>109</v>
      </c>
      <c r="AF7" s="32" t="s">
        <v>109</v>
      </c>
      <c r="AG7" s="18" t="s">
        <v>73</v>
      </c>
      <c r="AH7" s="18" t="s">
        <v>73</v>
      </c>
      <c r="AI7" s="18" t="s">
        <v>73</v>
      </c>
      <c r="AJ7" s="18" t="s">
        <v>73</v>
      </c>
      <c r="AK7" s="18" t="s">
        <v>73</v>
      </c>
      <c r="AL7" s="18" t="s">
        <v>73</v>
      </c>
      <c r="AM7" s="18" t="s">
        <v>73</v>
      </c>
      <c r="AN7" s="18" t="s">
        <v>73</v>
      </c>
    </row>
    <row r="8" spans="1:53" x14ac:dyDescent="0.2">
      <c r="A8" s="60" t="s">
        <v>191</v>
      </c>
      <c r="B8" s="69">
        <v>1</v>
      </c>
      <c r="C8" s="69">
        <v>1</v>
      </c>
      <c r="D8" s="69">
        <v>1</v>
      </c>
      <c r="E8" s="69">
        <v>1</v>
      </c>
      <c r="F8" s="69">
        <v>1</v>
      </c>
      <c r="G8" s="69">
        <v>1</v>
      </c>
      <c r="H8" s="69">
        <v>1</v>
      </c>
      <c r="I8" s="69">
        <v>1</v>
      </c>
      <c r="J8" s="69">
        <v>1</v>
      </c>
      <c r="K8" s="69">
        <v>1</v>
      </c>
      <c r="L8" s="69">
        <v>1</v>
      </c>
      <c r="M8" s="69">
        <v>1</v>
      </c>
      <c r="N8" s="69">
        <v>1</v>
      </c>
      <c r="O8" s="69">
        <v>1</v>
      </c>
      <c r="P8" s="69">
        <v>1</v>
      </c>
      <c r="Q8" s="69">
        <v>1</v>
      </c>
      <c r="R8" s="69">
        <v>1</v>
      </c>
      <c r="S8" s="69">
        <v>1</v>
      </c>
      <c r="T8" s="69">
        <v>1</v>
      </c>
      <c r="U8" s="69">
        <v>1</v>
      </c>
      <c r="V8" s="69">
        <v>1</v>
      </c>
      <c r="W8" s="69">
        <v>1</v>
      </c>
      <c r="X8" s="69">
        <v>1</v>
      </c>
      <c r="Y8" s="69">
        <v>1</v>
      </c>
      <c r="Z8" s="69">
        <v>1</v>
      </c>
      <c r="AA8" s="70">
        <v>2</v>
      </c>
      <c r="AB8" s="70">
        <v>2</v>
      </c>
      <c r="AC8" s="70">
        <v>2</v>
      </c>
      <c r="AD8" s="70">
        <v>2</v>
      </c>
      <c r="AE8" s="70">
        <v>2</v>
      </c>
      <c r="AF8" s="70">
        <v>2</v>
      </c>
      <c r="AG8" s="65">
        <v>3</v>
      </c>
      <c r="AH8" s="65">
        <v>3</v>
      </c>
      <c r="AI8" s="65">
        <v>3</v>
      </c>
      <c r="AJ8" s="65">
        <v>3</v>
      </c>
      <c r="AK8" s="65">
        <v>3</v>
      </c>
      <c r="AL8" s="65">
        <v>3</v>
      </c>
      <c r="AM8" s="65">
        <v>3</v>
      </c>
      <c r="AN8" s="65">
        <v>3</v>
      </c>
    </row>
    <row r="9" spans="1:53" x14ac:dyDescent="0.2">
      <c r="A9" s="8" t="s">
        <v>117</v>
      </c>
      <c r="AG9" s="56">
        <v>6.658550424213E-2</v>
      </c>
      <c r="AH9" s="56">
        <v>0.456086138418688</v>
      </c>
      <c r="AI9" s="56">
        <v>0.456086138418688</v>
      </c>
      <c r="AJ9" s="56">
        <v>0.117087674635002</v>
      </c>
      <c r="AK9" s="56">
        <v>0.117087674635002</v>
      </c>
      <c r="AL9" s="56">
        <v>0.309112099233605</v>
      </c>
      <c r="AM9" s="56">
        <v>0.309112099233605</v>
      </c>
      <c r="AN9" s="56">
        <v>0.309112099233605</v>
      </c>
    </row>
    <row r="10" spans="1:53" x14ac:dyDescent="0.2">
      <c r="A10" s="8" t="s">
        <v>116</v>
      </c>
      <c r="B10" s="7">
        <v>5</v>
      </c>
      <c r="C10" s="7">
        <v>10</v>
      </c>
      <c r="D10" s="7">
        <v>5</v>
      </c>
      <c r="E10" s="7">
        <v>8</v>
      </c>
      <c r="F10" s="7">
        <v>17</v>
      </c>
      <c r="G10" s="7">
        <v>17</v>
      </c>
      <c r="H10" s="7">
        <v>11</v>
      </c>
      <c r="I10" s="7">
        <v>11</v>
      </c>
      <c r="J10" s="7">
        <v>2</v>
      </c>
      <c r="K10" s="7">
        <v>2</v>
      </c>
      <c r="L10" s="7">
        <v>10</v>
      </c>
      <c r="M10" s="7">
        <v>10</v>
      </c>
      <c r="N10">
        <v>14</v>
      </c>
      <c r="O10">
        <v>20</v>
      </c>
      <c r="S10">
        <v>136</v>
      </c>
      <c r="T10">
        <v>136</v>
      </c>
      <c r="U10">
        <v>136</v>
      </c>
      <c r="V10">
        <v>136</v>
      </c>
      <c r="W10">
        <v>17</v>
      </c>
      <c r="X10">
        <v>17</v>
      </c>
      <c r="Y10">
        <v>17</v>
      </c>
      <c r="Z10">
        <v>17</v>
      </c>
      <c r="AA10">
        <v>46</v>
      </c>
      <c r="AB10">
        <v>46</v>
      </c>
      <c r="AC10">
        <v>46</v>
      </c>
      <c r="AD10">
        <v>26</v>
      </c>
      <c r="AE10">
        <v>8</v>
      </c>
      <c r="AF10">
        <v>8</v>
      </c>
      <c r="AG10" s="10">
        <v>455</v>
      </c>
      <c r="AH10" s="10">
        <v>522</v>
      </c>
      <c r="AI10" s="10">
        <v>522</v>
      </c>
      <c r="AJ10" s="10">
        <v>95</v>
      </c>
      <c r="AK10" s="10">
        <v>95</v>
      </c>
      <c r="AL10" s="10">
        <f>9*60+50</f>
        <v>590</v>
      </c>
      <c r="AM10" s="10">
        <f>9*60+50</f>
        <v>590</v>
      </c>
      <c r="AN10" s="10">
        <f>9*60+50</f>
        <v>590</v>
      </c>
    </row>
    <row r="11" spans="1:53" x14ac:dyDescent="0.2">
      <c r="A11" s="4" t="s">
        <v>111</v>
      </c>
      <c r="B11" s="31">
        <v>2</v>
      </c>
      <c r="C11" s="31">
        <v>6</v>
      </c>
      <c r="D11" s="31">
        <v>5</v>
      </c>
      <c r="E11" s="25">
        <v>24</v>
      </c>
      <c r="F11" s="25">
        <v>3</v>
      </c>
      <c r="G11" s="25">
        <v>3</v>
      </c>
      <c r="H11" s="25">
        <v>2</v>
      </c>
      <c r="I11" s="25">
        <v>2</v>
      </c>
      <c r="J11" s="25">
        <v>7</v>
      </c>
      <c r="K11" s="25">
        <v>7</v>
      </c>
      <c r="L11" s="28">
        <v>60</v>
      </c>
      <c r="M11" s="28">
        <v>60</v>
      </c>
      <c r="N11" s="28">
        <v>182</v>
      </c>
      <c r="O11" s="28">
        <v>110</v>
      </c>
      <c r="P11" s="28">
        <v>150</v>
      </c>
      <c r="Q11" s="28">
        <v>150</v>
      </c>
      <c r="R11" s="28">
        <v>150</v>
      </c>
      <c r="S11" s="28">
        <v>34</v>
      </c>
      <c r="T11" s="28">
        <v>34</v>
      </c>
      <c r="U11" s="28">
        <v>34</v>
      </c>
      <c r="V11" s="28">
        <v>34</v>
      </c>
      <c r="W11" s="28">
        <v>600</v>
      </c>
      <c r="X11" s="28">
        <v>600</v>
      </c>
      <c r="Y11" s="28">
        <v>600</v>
      </c>
      <c r="Z11" s="28">
        <v>600</v>
      </c>
      <c r="AA11" s="31">
        <v>14</v>
      </c>
      <c r="AB11" s="31">
        <v>14</v>
      </c>
      <c r="AC11" s="31">
        <v>14</v>
      </c>
      <c r="AD11" s="31">
        <v>18</v>
      </c>
      <c r="AE11" s="28">
        <v>31</v>
      </c>
      <c r="AF11" s="28">
        <v>31</v>
      </c>
      <c r="AG11" s="31">
        <v>3</v>
      </c>
      <c r="AH11" s="31">
        <v>24</v>
      </c>
      <c r="AI11" s="31">
        <v>24</v>
      </c>
      <c r="AJ11" s="31">
        <v>3</v>
      </c>
      <c r="AK11" s="31">
        <v>3</v>
      </c>
      <c r="AL11" s="31">
        <v>3</v>
      </c>
      <c r="AM11" s="31">
        <v>3</v>
      </c>
      <c r="AN11" s="31">
        <v>3</v>
      </c>
    </row>
    <row r="12" spans="1:53" x14ac:dyDescent="0.2">
      <c r="A12" s="4" t="s">
        <v>112</v>
      </c>
      <c r="B12">
        <v>0</v>
      </c>
      <c r="C12">
        <v>4</v>
      </c>
      <c r="D12">
        <v>1</v>
      </c>
      <c r="E12" s="7">
        <v>4.5</v>
      </c>
      <c r="F12" s="7">
        <v>0.5</v>
      </c>
      <c r="G12" s="7">
        <v>0.5</v>
      </c>
      <c r="H12" s="7">
        <v>0.5</v>
      </c>
      <c r="I12" s="7">
        <v>0.5</v>
      </c>
      <c r="J12" s="7">
        <v>1.5</v>
      </c>
      <c r="K12" s="7">
        <v>1.5</v>
      </c>
      <c r="L12">
        <v>15</v>
      </c>
      <c r="M12" s="7">
        <v>15</v>
      </c>
      <c r="N12">
        <v>20</v>
      </c>
      <c r="O12">
        <v>19</v>
      </c>
      <c r="P12">
        <v>30</v>
      </c>
      <c r="Q12">
        <v>30</v>
      </c>
      <c r="R12">
        <v>30</v>
      </c>
      <c r="S12">
        <v>16</v>
      </c>
      <c r="T12">
        <v>16</v>
      </c>
      <c r="U12">
        <v>16</v>
      </c>
      <c r="V12">
        <v>16</v>
      </c>
      <c r="W12">
        <v>62</v>
      </c>
      <c r="X12">
        <v>62</v>
      </c>
      <c r="Y12">
        <v>62</v>
      </c>
      <c r="Z12">
        <v>62</v>
      </c>
      <c r="AA12">
        <v>12</v>
      </c>
      <c r="AB12">
        <v>12</v>
      </c>
      <c r="AC12">
        <v>12</v>
      </c>
      <c r="AD12" s="10">
        <v>16</v>
      </c>
      <c r="AE12">
        <v>25</v>
      </c>
      <c r="AF12">
        <v>25</v>
      </c>
      <c r="AG12" s="10">
        <v>1</v>
      </c>
      <c r="AH12" s="10">
        <v>5</v>
      </c>
      <c r="AI12" s="10">
        <v>5</v>
      </c>
      <c r="AJ12" s="10">
        <v>2.5</v>
      </c>
      <c r="AK12" s="10">
        <v>2.5</v>
      </c>
      <c r="AL12" s="10">
        <v>0.5</v>
      </c>
      <c r="AM12" s="10">
        <v>0.5</v>
      </c>
      <c r="AN12" s="10">
        <v>0.5</v>
      </c>
    </row>
    <row r="13" spans="1:53" x14ac:dyDescent="0.2">
      <c r="A13" s="4"/>
      <c r="O13" s="4"/>
    </row>
    <row r="14" spans="1:53" s="4" customFormat="1" x14ac:dyDescent="0.2">
      <c r="A14" s="4" t="s">
        <v>6</v>
      </c>
      <c r="B14" s="4" t="s">
        <v>146</v>
      </c>
      <c r="C14" s="4" t="s">
        <v>134</v>
      </c>
      <c r="D14" s="4" t="s">
        <v>13</v>
      </c>
      <c r="E14" s="8" t="s">
        <v>10</v>
      </c>
      <c r="F14" s="8" t="s">
        <v>147</v>
      </c>
      <c r="G14" s="8" t="s">
        <v>91</v>
      </c>
      <c r="H14" s="8" t="s">
        <v>7</v>
      </c>
      <c r="I14" s="8" t="s">
        <v>8</v>
      </c>
      <c r="J14" s="8" t="s">
        <v>7</v>
      </c>
      <c r="K14" s="8" t="s">
        <v>8</v>
      </c>
      <c r="L14" s="4" t="s">
        <v>146</v>
      </c>
      <c r="M14" s="4" t="s">
        <v>7</v>
      </c>
      <c r="N14" s="4" t="s">
        <v>7</v>
      </c>
      <c r="O14" s="4" t="s">
        <v>10</v>
      </c>
      <c r="P14" s="4" t="s">
        <v>8</v>
      </c>
      <c r="Q14" s="4" t="s">
        <v>10</v>
      </c>
      <c r="R14" s="4" t="s">
        <v>13</v>
      </c>
      <c r="S14" s="4" t="s">
        <v>7</v>
      </c>
      <c r="T14" s="4" t="s">
        <v>8</v>
      </c>
      <c r="U14" s="4" t="s">
        <v>90</v>
      </c>
      <c r="V14" s="4" t="s">
        <v>13</v>
      </c>
      <c r="W14" s="4" t="s">
        <v>90</v>
      </c>
      <c r="X14" s="4" t="s">
        <v>148</v>
      </c>
      <c r="Y14" s="4" t="s">
        <v>7</v>
      </c>
      <c r="Z14" s="4" t="s">
        <v>8</v>
      </c>
      <c r="AA14" s="4" t="s">
        <v>115</v>
      </c>
      <c r="AB14" s="4" t="s">
        <v>7</v>
      </c>
      <c r="AC14" s="4" t="s">
        <v>10</v>
      </c>
      <c r="AD14" s="4" t="s">
        <v>10</v>
      </c>
      <c r="AE14" s="4" t="s">
        <v>7</v>
      </c>
      <c r="AF14" s="4" t="s">
        <v>8</v>
      </c>
      <c r="AG14" s="4" t="s">
        <v>113</v>
      </c>
      <c r="AH14" s="4" t="s">
        <v>7</v>
      </c>
      <c r="AI14" s="4" t="s">
        <v>90</v>
      </c>
      <c r="AJ14" s="4" t="s">
        <v>8</v>
      </c>
      <c r="AK14" s="4" t="s">
        <v>10</v>
      </c>
      <c r="AL14" s="4" t="s">
        <v>115</v>
      </c>
      <c r="AM14" s="4" t="s">
        <v>91</v>
      </c>
      <c r="AN14" s="4" t="s">
        <v>8</v>
      </c>
    </row>
    <row r="15" spans="1:53" x14ac:dyDescent="0.2">
      <c r="A15" s="4" t="s">
        <v>14</v>
      </c>
      <c r="B15" s="4">
        <v>73</v>
      </c>
      <c r="C15" s="4">
        <v>63</v>
      </c>
      <c r="D15" s="4">
        <v>56</v>
      </c>
      <c r="F15" s="7"/>
      <c r="L15" s="4">
        <v>60</v>
      </c>
      <c r="M15" s="4">
        <v>38</v>
      </c>
      <c r="O15" s="4"/>
    </row>
    <row r="16" spans="1:53" x14ac:dyDescent="0.2">
      <c r="A16" s="4" t="s">
        <v>24</v>
      </c>
      <c r="B16" s="4">
        <v>230</v>
      </c>
      <c r="C16" s="4">
        <v>400</v>
      </c>
      <c r="D16" s="4">
        <v>220</v>
      </c>
      <c r="F16" s="7"/>
      <c r="L16" s="4">
        <v>260</v>
      </c>
      <c r="M16" s="4">
        <v>320</v>
      </c>
    </row>
    <row r="17" spans="1:40" x14ac:dyDescent="0.2">
      <c r="A17" s="4" t="s">
        <v>25</v>
      </c>
      <c r="B17" s="4">
        <v>0.27</v>
      </c>
      <c r="C17" s="4">
        <v>0.14000000000000001</v>
      </c>
      <c r="D17" s="4">
        <v>0.22</v>
      </c>
      <c r="F17" s="7"/>
      <c r="L17" s="4">
        <v>0.37</v>
      </c>
      <c r="M17" s="4">
        <v>0.2</v>
      </c>
    </row>
    <row r="18" spans="1:40" x14ac:dyDescent="0.2">
      <c r="A18" s="4" t="s">
        <v>36</v>
      </c>
      <c r="B18" s="10" t="s">
        <v>37</v>
      </c>
      <c r="C18" s="10" t="s">
        <v>37</v>
      </c>
      <c r="D18" s="10" t="s">
        <v>37</v>
      </c>
      <c r="E18" s="10" t="s">
        <v>37</v>
      </c>
      <c r="F18" s="9" t="s">
        <v>37</v>
      </c>
      <c r="G18" s="10" t="s">
        <v>37</v>
      </c>
      <c r="H18" s="10" t="s">
        <v>37</v>
      </c>
      <c r="I18" s="10" t="s">
        <v>37</v>
      </c>
      <c r="J18" s="10" t="s">
        <v>37</v>
      </c>
      <c r="K18" s="10" t="s">
        <v>37</v>
      </c>
      <c r="L18" s="10" t="s">
        <v>37</v>
      </c>
      <c r="M18" s="10" t="s">
        <v>37</v>
      </c>
      <c r="N18" s="10" t="s">
        <v>37</v>
      </c>
      <c r="O18" s="10" t="s">
        <v>37</v>
      </c>
      <c r="P18" s="10" t="s">
        <v>37</v>
      </c>
      <c r="Q18" s="10" t="s">
        <v>37</v>
      </c>
      <c r="R18" s="10" t="s">
        <v>37</v>
      </c>
      <c r="S18" s="10" t="s">
        <v>37</v>
      </c>
      <c r="T18" s="10" t="s">
        <v>37</v>
      </c>
      <c r="U18" s="10" t="s">
        <v>37</v>
      </c>
      <c r="V18" s="10" t="s">
        <v>37</v>
      </c>
      <c r="W18" s="10" t="s">
        <v>37</v>
      </c>
      <c r="X18" s="10" t="s">
        <v>37</v>
      </c>
      <c r="Y18" s="10" t="s">
        <v>37</v>
      </c>
      <c r="Z18" s="10" t="s">
        <v>37</v>
      </c>
      <c r="AA18" t="s">
        <v>37</v>
      </c>
      <c r="AB18" t="s">
        <v>37</v>
      </c>
      <c r="AC18" t="s">
        <v>37</v>
      </c>
      <c r="AD18" t="s">
        <v>37</v>
      </c>
      <c r="AE18" t="s">
        <v>37</v>
      </c>
      <c r="AF18" t="s">
        <v>37</v>
      </c>
      <c r="AG18" t="s">
        <v>37</v>
      </c>
      <c r="AH18" t="s">
        <v>37</v>
      </c>
      <c r="AI18" t="s">
        <v>37</v>
      </c>
      <c r="AJ18" t="s">
        <v>37</v>
      </c>
      <c r="AK18" t="s">
        <v>37</v>
      </c>
      <c r="AL18" t="s">
        <v>37</v>
      </c>
      <c r="AM18" t="s">
        <v>37</v>
      </c>
      <c r="AN18" t="s">
        <v>37</v>
      </c>
    </row>
    <row r="19" spans="1:40" x14ac:dyDescent="0.2">
      <c r="A19" s="4" t="s">
        <v>38</v>
      </c>
      <c r="B19" s="10" t="s">
        <v>95</v>
      </c>
      <c r="C19" s="10" t="s">
        <v>149</v>
      </c>
      <c r="D19" s="10" t="s">
        <v>150</v>
      </c>
      <c r="E19" s="10" t="s">
        <v>95</v>
      </c>
      <c r="F19" s="9" t="s">
        <v>95</v>
      </c>
      <c r="G19" s="10" t="s">
        <v>95</v>
      </c>
      <c r="H19" s="10"/>
      <c r="I19" s="10"/>
      <c r="J19" s="10" t="s">
        <v>151</v>
      </c>
      <c r="K19" s="10" t="s">
        <v>95</v>
      </c>
      <c r="L19" s="10" t="s">
        <v>152</v>
      </c>
      <c r="M19" s="10" t="s">
        <v>153</v>
      </c>
      <c r="N19" s="10" t="s">
        <v>95</v>
      </c>
      <c r="O19" s="10"/>
      <c r="P19" s="10" t="s">
        <v>153</v>
      </c>
      <c r="Q19" s="10" t="s">
        <v>95</v>
      </c>
      <c r="R19" s="10" t="s">
        <v>95</v>
      </c>
      <c r="S19" s="10" t="s">
        <v>154</v>
      </c>
      <c r="T19" s="10" t="s">
        <v>95</v>
      </c>
      <c r="U19" s="10" t="s">
        <v>95</v>
      </c>
      <c r="V19" s="10" t="s">
        <v>95</v>
      </c>
      <c r="W19" s="10" t="s">
        <v>95</v>
      </c>
      <c r="X19" s="10" t="s">
        <v>95</v>
      </c>
      <c r="Y19" s="10" t="s">
        <v>95</v>
      </c>
      <c r="Z19" s="10" t="s">
        <v>95</v>
      </c>
      <c r="AA19" t="s">
        <v>156</v>
      </c>
      <c r="AB19" t="s">
        <v>156</v>
      </c>
      <c r="AC19" t="s">
        <v>156</v>
      </c>
      <c r="AE19" t="s">
        <v>156</v>
      </c>
      <c r="AF19" t="s">
        <v>156</v>
      </c>
      <c r="AG19" s="10" t="s">
        <v>160</v>
      </c>
      <c r="AH19" s="10" t="s">
        <v>160</v>
      </c>
      <c r="AI19" s="10" t="s">
        <v>161</v>
      </c>
      <c r="AJ19" s="10" t="s">
        <v>161</v>
      </c>
      <c r="AK19" s="10" t="s">
        <v>161</v>
      </c>
      <c r="AL19" s="10"/>
      <c r="AM19" s="10"/>
      <c r="AN19" s="10" t="s">
        <v>160</v>
      </c>
    </row>
    <row r="20" spans="1:40" s="10" customFormat="1" x14ac:dyDescent="0.2">
      <c r="A20" s="4" t="s">
        <v>45</v>
      </c>
      <c r="B20" s="4" t="s">
        <v>46</v>
      </c>
      <c r="C20" s="4" t="s">
        <v>46</v>
      </c>
      <c r="D20" s="4" t="s">
        <v>65</v>
      </c>
      <c r="E20" s="4" t="s">
        <v>65</v>
      </c>
      <c r="F20" s="8" t="s">
        <v>46</v>
      </c>
      <c r="G20" s="4" t="s">
        <v>46</v>
      </c>
      <c r="H20" s="4" t="s">
        <v>46</v>
      </c>
      <c r="I20" s="4" t="s">
        <v>46</v>
      </c>
      <c r="J20" s="4" t="s">
        <v>65</v>
      </c>
      <c r="K20" s="4" t="s">
        <v>65</v>
      </c>
      <c r="L20" s="4" t="s">
        <v>46</v>
      </c>
      <c r="M20" s="4" t="s">
        <v>65</v>
      </c>
      <c r="N20" s="4" t="s">
        <v>46</v>
      </c>
      <c r="O20" s="4" t="s">
        <v>65</v>
      </c>
      <c r="P20" s="4" t="s">
        <v>65</v>
      </c>
      <c r="Q20" s="4" t="s">
        <v>46</v>
      </c>
      <c r="R20" s="4" t="s">
        <v>65</v>
      </c>
      <c r="S20" s="4" t="s">
        <v>98</v>
      </c>
      <c r="T20" s="4" t="s">
        <v>100</v>
      </c>
      <c r="U20" s="4" t="s">
        <v>65</v>
      </c>
      <c r="V20" s="4" t="s">
        <v>65</v>
      </c>
      <c r="W20" s="4" t="s">
        <v>98</v>
      </c>
      <c r="X20" s="4" t="s">
        <v>65</v>
      </c>
      <c r="Y20" s="4" t="s">
        <v>65</v>
      </c>
      <c r="Z20" s="4" t="s">
        <v>65</v>
      </c>
      <c r="AA20" s="4" t="s">
        <v>46</v>
      </c>
      <c r="AB20" s="4" t="s">
        <v>46</v>
      </c>
      <c r="AC20" s="4" t="s">
        <v>65</v>
      </c>
      <c r="AD20" s="4" t="s">
        <v>46</v>
      </c>
      <c r="AE20" s="4" t="s">
        <v>157</v>
      </c>
      <c r="AF20" s="4" t="s">
        <v>65</v>
      </c>
      <c r="AG20" s="4" t="s">
        <v>46</v>
      </c>
      <c r="AH20" s="4" t="s">
        <v>162</v>
      </c>
      <c r="AI20" s="4" t="s">
        <v>46</v>
      </c>
      <c r="AJ20" s="4" t="s">
        <v>46</v>
      </c>
      <c r="AK20" s="4" t="s">
        <v>163</v>
      </c>
      <c r="AL20" s="4" t="s">
        <v>46</v>
      </c>
      <c r="AM20" s="4" t="s">
        <v>46</v>
      </c>
      <c r="AN20" s="4" t="s">
        <v>46</v>
      </c>
    </row>
    <row r="21" spans="1:40" x14ac:dyDescent="0.2">
      <c r="A21" s="4" t="s">
        <v>49</v>
      </c>
      <c r="B21" s="4">
        <v>1.4204820073438664</v>
      </c>
      <c r="C21" s="4">
        <v>1.2264128599618023</v>
      </c>
      <c r="D21" s="4">
        <v>0.78179317194475439</v>
      </c>
      <c r="E21" s="4">
        <v>0.66779382008860844</v>
      </c>
      <c r="F21" s="8">
        <v>1.7743529729906151</v>
      </c>
      <c r="G21" s="4">
        <v>1.3699916955488125</v>
      </c>
      <c r="H21" s="4">
        <v>1.9770032396253234</v>
      </c>
      <c r="I21" s="4">
        <v>1.8275403965622876</v>
      </c>
      <c r="J21" s="4">
        <v>0.90255658730146149</v>
      </c>
      <c r="K21" s="4">
        <v>0.94511805675112504</v>
      </c>
      <c r="L21" s="4">
        <v>1.3879783539269814</v>
      </c>
      <c r="M21" s="4">
        <v>0.71931478241173763</v>
      </c>
      <c r="N21" s="4">
        <v>1.1918185646966537</v>
      </c>
      <c r="O21" s="4">
        <v>0.50217961882381512</v>
      </c>
      <c r="P21" s="4">
        <v>0.84338906545855552</v>
      </c>
      <c r="Q21" s="4">
        <v>1.3686075503771564</v>
      </c>
      <c r="R21" s="4">
        <v>0.86053231664275931</v>
      </c>
      <c r="S21" s="4">
        <v>1.0880416058463278</v>
      </c>
      <c r="T21" s="4">
        <v>1.1668199307345311</v>
      </c>
      <c r="U21" s="4">
        <v>0.7950852802695314</v>
      </c>
      <c r="V21" s="4">
        <v>0.83048614592186853</v>
      </c>
      <c r="W21" s="4">
        <v>0.95617820660924191</v>
      </c>
      <c r="X21" s="4">
        <v>0.58925676362750068</v>
      </c>
      <c r="Y21" s="4">
        <v>0.70628066517581822</v>
      </c>
      <c r="Z21" s="4">
        <v>0.71964027066081948</v>
      </c>
      <c r="AA21" s="4">
        <v>1.5243194620991725</v>
      </c>
      <c r="AB21" s="4">
        <v>1.1904255101717938</v>
      </c>
      <c r="AC21" s="4">
        <v>0.64811247442415054</v>
      </c>
      <c r="AD21" s="4">
        <v>1.4569707467857191</v>
      </c>
      <c r="AE21" s="4">
        <v>0.98158655049029542</v>
      </c>
      <c r="AF21" s="4">
        <v>0.69935130106698196</v>
      </c>
      <c r="AG21" s="4">
        <v>1.2665254530785106</v>
      </c>
      <c r="AH21" s="4">
        <v>1.7100500419945996</v>
      </c>
      <c r="AI21" s="4">
        <v>1.6782782364470723</v>
      </c>
      <c r="AJ21" s="4">
        <v>2.1877766133684373</v>
      </c>
      <c r="AK21" s="4">
        <v>0.95276724400144297</v>
      </c>
      <c r="AL21" s="4">
        <v>1.766192248854479</v>
      </c>
      <c r="AM21" s="4">
        <v>3.3018235286656168</v>
      </c>
      <c r="AN21" s="4">
        <v>1.8233465218733935</v>
      </c>
    </row>
    <row r="22" spans="1:40" x14ac:dyDescent="0.2">
      <c r="A22" s="4" t="s">
        <v>50</v>
      </c>
      <c r="B22">
        <v>0.87135258023474982</v>
      </c>
      <c r="C22">
        <v>1.7170012922647367E-11</v>
      </c>
      <c r="D22">
        <v>2.7063961764540668E-2</v>
      </c>
      <c r="E22" s="4">
        <v>2.0982683500646114E-4</v>
      </c>
      <c r="F22" s="8"/>
      <c r="G22" s="4"/>
      <c r="H22" s="4"/>
      <c r="I22" s="4"/>
      <c r="K22" s="4"/>
      <c r="L22">
        <v>9.4270290041849544E-3</v>
      </c>
      <c r="M22">
        <v>0.17461300483812009</v>
      </c>
      <c r="N22">
        <v>3.7644217527493549E-2</v>
      </c>
      <c r="P22">
        <v>4.2325621599701477E-2</v>
      </c>
      <c r="Q22">
        <v>0.27281815070366533</v>
      </c>
      <c r="R22" s="10">
        <v>1.0452961769060594E-10</v>
      </c>
      <c r="S22">
        <v>0.75501510953587669</v>
      </c>
      <c r="AG22" s="10">
        <v>0.31717852171540312</v>
      </c>
      <c r="AH22" s="10">
        <v>3.7402015040272703E-3</v>
      </c>
      <c r="AI22" s="10">
        <v>7.8319476278164199E-2</v>
      </c>
      <c r="AJ22" s="10">
        <v>6.4242642326916224E-5</v>
      </c>
      <c r="AK22" s="10">
        <v>0.75003093160666567</v>
      </c>
      <c r="AL22" s="10"/>
      <c r="AM22" s="10"/>
      <c r="AN22" s="10"/>
    </row>
    <row r="23" spans="1:40" s="10" customFormat="1" x14ac:dyDescent="0.2">
      <c r="A23" s="4" t="s">
        <v>51</v>
      </c>
      <c r="B23" s="10">
        <v>2.1750937197654719E-19</v>
      </c>
      <c r="C23" s="10">
        <v>8.1596331765061017E-5</v>
      </c>
      <c r="D23" s="10">
        <v>2.1014635210019803E-7</v>
      </c>
      <c r="E23" s="10">
        <v>1.4680587601904794E-13</v>
      </c>
      <c r="F23" s="9"/>
      <c r="L23" s="10">
        <v>3.4631867193137116E-10</v>
      </c>
      <c r="M23" s="10">
        <v>2.4272627051365613E-13</v>
      </c>
      <c r="N23" s="10">
        <v>1.1087434362356665E-6</v>
      </c>
      <c r="P23" s="10">
        <v>5.9733917140984329E-3</v>
      </c>
      <c r="Q23" s="10">
        <v>7.2087171390395287E-9</v>
      </c>
      <c r="R23" s="10">
        <v>5.4938001449283078E-6</v>
      </c>
      <c r="S23" s="10">
        <v>0.13969712814318358</v>
      </c>
      <c r="AG23" s="10">
        <v>3.2203549228334406E-7</v>
      </c>
      <c r="AH23" s="10">
        <v>1.4557214292943799E-26</v>
      </c>
      <c r="AI23" s="10">
        <v>9.1578423247478849E-16</v>
      </c>
      <c r="AJ23" s="10">
        <v>4.2391160450157039E-24</v>
      </c>
      <c r="AK23" s="10">
        <v>0.2610712379814909</v>
      </c>
    </row>
    <row r="24" spans="1:40" x14ac:dyDescent="0.2">
      <c r="A24" s="4" t="s">
        <v>52</v>
      </c>
      <c r="B24">
        <v>14.35</v>
      </c>
      <c r="C24">
        <v>15.76</v>
      </c>
      <c r="D24">
        <v>25.22</v>
      </c>
      <c r="F24" s="7"/>
      <c r="L24">
        <v>19.07</v>
      </c>
      <c r="M24">
        <v>20.97</v>
      </c>
      <c r="AG24" s="10">
        <v>18.27</v>
      </c>
      <c r="AH24" s="10">
        <v>9.1010000000000009</v>
      </c>
      <c r="AI24" s="10">
        <v>15.36</v>
      </c>
      <c r="AJ24" s="10"/>
      <c r="AK24" s="10"/>
      <c r="AL24" s="10"/>
      <c r="AM24" s="10"/>
      <c r="AN24" s="10"/>
    </row>
    <row r="25" spans="1:40" x14ac:dyDescent="0.2">
      <c r="A25" s="4" t="s">
        <v>53</v>
      </c>
      <c r="B25">
        <v>0.65769999999999995</v>
      </c>
      <c r="C25">
        <v>1.0940000000000001</v>
      </c>
      <c r="D25">
        <v>0.80830000000000002</v>
      </c>
      <c r="F25" s="7"/>
      <c r="L25">
        <v>1.2644</v>
      </c>
      <c r="M25">
        <v>0.75</v>
      </c>
      <c r="AG25" s="10">
        <v>0.74819999999999998</v>
      </c>
      <c r="AH25" s="10">
        <v>0.57530000000000003</v>
      </c>
      <c r="AI25" s="10">
        <v>0.52549999999999997</v>
      </c>
      <c r="AJ25" s="10"/>
      <c r="AK25" s="10"/>
      <c r="AL25" s="10"/>
      <c r="AM25" s="10"/>
      <c r="AN25" s="10"/>
    </row>
    <row r="26" spans="1:40" x14ac:dyDescent="0.2">
      <c r="A26" s="4" t="s">
        <v>54</v>
      </c>
      <c r="B26" s="4">
        <v>112</v>
      </c>
      <c r="C26" s="4">
        <v>163</v>
      </c>
      <c r="D26" s="4">
        <v>174.1890982272628</v>
      </c>
      <c r="E26" s="4">
        <v>98.41651622665384</v>
      </c>
      <c r="F26" s="8">
        <v>142.98733333333334</v>
      </c>
      <c r="G26" s="4">
        <v>135.28841458356669</v>
      </c>
      <c r="H26" s="4">
        <v>126.03195945496437</v>
      </c>
      <c r="I26" s="4">
        <v>68.683932086797441</v>
      </c>
      <c r="J26" s="4">
        <v>168.91615413977897</v>
      </c>
      <c r="K26" s="4">
        <v>96.752187375503041</v>
      </c>
      <c r="L26" s="4">
        <v>145</v>
      </c>
      <c r="M26" s="4">
        <v>199</v>
      </c>
      <c r="N26" s="4">
        <v>118.21989548152199</v>
      </c>
      <c r="O26" s="4">
        <v>89.965536192413168</v>
      </c>
      <c r="P26" s="4">
        <v>145.29494227410069</v>
      </c>
      <c r="Q26" s="4">
        <v>100.79431092690032</v>
      </c>
      <c r="R26" s="4">
        <v>111.54697557140661</v>
      </c>
      <c r="S26" s="4">
        <v>92.159474815594294</v>
      </c>
      <c r="T26" s="4">
        <v>196.13869774828709</v>
      </c>
      <c r="U26" s="4">
        <v>138.67596364485377</v>
      </c>
      <c r="V26" s="4">
        <v>191.77146554777423</v>
      </c>
      <c r="W26" s="4">
        <v>151.02106858090002</v>
      </c>
      <c r="X26" s="4">
        <v>124.59899342322215</v>
      </c>
      <c r="Y26" s="4">
        <v>188.48197305005206</v>
      </c>
      <c r="Z26" s="4">
        <v>177.69692670851293</v>
      </c>
      <c r="AA26" s="4">
        <v>250.28292994053254</v>
      </c>
      <c r="AB26" s="4">
        <v>221.14665913814994</v>
      </c>
      <c r="AC26" s="4">
        <v>167.12119742332635</v>
      </c>
      <c r="AD26" s="4">
        <v>74.530208198787747</v>
      </c>
      <c r="AE26" s="4">
        <v>132.34801692278526</v>
      </c>
      <c r="AF26" s="4">
        <v>94.867239788301589</v>
      </c>
      <c r="AG26" s="4">
        <v>129.437388287651</v>
      </c>
      <c r="AH26" s="4">
        <v>184.70015654501586</v>
      </c>
      <c r="AI26" s="4">
        <v>85.086916684234637</v>
      </c>
      <c r="AJ26" s="4">
        <v>92.790161441127182</v>
      </c>
      <c r="AK26" s="4">
        <v>207.19531191381981</v>
      </c>
      <c r="AL26" s="4">
        <v>137.85184424891719</v>
      </c>
      <c r="AM26" s="4">
        <v>85.442595285667835</v>
      </c>
      <c r="AN26" s="4">
        <v>84.462968884243438</v>
      </c>
    </row>
    <row r="27" spans="1:40" x14ac:dyDescent="0.2">
      <c r="A27" s="4" t="s">
        <v>55</v>
      </c>
      <c r="B27" s="4">
        <v>202</v>
      </c>
      <c r="C27" s="4">
        <v>201</v>
      </c>
      <c r="D27" s="4">
        <v>136.17984762128819</v>
      </c>
      <c r="E27" s="4">
        <v>65.721941330809685</v>
      </c>
      <c r="F27" s="8">
        <v>253.71000000000009</v>
      </c>
      <c r="G27" s="4">
        <v>185.34400448345122</v>
      </c>
      <c r="H27" s="4">
        <v>249.16559213879196</v>
      </c>
      <c r="I27" s="4">
        <v>125.52266048336303</v>
      </c>
      <c r="J27" s="4">
        <v>151.12960749928962</v>
      </c>
      <c r="K27" s="4">
        <v>91.442239318756165</v>
      </c>
      <c r="L27" s="4">
        <v>165</v>
      </c>
      <c r="M27" s="4">
        <v>141</v>
      </c>
      <c r="N27" s="4">
        <v>140.89666615137594</v>
      </c>
      <c r="O27" s="4">
        <v>45.178858672386184</v>
      </c>
      <c r="P27" s="4">
        <v>122.54016558040856</v>
      </c>
      <c r="Q27" s="4">
        <v>137.9478549696185</v>
      </c>
      <c r="R27" s="4">
        <v>95.989777302955801</v>
      </c>
      <c r="S27" s="4">
        <v>100.27334297231342</v>
      </c>
      <c r="T27" s="4">
        <v>228.85854172101745</v>
      </c>
      <c r="U27" s="4">
        <v>110.25921742121591</v>
      </c>
      <c r="V27" s="4">
        <v>159.26354532055942</v>
      </c>
      <c r="W27" s="4">
        <v>144.40305451589632</v>
      </c>
      <c r="X27" s="4">
        <v>73.420799615812129</v>
      </c>
      <c r="Y27" s="4">
        <v>133.12117329944141</v>
      </c>
      <c r="Z27" s="4">
        <v>127.87786443211006</v>
      </c>
      <c r="AA27" s="4">
        <v>381.51114113955742</v>
      </c>
      <c r="AB27" s="4">
        <v>263.25862452731991</v>
      </c>
      <c r="AC27" s="4">
        <v>108.31333279075901</v>
      </c>
      <c r="AD27" s="4">
        <v>108.58833309748292</v>
      </c>
      <c r="AE27" s="4">
        <v>129.91103339546802</v>
      </c>
      <c r="AF27" s="4">
        <v>66.345527574582079</v>
      </c>
      <c r="AG27" s="4">
        <v>163.93574684631628</v>
      </c>
      <c r="AH27" s="4">
        <v>315.84651045621348</v>
      </c>
      <c r="AI27" s="4">
        <v>142.79952047753628</v>
      </c>
      <c r="AJ27" s="4">
        <v>203.00414515157979</v>
      </c>
      <c r="AK27" s="4">
        <v>197.40890630214943</v>
      </c>
      <c r="AL27" s="4">
        <v>243.47285880273242</v>
      </c>
      <c r="AM27" s="4">
        <v>282.11637146447197</v>
      </c>
      <c r="AN27" s="4">
        <v>154.00526054218594</v>
      </c>
    </row>
    <row r="28" spans="1:40" x14ac:dyDescent="0.2">
      <c r="A28" s="4" t="s">
        <v>58</v>
      </c>
      <c r="B28">
        <v>117.6283860318653</v>
      </c>
      <c r="C28">
        <v>156.77369970788752</v>
      </c>
      <c r="D28">
        <v>127.05885360769049</v>
      </c>
      <c r="E28">
        <v>111.70041755542034</v>
      </c>
      <c r="F28" s="7">
        <v>154.5025</v>
      </c>
      <c r="G28">
        <v>139.56067623892733</v>
      </c>
      <c r="H28">
        <v>113.09680797933994</v>
      </c>
      <c r="I28">
        <v>57.251338324387341</v>
      </c>
      <c r="J28">
        <v>167.74557226818516</v>
      </c>
      <c r="K28">
        <v>91.956249615846048</v>
      </c>
      <c r="M28">
        <v>185.88433997522176</v>
      </c>
      <c r="N28">
        <v>188.42343553482291</v>
      </c>
      <c r="O28">
        <v>97.767855577561122</v>
      </c>
      <c r="P28">
        <v>152.2235705018912</v>
      </c>
      <c r="Q28">
        <v>106.74075328701065</v>
      </c>
      <c r="R28">
        <v>90.707964865269673</v>
      </c>
      <c r="S28">
        <v>77.401838439614778</v>
      </c>
      <c r="T28">
        <v>186.94817795596484</v>
      </c>
      <c r="U28">
        <v>160.63415953838401</v>
      </c>
      <c r="V28">
        <v>212.63908518813955</v>
      </c>
      <c r="W28">
        <v>171.79138519444601</v>
      </c>
      <c r="X28">
        <v>123.58301993154367</v>
      </c>
      <c r="Y28">
        <v>191.19550139495618</v>
      </c>
      <c r="Z28">
        <v>185.44921866593998</v>
      </c>
      <c r="AA28">
        <v>239.98380192570764</v>
      </c>
      <c r="AB28">
        <v>214.79491389842181</v>
      </c>
      <c r="AC28">
        <v>194.95182227805878</v>
      </c>
      <c r="AD28">
        <v>93.321353419045025</v>
      </c>
      <c r="AE28">
        <v>120.67239541641027</v>
      </c>
      <c r="AG28" s="10">
        <v>145.408931479975</v>
      </c>
      <c r="AH28">
        <v>154.42812377352354</v>
      </c>
      <c r="AI28" s="22"/>
      <c r="AJ28">
        <v>88.900841321111045</v>
      </c>
      <c r="AK28">
        <v>220.84583438617724</v>
      </c>
      <c r="AL28" s="22">
        <v>140.26154223584942</v>
      </c>
      <c r="AM28">
        <v>86.34583250313176</v>
      </c>
      <c r="AN28">
        <v>101.89791717294283</v>
      </c>
    </row>
    <row r="29" spans="1:40" x14ac:dyDescent="0.2">
      <c r="B29">
        <v>112.79713538709622</v>
      </c>
      <c r="C29">
        <v>163.10781221033142</v>
      </c>
      <c r="D29">
        <v>117.86197821753491</v>
      </c>
      <c r="E29">
        <v>87.223657968338031</v>
      </c>
      <c r="F29" s="7">
        <v>128.05733333333333</v>
      </c>
      <c r="G29">
        <v>137.59869758357689</v>
      </c>
      <c r="H29">
        <v>121.00327856697034</v>
      </c>
      <c r="I29">
        <v>53.749546538681621</v>
      </c>
      <c r="J29">
        <v>147.71645564289742</v>
      </c>
      <c r="K29">
        <v>95.430833813951125</v>
      </c>
      <c r="L29">
        <v>156.24540449070875</v>
      </c>
      <c r="M29">
        <v>194.20371010201032</v>
      </c>
      <c r="N29">
        <v>201.85416730750606</v>
      </c>
      <c r="O29">
        <v>75.636512494810319</v>
      </c>
      <c r="P29">
        <v>139.90650606331147</v>
      </c>
      <c r="Q29">
        <v>111.48846370497621</v>
      </c>
      <c r="R29">
        <v>138.83675762868523</v>
      </c>
      <c r="S29">
        <v>96.982610701199548</v>
      </c>
      <c r="T29">
        <v>195.09916644183841</v>
      </c>
      <c r="U29">
        <v>149.45298667616106</v>
      </c>
      <c r="V29">
        <v>212.51778198339014</v>
      </c>
      <c r="W29">
        <v>144.96323365511861</v>
      </c>
      <c r="X29">
        <v>138.96308150481323</v>
      </c>
      <c r="Y29">
        <v>234.00076319332592</v>
      </c>
      <c r="Z29">
        <v>172.61124924070961</v>
      </c>
      <c r="AA29">
        <v>248.99736343697944</v>
      </c>
      <c r="AB29">
        <v>227.35222861789796</v>
      </c>
      <c r="AC29">
        <v>170.06604202442622</v>
      </c>
      <c r="AD29">
        <v>77.660208079125525</v>
      </c>
      <c r="AE29">
        <v>145.61937688109776</v>
      </c>
      <c r="AG29" s="10">
        <v>139.87662933854833</v>
      </c>
      <c r="AH29">
        <v>191.07291811223902</v>
      </c>
      <c r="AI29" s="22">
        <v>68.597595182309746</v>
      </c>
      <c r="AJ29">
        <v>88.841184780191497</v>
      </c>
      <c r="AK29">
        <v>184.73437435083238</v>
      </c>
      <c r="AL29" s="22">
        <v>146.11181723708026</v>
      </c>
      <c r="AM29">
        <v>85.414062245664127</v>
      </c>
      <c r="AN29">
        <v>78.736197892866912</v>
      </c>
    </row>
    <row r="30" spans="1:40" x14ac:dyDescent="0.2">
      <c r="B30">
        <v>119.62265666229945</v>
      </c>
      <c r="C30">
        <v>176.32422012632051</v>
      </c>
      <c r="D30">
        <v>112.61249918320063</v>
      </c>
      <c r="E30">
        <v>95.777095605768125</v>
      </c>
      <c r="F30" s="7">
        <v>146.83916666666667</v>
      </c>
      <c r="G30">
        <v>133.80390560003616</v>
      </c>
      <c r="H30">
        <v>142.41114462685468</v>
      </c>
      <c r="I30">
        <v>72.151715870312685</v>
      </c>
      <c r="J30">
        <v>172.28723946174193</v>
      </c>
      <c r="K30">
        <v>93.425520298296362</v>
      </c>
      <c r="L30">
        <v>180.00507339029073</v>
      </c>
      <c r="M30">
        <v>200.53434665138582</v>
      </c>
      <c r="N30">
        <v>221.87135362095785</v>
      </c>
      <c r="O30">
        <v>85.092210795110191</v>
      </c>
      <c r="P30">
        <v>154.61010560019466</v>
      </c>
      <c r="Q30">
        <v>91.760247615466525</v>
      </c>
      <c r="R30">
        <v>107.23998264926259</v>
      </c>
      <c r="S30">
        <v>92.162786415715857</v>
      </c>
      <c r="T30">
        <v>196.42942778707175</v>
      </c>
      <c r="U30">
        <v>116.56882025175265</v>
      </c>
      <c r="V30">
        <v>174.49335899810663</v>
      </c>
      <c r="W30">
        <v>140.81499992377647</v>
      </c>
      <c r="X30">
        <v>119.76693710854158</v>
      </c>
      <c r="Y30">
        <v>173.04670239615925</v>
      </c>
      <c r="Z30">
        <v>195.67421913104394</v>
      </c>
      <c r="AA30">
        <v>266.70198853059634</v>
      </c>
      <c r="AB30">
        <v>217.67081193867674</v>
      </c>
      <c r="AC30">
        <v>149.06223841522808</v>
      </c>
      <c r="AD30">
        <v>69.99869852499468</v>
      </c>
      <c r="AE30">
        <v>116.86093224919439</v>
      </c>
      <c r="AF30">
        <v>93.280593770386133</v>
      </c>
      <c r="AG30" s="10">
        <v>121.56688580123905</v>
      </c>
      <c r="AH30">
        <v>209.17708329710206</v>
      </c>
      <c r="AI30" s="22">
        <v>73.302100862005886</v>
      </c>
      <c r="AJ30">
        <v>98.607259982919985</v>
      </c>
      <c r="AK30">
        <v>198.08463349047372</v>
      </c>
      <c r="AL30" s="22">
        <v>123.74379189283268</v>
      </c>
      <c r="AM30">
        <v>82.225000387018326</v>
      </c>
      <c r="AN30">
        <v>77.669791863629683</v>
      </c>
    </row>
    <row r="31" spans="1:40" x14ac:dyDescent="0.2">
      <c r="B31">
        <v>124.12604151085161</v>
      </c>
      <c r="C31">
        <v>165.8833317236261</v>
      </c>
      <c r="D31">
        <v>116.30885351918579</v>
      </c>
      <c r="E31">
        <v>100.0057024237052</v>
      </c>
      <c r="F31" s="7">
        <v>145.7558333333333</v>
      </c>
      <c r="G31">
        <v>129.97526093599916</v>
      </c>
      <c r="H31">
        <v>117.78686621935276</v>
      </c>
      <c r="I31">
        <v>78.588091343544008</v>
      </c>
      <c r="J31">
        <v>169.54322992814448</v>
      </c>
      <c r="K31">
        <v>106.01354137722728</v>
      </c>
      <c r="L31">
        <v>190.06667076442349</v>
      </c>
      <c r="M31">
        <v>184.86914789443119</v>
      </c>
      <c r="N31">
        <v>201.52343820382518</v>
      </c>
      <c r="O31">
        <v>74.667317674109412</v>
      </c>
      <c r="P31">
        <v>133.76151545453413</v>
      </c>
      <c r="Q31">
        <v>89.965268486654011</v>
      </c>
      <c r="R31">
        <v>109.15218962333454</v>
      </c>
      <c r="S31">
        <v>101.13286368151985</v>
      </c>
      <c r="T31">
        <v>202.77005153071477</v>
      </c>
      <c r="U31">
        <v>137.56638435451677</v>
      </c>
      <c r="V31">
        <v>176.23896922276199</v>
      </c>
      <c r="W31">
        <v>152.23201067059401</v>
      </c>
      <c r="X31">
        <v>125.15240357368249</v>
      </c>
      <c r="Y31">
        <v>157.8998999357249</v>
      </c>
      <c r="Z31">
        <v>167.07265637060269</v>
      </c>
      <c r="AA31">
        <v>246.50816409825916</v>
      </c>
      <c r="AB31">
        <v>206.88823412050553</v>
      </c>
      <c r="AC31">
        <v>159.51874941409343</v>
      </c>
      <c r="AD31">
        <v>66.485416318785127</v>
      </c>
      <c r="AE31">
        <v>123.78395297504021</v>
      </c>
      <c r="AF31">
        <v>97.334008425712156</v>
      </c>
      <c r="AG31" s="10">
        <v>109.96424237129611</v>
      </c>
      <c r="AH31">
        <v>174.10937596899518</v>
      </c>
      <c r="AI31" s="22">
        <v>95.94531600371225</v>
      </c>
      <c r="AJ31">
        <v>82.331466087568131</v>
      </c>
      <c r="AK31">
        <v>220.83906118727739</v>
      </c>
      <c r="AL31" s="22">
        <v>142.08464905415266</v>
      </c>
      <c r="AM31">
        <v>93.641406579090358</v>
      </c>
      <c r="AN31">
        <v>87.166667084535234</v>
      </c>
    </row>
    <row r="32" spans="1:40" x14ac:dyDescent="0.2">
      <c r="B32">
        <v>84.743489027309877</v>
      </c>
      <c r="C32">
        <v>145.1973196437653</v>
      </c>
      <c r="D32">
        <v>117.25729287999813</v>
      </c>
      <c r="E32">
        <v>97.375707580037599</v>
      </c>
      <c r="F32" s="7">
        <v>143.69</v>
      </c>
      <c r="G32">
        <v>143.41875002414125</v>
      </c>
      <c r="H32">
        <v>135.86169988230424</v>
      </c>
      <c r="I32">
        <v>81.678968357061464</v>
      </c>
      <c r="J32">
        <v>195.11423737775388</v>
      </c>
      <c r="K32">
        <v>97.43611109160878</v>
      </c>
      <c r="L32">
        <v>166.68939029999368</v>
      </c>
      <c r="M32">
        <v>169.85470986894785</v>
      </c>
      <c r="N32">
        <v>175.52070148869814</v>
      </c>
      <c r="O32">
        <v>130.33954172902972</v>
      </c>
      <c r="P32">
        <v>149.34530333243779</v>
      </c>
      <c r="Q32">
        <v>101.52627415220053</v>
      </c>
      <c r="R32">
        <v>108.84945425714145</v>
      </c>
      <c r="S32">
        <v>91.828829552828964</v>
      </c>
      <c r="T32">
        <v>200.89583122051502</v>
      </c>
      <c r="U32">
        <v>122.39229431255187</v>
      </c>
      <c r="V32">
        <v>173.11824913416689</v>
      </c>
      <c r="W32">
        <v>145.41720672904722</v>
      </c>
      <c r="X32">
        <v>107.71833949510216</v>
      </c>
      <c r="Y32">
        <v>170.35574337568355</v>
      </c>
      <c r="Z32">
        <v>166.03263709878809</v>
      </c>
      <c r="AA32">
        <v>249.17562003524685</v>
      </c>
      <c r="AB32">
        <v>242.91873328103097</v>
      </c>
      <c r="AC32">
        <v>159.32083263829145</v>
      </c>
      <c r="AD32">
        <v>61.027083509609206</v>
      </c>
      <c r="AE32">
        <v>157.86477716254566</v>
      </c>
      <c r="AF32">
        <v>92.871486749837857</v>
      </c>
      <c r="AG32" s="10">
        <v>130.37025244719635</v>
      </c>
      <c r="AH32">
        <v>194.71328157321989</v>
      </c>
      <c r="AI32" s="22">
        <v>126.88468789545679</v>
      </c>
      <c r="AJ32">
        <v>105.2700550338454</v>
      </c>
      <c r="AK32">
        <v>211.4726561543381</v>
      </c>
      <c r="AL32" s="22">
        <v>137.05742082467108</v>
      </c>
      <c r="AM32">
        <v>77.871875347040231</v>
      </c>
      <c r="AN32">
        <v>76.844270407242377</v>
      </c>
    </row>
    <row r="33" spans="1:40" x14ac:dyDescent="0.2">
      <c r="F33" s="7"/>
      <c r="AI33" s="22"/>
      <c r="AL33" s="22"/>
    </row>
    <row r="34" spans="1:40" x14ac:dyDescent="0.2">
      <c r="F34" s="7"/>
      <c r="AI34" s="22"/>
      <c r="AL34" s="22"/>
    </row>
    <row r="35" spans="1:40" x14ac:dyDescent="0.2">
      <c r="F35" s="7"/>
      <c r="AI35" s="22"/>
      <c r="AL35" s="22"/>
    </row>
    <row r="36" spans="1:40" x14ac:dyDescent="0.2">
      <c r="A36" s="4" t="s">
        <v>59</v>
      </c>
      <c r="B36">
        <v>98.852605031378502</v>
      </c>
      <c r="C36">
        <v>121.21718698243626</v>
      </c>
      <c r="D36">
        <v>104.64817665490226</v>
      </c>
      <c r="E36">
        <v>86.668143634439147</v>
      </c>
      <c r="F36" s="7">
        <v>162.47</v>
      </c>
      <c r="G36">
        <v>329.37500277723808</v>
      </c>
      <c r="H36">
        <v>355.07300246885825</v>
      </c>
      <c r="I36">
        <v>132.57005725998701</v>
      </c>
      <c r="J36">
        <v>185.87734307729218</v>
      </c>
      <c r="K36">
        <v>65.115885142584929</v>
      </c>
      <c r="L36">
        <v>180.16255733325968</v>
      </c>
      <c r="M36">
        <v>191.01756952808842</v>
      </c>
      <c r="N36">
        <v>194.07135245268273</v>
      </c>
      <c r="O36">
        <v>69.439582087308835</v>
      </c>
      <c r="P36">
        <v>204.73074216371501</v>
      </c>
      <c r="Q36">
        <v>148.10148781961223</v>
      </c>
      <c r="R36">
        <v>95.863699491915384</v>
      </c>
      <c r="S36">
        <v>102.74487587094261</v>
      </c>
      <c r="T36">
        <v>198.61770688284992</v>
      </c>
      <c r="U36">
        <v>133.41711154188246</v>
      </c>
      <c r="W36">
        <v>142.90786081993608</v>
      </c>
      <c r="X36">
        <v>99.879837733851573</v>
      </c>
      <c r="Y36">
        <v>115.71787497232511</v>
      </c>
      <c r="Z36">
        <v>192.96145763412537</v>
      </c>
      <c r="AA36">
        <v>317.17995748153766</v>
      </c>
      <c r="AB36">
        <v>273.41171841066438</v>
      </c>
      <c r="AC36">
        <v>151.83541578258675</v>
      </c>
      <c r="AD36">
        <v>85.298697637606224</v>
      </c>
      <c r="AE36">
        <v>124.62728656366167</v>
      </c>
      <c r="AF36">
        <v>56.815734694234976</v>
      </c>
      <c r="AG36">
        <v>120.83052292200198</v>
      </c>
      <c r="AH36">
        <v>180.72916427303022</v>
      </c>
      <c r="AI36" s="22">
        <v>135.07195906223157</v>
      </c>
      <c r="AJ36">
        <v>157.90941854225878</v>
      </c>
      <c r="AK36">
        <v>281.15989577035822</v>
      </c>
      <c r="AL36" s="22">
        <v>128.7055525725969</v>
      </c>
      <c r="AM36" s="22">
        <v>80.099218414579539</v>
      </c>
      <c r="AN36" s="22">
        <v>179.39244694765958</v>
      </c>
    </row>
    <row r="37" spans="1:40" x14ac:dyDescent="0.2">
      <c r="B37">
        <v>149.5447919464153</v>
      </c>
      <c r="C37">
        <v>126.79375099768748</v>
      </c>
      <c r="D37">
        <v>99.092706956627012</v>
      </c>
      <c r="E37">
        <v>99.366080090074718</v>
      </c>
      <c r="F37" s="7">
        <v>157.90083333333334</v>
      </c>
      <c r="G37">
        <v>358.09812748768763</v>
      </c>
      <c r="H37">
        <v>343.4854239824129</v>
      </c>
      <c r="I37">
        <v>102.44615375725607</v>
      </c>
      <c r="J37">
        <v>171.34218800955367</v>
      </c>
      <c r="K37">
        <v>74.114843179751759</v>
      </c>
      <c r="L37">
        <v>175.16989461961268</v>
      </c>
      <c r="M37">
        <v>159.25506341903557</v>
      </c>
      <c r="N37">
        <v>163.45754810451146</v>
      </c>
      <c r="O37">
        <v>64.205267615464209</v>
      </c>
      <c r="P37">
        <v>216.78880616586102</v>
      </c>
      <c r="Q37">
        <v>137.65896818278006</v>
      </c>
      <c r="R37">
        <v>104.39041764979027</v>
      </c>
      <c r="S37">
        <v>98.955640798146149</v>
      </c>
      <c r="T37">
        <v>173.83697866968916</v>
      </c>
      <c r="U37">
        <v>99.504477646510509</v>
      </c>
      <c r="W37">
        <v>166.47073368229749</v>
      </c>
      <c r="X37">
        <v>85.595820304336726</v>
      </c>
      <c r="Y37">
        <v>145.79653802102254</v>
      </c>
      <c r="Z37">
        <v>185.41119970368467</v>
      </c>
      <c r="AA37">
        <v>347.83240347027572</v>
      </c>
      <c r="AB37">
        <v>276.5991897736169</v>
      </c>
      <c r="AC37">
        <v>132.31926990006818</v>
      </c>
      <c r="AD37">
        <v>95.071874035093515</v>
      </c>
      <c r="AE37">
        <v>69.058040385194673</v>
      </c>
      <c r="AF37">
        <v>52.712656300944566</v>
      </c>
      <c r="AG37">
        <v>165.455286339477</v>
      </c>
      <c r="AI37" s="22">
        <v>156.89512658721773</v>
      </c>
      <c r="AJ37">
        <v>137.48809555654623</v>
      </c>
      <c r="AK37">
        <v>259.82395896254002</v>
      </c>
      <c r="AL37" s="22">
        <v>126.62220532212359</v>
      </c>
      <c r="AM37" s="22">
        <v>80.815104225248803</v>
      </c>
      <c r="AN37" s="22">
        <v>172.86666789857705</v>
      </c>
    </row>
    <row r="38" spans="1:40" x14ac:dyDescent="0.2">
      <c r="B38">
        <v>145.16770812777324</v>
      </c>
      <c r="C38">
        <v>125.04036411610969</v>
      </c>
      <c r="D38">
        <v>88.321875507668452</v>
      </c>
      <c r="E38">
        <v>105.9712211081213</v>
      </c>
      <c r="F38" s="7">
        <v>180.4666666666667</v>
      </c>
      <c r="G38">
        <v>295.9045113875506</v>
      </c>
      <c r="H38">
        <v>319.10711590653011</v>
      </c>
      <c r="I38">
        <v>110.50741150032849</v>
      </c>
      <c r="J38">
        <v>159.65572913564122</v>
      </c>
      <c r="K38">
        <v>65.032291202167258</v>
      </c>
      <c r="L38">
        <v>159.6049124316427</v>
      </c>
      <c r="M38">
        <v>251.89266991687566</v>
      </c>
      <c r="N38">
        <v>142.647396715947</v>
      </c>
      <c r="O38">
        <v>69.837906204491119</v>
      </c>
      <c r="P38">
        <v>160.91685521984573</v>
      </c>
      <c r="Q38">
        <v>136.77007485426194</v>
      </c>
      <c r="R38">
        <v>96.740289455381173</v>
      </c>
      <c r="S38">
        <v>92.071119527193559</v>
      </c>
      <c r="T38">
        <v>179.89062351637781</v>
      </c>
      <c r="U38">
        <v>93.356056970565291</v>
      </c>
      <c r="W38">
        <v>157.62034060763654</v>
      </c>
      <c r="X38">
        <v>91.204627950096764</v>
      </c>
      <c r="Y38">
        <v>161.61604658509665</v>
      </c>
      <c r="Z38">
        <v>226.58906336884635</v>
      </c>
      <c r="AA38">
        <v>317.99480937004125</v>
      </c>
      <c r="AB38">
        <v>226.29165980772234</v>
      </c>
      <c r="AC38">
        <v>128.77656100039107</v>
      </c>
      <c r="AD38">
        <v>60.857030501656475</v>
      </c>
      <c r="AE38">
        <v>69.465737350379598</v>
      </c>
      <c r="AF38">
        <v>53.101209300528467</v>
      </c>
      <c r="AG38">
        <v>170.42839492645055</v>
      </c>
      <c r="AI38" s="22">
        <v>155.10969233560135</v>
      </c>
      <c r="AJ38">
        <v>162.48019473902775</v>
      </c>
      <c r="AK38">
        <v>211.85807023635309</v>
      </c>
      <c r="AL38" s="22">
        <v>138.65417767991266</v>
      </c>
      <c r="AM38" s="22">
        <v>119.63567594562319</v>
      </c>
      <c r="AN38" s="22">
        <v>158.44843783384374</v>
      </c>
    </row>
    <row r="39" spans="1:40" x14ac:dyDescent="0.2">
      <c r="B39">
        <v>151.03463505902732</v>
      </c>
      <c r="C39">
        <v>111.4145826378724</v>
      </c>
      <c r="D39">
        <v>111.34947830680265</v>
      </c>
      <c r="E39">
        <v>79.091835691735639</v>
      </c>
      <c r="F39" s="7">
        <v>181.35999999999999</v>
      </c>
      <c r="G39">
        <v>272.86015183425297</v>
      </c>
      <c r="H39">
        <v>283.74060066444309</v>
      </c>
      <c r="I39">
        <v>105.24276061133639</v>
      </c>
      <c r="J39">
        <v>148.32526298771236</v>
      </c>
      <c r="K39">
        <v>70.519686958415193</v>
      </c>
      <c r="L39">
        <v>160.04040143182786</v>
      </c>
      <c r="M39">
        <v>267.92229546046542</v>
      </c>
      <c r="N39">
        <v>130.48958356273201</v>
      </c>
      <c r="O39">
        <v>77.60889332840982</v>
      </c>
      <c r="P39">
        <v>130.31657830041743</v>
      </c>
      <c r="Q39">
        <v>137.35647061404705</v>
      </c>
      <c r="R39">
        <v>106.56240728510119</v>
      </c>
      <c r="S39">
        <v>73.960198094463934</v>
      </c>
      <c r="T39">
        <v>226.24531443183415</v>
      </c>
      <c r="U39">
        <v>144.94865594252823</v>
      </c>
      <c r="W39">
        <v>148.96257086634742</v>
      </c>
      <c r="X39">
        <v>88.265516611530643</v>
      </c>
      <c r="Y39">
        <v>156.61876307322143</v>
      </c>
      <c r="Z39">
        <v>192.77786473629666</v>
      </c>
      <c r="AA39">
        <v>366.91258931944611</v>
      </c>
      <c r="AB39">
        <v>222.94731327515856</v>
      </c>
      <c r="AC39">
        <v>114.65598752362057</v>
      </c>
      <c r="AE39">
        <v>73.081327907236883</v>
      </c>
      <c r="AF39">
        <v>35.378595367174803</v>
      </c>
      <c r="AG39">
        <v>151.98966889348657</v>
      </c>
      <c r="AI39" s="22">
        <v>156.59811964958246</v>
      </c>
      <c r="AJ39">
        <v>156.05991428150625</v>
      </c>
      <c r="AK39">
        <v>207.31719049815709</v>
      </c>
      <c r="AL39" s="22">
        <v>165.09283922660225</v>
      </c>
      <c r="AM39" s="22">
        <v>182.25651067920793</v>
      </c>
      <c r="AN39" s="22">
        <v>157.96510439402149</v>
      </c>
    </row>
    <row r="40" spans="1:40" x14ac:dyDescent="0.2">
      <c r="B40">
        <v>156.59374922339734</v>
      </c>
      <c r="C40">
        <v>208.76640500234529</v>
      </c>
      <c r="D40">
        <v>109.63958227272236</v>
      </c>
      <c r="E40">
        <v>61.436008959534881</v>
      </c>
      <c r="F40" s="7">
        <v>163.73666666666665</v>
      </c>
      <c r="G40">
        <v>240.51875352482099</v>
      </c>
      <c r="H40">
        <v>250.77049216971258</v>
      </c>
      <c r="J40">
        <v>150.38073200777799</v>
      </c>
      <c r="K40">
        <v>78.527677676437591</v>
      </c>
      <c r="L40">
        <v>173.91418168146785</v>
      </c>
      <c r="M40">
        <v>325.28847902317051</v>
      </c>
      <c r="N40">
        <v>143.65155922429983</v>
      </c>
      <c r="O40">
        <v>88.87273584484393</v>
      </c>
      <c r="P40">
        <v>104.26554732563996</v>
      </c>
      <c r="Q40">
        <v>127.58008863736586</v>
      </c>
      <c r="R40">
        <v>112.72983211693447</v>
      </c>
      <c r="S40">
        <v>92.18380771051919</v>
      </c>
      <c r="T40">
        <v>202.94531207554292</v>
      </c>
      <c r="U40">
        <v>108.82863071363487</v>
      </c>
      <c r="W40">
        <v>154.04374108761462</v>
      </c>
      <c r="X40">
        <v>76.347417320501961</v>
      </c>
      <c r="Y40">
        <v>146.41387484038188</v>
      </c>
      <c r="Z40">
        <v>192.82109325023652</v>
      </c>
      <c r="AA40">
        <v>367.46583135680618</v>
      </c>
      <c r="AB40">
        <v>291.29517575768108</v>
      </c>
      <c r="AC40">
        <v>77.526302174821097</v>
      </c>
      <c r="AE40">
        <v>49.927622539364904</v>
      </c>
      <c r="AF40">
        <v>40.954301512574581</v>
      </c>
      <c r="AG40">
        <v>148.48669491521733</v>
      </c>
      <c r="AI40" s="22">
        <v>129.11920204902702</v>
      </c>
      <c r="AJ40">
        <v>174.46512615293616</v>
      </c>
      <c r="AK40">
        <v>210.234374122449</v>
      </c>
      <c r="AL40" s="22">
        <v>173.78461053670787</v>
      </c>
      <c r="AM40" s="22">
        <v>307.13150992363757</v>
      </c>
      <c r="AN40" s="22">
        <v>155.37083322749797</v>
      </c>
    </row>
    <row r="41" spans="1:40" x14ac:dyDescent="0.2">
      <c r="B41">
        <v>151.93671870407823</v>
      </c>
      <c r="C41">
        <v>187.00174018812953</v>
      </c>
      <c r="D41">
        <v>121.55624890984234</v>
      </c>
      <c r="E41">
        <v>75.491959598191826</v>
      </c>
      <c r="F41" s="7">
        <v>160.33750000000001</v>
      </c>
      <c r="H41">
        <v>291.94807403094933</v>
      </c>
      <c r="J41">
        <v>135.68411480586761</v>
      </c>
      <c r="L41">
        <v>151.57421784720009</v>
      </c>
      <c r="M41">
        <v>273.45640161990929</v>
      </c>
      <c r="N41">
        <v>125.46562544688878</v>
      </c>
      <c r="P41">
        <v>143.97526557422</v>
      </c>
      <c r="Q41">
        <v>125.55560190141716</v>
      </c>
      <c r="R41">
        <v>107.15928899437942</v>
      </c>
      <c r="S41">
        <v>97.912126584160774</v>
      </c>
      <c r="T41">
        <v>201.53046978617309</v>
      </c>
      <c r="U41">
        <v>110.52582272440731</v>
      </c>
      <c r="W41">
        <v>147.61939132017216</v>
      </c>
      <c r="X41">
        <v>72.062263083121252</v>
      </c>
      <c r="AA41">
        <v>361.4365116438712</v>
      </c>
      <c r="AB41">
        <v>259.55717150262586</v>
      </c>
      <c r="AE41">
        <v>51.984906356169752</v>
      </c>
      <c r="AG41">
        <v>155.73081774542368</v>
      </c>
      <c r="AI41" s="22">
        <v>102.65938323675736</v>
      </c>
      <c r="AJ41">
        <v>177.65586429307334</v>
      </c>
      <c r="AK41">
        <v>182.0562486861659</v>
      </c>
      <c r="AL41" s="22">
        <v>262.05836824922113</v>
      </c>
      <c r="AM41" s="22">
        <v>316.06484524511899</v>
      </c>
      <c r="AN41" s="22">
        <v>140.7395819966645</v>
      </c>
    </row>
    <row r="42" spans="1:40" x14ac:dyDescent="0.2">
      <c r="B42">
        <v>168.84973960106433</v>
      </c>
      <c r="C42">
        <v>197.27589438943713</v>
      </c>
      <c r="D42">
        <v>140.6083312572209</v>
      </c>
      <c r="E42">
        <v>61.222622664211563</v>
      </c>
      <c r="F42" s="7">
        <v>163.02833333333334</v>
      </c>
      <c r="H42">
        <v>314.23142569729248</v>
      </c>
      <c r="J42">
        <v>149.74765672703091</v>
      </c>
      <c r="L42">
        <v>150.47780874364676</v>
      </c>
      <c r="M42">
        <v>296.84747657650803</v>
      </c>
      <c r="N42">
        <v>170.08177360712949</v>
      </c>
      <c r="O42">
        <v>81.436902674411286</v>
      </c>
      <c r="P42">
        <v>130.71091658929211</v>
      </c>
      <c r="Q42">
        <v>164.8580781801052</v>
      </c>
      <c r="R42">
        <v>104.89749227658019</v>
      </c>
      <c r="S42">
        <v>86.065676801055233</v>
      </c>
      <c r="T42">
        <v>205.55182201886268</v>
      </c>
      <c r="U42">
        <v>80.851226802256193</v>
      </c>
      <c r="V42">
        <v>244.85400440416967</v>
      </c>
      <c r="W42">
        <v>157.16740842802724</v>
      </c>
      <c r="X42">
        <v>81.958828213379221</v>
      </c>
      <c r="Z42">
        <v>195.7450528923541</v>
      </c>
      <c r="AA42">
        <v>424.69782943541242</v>
      </c>
      <c r="AB42">
        <v>207.986190644526</v>
      </c>
      <c r="AC42">
        <v>131.90026125718202</v>
      </c>
      <c r="AD42">
        <v>138.52499906081428</v>
      </c>
      <c r="AE42">
        <v>57.62598125373318</v>
      </c>
      <c r="AF42">
        <v>65.140972311851982</v>
      </c>
      <c r="AG42">
        <v>135.90277063406592</v>
      </c>
      <c r="AI42" s="22">
        <v>93.017397806196144</v>
      </c>
      <c r="AJ42">
        <v>264.34033010535217</v>
      </c>
      <c r="AK42">
        <v>164.45859437006808</v>
      </c>
      <c r="AL42" s="22">
        <v>234.5170042359849</v>
      </c>
      <c r="AM42" s="22">
        <v>294.13944934233967</v>
      </c>
      <c r="AN42" s="22">
        <v>126.17291632784516</v>
      </c>
    </row>
    <row r="43" spans="1:40" x14ac:dyDescent="0.2">
      <c r="B43" s="7">
        <v>161.15494893415024</v>
      </c>
      <c r="C43" s="7">
        <v>178.49107464248132</v>
      </c>
      <c r="D43" s="7">
        <v>137.65781080136958</v>
      </c>
      <c r="E43" s="7">
        <v>57.762019969471091</v>
      </c>
      <c r="F43" s="7">
        <v>191.47583333333333</v>
      </c>
      <c r="G43" s="7">
        <v>194.05390419557926</v>
      </c>
      <c r="H43" s="7">
        <v>203.11617475630808</v>
      </c>
      <c r="I43" s="7"/>
      <c r="J43" s="7">
        <v>131.82812423833028</v>
      </c>
      <c r="K43" s="7">
        <v>117.28801966649239</v>
      </c>
      <c r="L43" s="7">
        <v>175.39948350802271</v>
      </c>
      <c r="M43" s="7">
        <v>245.79110853110512</v>
      </c>
      <c r="N43" s="7">
        <v>142.33906223820543</v>
      </c>
      <c r="O43" s="7">
        <v>67.197725942029763</v>
      </c>
      <c r="P43" s="7">
        <v>121.55742606731695</v>
      </c>
      <c r="Q43" s="7">
        <v>163.12035767904632</v>
      </c>
      <c r="R43" s="7">
        <v>107.10332323717732</v>
      </c>
      <c r="S43" s="7">
        <v>75.026874852230605</v>
      </c>
      <c r="T43" s="7">
        <v>206.41562525533996</v>
      </c>
      <c r="U43" s="7">
        <v>117.2625359805122</v>
      </c>
      <c r="V43" s="7">
        <v>198.5448287693491</v>
      </c>
      <c r="W43" s="7">
        <v>158.8698097411179</v>
      </c>
      <c r="X43" s="7">
        <v>82.445860010468621</v>
      </c>
      <c r="Y43" s="7">
        <v>157.86421598615081</v>
      </c>
      <c r="Z43" s="7">
        <v>186.48177286216523</v>
      </c>
      <c r="AA43">
        <v>411.97100332531869</v>
      </c>
      <c r="AB43">
        <v>226.58520846937404</v>
      </c>
      <c r="AC43">
        <v>142.85286612479538</v>
      </c>
      <c r="AD43">
        <v>150.49583356037925</v>
      </c>
      <c r="AE43">
        <v>100.7887425946591</v>
      </c>
      <c r="AF43">
        <v>68.234759581046561</v>
      </c>
      <c r="AG43">
        <v>146.33794205460666</v>
      </c>
      <c r="AH43">
        <v>238.49999579439501</v>
      </c>
      <c r="AI43" s="22"/>
      <c r="AJ43">
        <v>313.77871696682701</v>
      </c>
      <c r="AK43">
        <v>171.97552141037741</v>
      </c>
      <c r="AL43" s="22">
        <v>242.27285114085089</v>
      </c>
      <c r="AM43" s="22">
        <v>267.34374310687053</v>
      </c>
      <c r="AN43" s="22">
        <v>116.23541659704307</v>
      </c>
    </row>
    <row r="44" spans="1:40" x14ac:dyDescent="0.2">
      <c r="B44" s="7">
        <v>154.43281347014366</v>
      </c>
      <c r="C44" s="7">
        <v>213.24562459595865</v>
      </c>
      <c r="D44" s="7">
        <v>120.13802110251417</v>
      </c>
      <c r="E44" s="7">
        <v>63.265511607291209</v>
      </c>
      <c r="F44" s="7">
        <v>202.38749999999996</v>
      </c>
      <c r="G44" s="7">
        <v>210.53039822835083</v>
      </c>
      <c r="H44" s="7"/>
      <c r="I44" s="9">
        <v>87.272762755846259</v>
      </c>
      <c r="J44" s="7"/>
      <c r="K44" s="7">
        <v>107.63697888813293</v>
      </c>
      <c r="L44" s="7">
        <v>158.2658975517644</v>
      </c>
      <c r="M44" s="7">
        <v>282.61395827733332</v>
      </c>
      <c r="N44" s="7">
        <v>159.4002612774014</v>
      </c>
      <c r="O44" s="7">
        <v>74.923931219397204</v>
      </c>
      <c r="P44" s="7">
        <v>130.79330919129231</v>
      </c>
      <c r="Q44" s="7">
        <v>154.59070911548704</v>
      </c>
      <c r="R44" s="7">
        <v>102.67265950920005</v>
      </c>
      <c r="S44" s="7">
        <v>85.601199985231844</v>
      </c>
      <c r="T44" s="7">
        <v>204.14192679312126</v>
      </c>
      <c r="U44" s="7">
        <v>136.98850531938356</v>
      </c>
      <c r="V44" s="7">
        <v>195.23452270362836</v>
      </c>
      <c r="W44" s="7">
        <v>158.5626462306349</v>
      </c>
      <c r="X44" s="7">
        <v>75.276780312000525</v>
      </c>
      <c r="Y44" s="7">
        <v>139.91305750372015</v>
      </c>
      <c r="Z44" s="7">
        <v>169.10755096681658</v>
      </c>
      <c r="AA44">
        <v>453.06573713370966</v>
      </c>
      <c r="AB44">
        <v>213.9242832359507</v>
      </c>
      <c r="AC44">
        <v>105.61588452505124</v>
      </c>
      <c r="AD44">
        <v>102.5138896321314</v>
      </c>
      <c r="AE44">
        <v>93.438739790212978</v>
      </c>
      <c r="AF44">
        <v>56.582756569866433</v>
      </c>
      <c r="AG44">
        <v>161.5214472270622</v>
      </c>
      <c r="AH44">
        <v>358.1929691583743</v>
      </c>
      <c r="AI44" s="22"/>
      <c r="AJ44">
        <v>283.46365449407693</v>
      </c>
      <c r="AK44">
        <v>193.6710955092083</v>
      </c>
      <c r="AL44" s="22">
        <v>248.98482494796701</v>
      </c>
      <c r="AM44" s="22">
        <v>250.91353849972666</v>
      </c>
      <c r="AN44" s="22">
        <v>110.23463551117679</v>
      </c>
    </row>
    <row r="45" spans="1:40" x14ac:dyDescent="0.2">
      <c r="B45" s="7">
        <v>138.78984477892294</v>
      </c>
      <c r="C45" s="7">
        <v>201.35767295960977</v>
      </c>
      <c r="D45" s="7">
        <v>119.51901041128451</v>
      </c>
      <c r="E45" s="7"/>
      <c r="F45" s="7">
        <v>350.47666666666669</v>
      </c>
      <c r="G45" s="7">
        <v>198.87638943079844</v>
      </c>
      <c r="H45" s="7"/>
      <c r="I45" s="9">
        <v>81.352638894706217</v>
      </c>
      <c r="J45" s="7">
        <v>163.03176976650539</v>
      </c>
      <c r="K45" s="7">
        <v>96.558855818458824</v>
      </c>
      <c r="L45" s="7">
        <v>156.75742636815184</v>
      </c>
      <c r="M45" s="7">
        <v>284.30073862236361</v>
      </c>
      <c r="N45" s="7">
        <v>159.26354210499574</v>
      </c>
      <c r="O45" s="7">
        <v>58.491716263702934</v>
      </c>
      <c r="P45" s="7">
        <v>119.77242110497268</v>
      </c>
      <c r="Q45" s="7">
        <v>165.35115312960966</v>
      </c>
      <c r="R45" s="7">
        <v>107.16319217279663</v>
      </c>
      <c r="S45" s="7">
        <v>108.28407043503695</v>
      </c>
      <c r="T45" s="7">
        <v>206.60807195591462</v>
      </c>
      <c r="U45" s="7">
        <v>134.09911122791902</v>
      </c>
      <c r="V45" s="7">
        <v>195.17204779412336</v>
      </c>
      <c r="W45" s="7">
        <v>141.85622359934305</v>
      </c>
      <c r="X45" s="7">
        <v>82.917534548636411</v>
      </c>
      <c r="Y45" s="7">
        <v>134.19501154743327</v>
      </c>
      <c r="Z45" s="7">
        <v>147.33984333710268</v>
      </c>
      <c r="AA45">
        <v>430.21149177558635</v>
      </c>
      <c r="AB45">
        <v>247.33263793667621</v>
      </c>
      <c r="AC45">
        <v>70.784113573061873</v>
      </c>
      <c r="AE45">
        <v>97.710205421789297</v>
      </c>
      <c r="AF45">
        <v>55.185446787084622</v>
      </c>
      <c r="AG45">
        <v>195.03759813410434</v>
      </c>
      <c r="AH45">
        <v>381.08672525497906</v>
      </c>
      <c r="AI45" s="22"/>
      <c r="AJ45">
        <v>248.40544945410491</v>
      </c>
      <c r="AK45">
        <v>168.8156251471805</v>
      </c>
      <c r="AL45" s="22">
        <v>275.09707009871727</v>
      </c>
      <c r="AM45" s="22">
        <v>223.95833567297598</v>
      </c>
      <c r="AN45" s="22">
        <v>131.30833223402394</v>
      </c>
    </row>
    <row r="46" spans="1:40" x14ac:dyDescent="0.2">
      <c r="B46">
        <v>145.01484307353576</v>
      </c>
      <c r="C46">
        <v>198.82604391985566</v>
      </c>
      <c r="D46">
        <v>136.43307280371934</v>
      </c>
      <c r="E46">
        <v>54.365782954761933</v>
      </c>
      <c r="F46" s="7">
        <v>336.87541666666669</v>
      </c>
      <c r="G46">
        <v>151.59375219240624</v>
      </c>
      <c r="H46">
        <v>183.29553715728193</v>
      </c>
      <c r="I46">
        <v>102.88171062567835</v>
      </c>
      <c r="J46">
        <v>159.06171831703068</v>
      </c>
      <c r="K46">
        <v>95.833334323724884</v>
      </c>
      <c r="L46">
        <v>129.52293686370464</v>
      </c>
      <c r="M46">
        <v>295.1919310841451</v>
      </c>
      <c r="N46">
        <v>139.38281349414018</v>
      </c>
      <c r="O46">
        <v>59.582617134073928</v>
      </c>
      <c r="P46">
        <v>108.43514318172494</v>
      </c>
      <c r="Q46">
        <v>156.31569823202275</v>
      </c>
      <c r="R46">
        <v>105.96734890030071</v>
      </c>
      <c r="S46">
        <v>114.54464121015802</v>
      </c>
      <c r="T46">
        <v>218.37916677165512</v>
      </c>
      <c r="U46">
        <v>145.64106951692187</v>
      </c>
      <c r="V46">
        <v>194.92735839806315</v>
      </c>
      <c r="W46">
        <v>125.67041208303334</v>
      </c>
      <c r="X46">
        <v>69.410789301557017</v>
      </c>
      <c r="Y46">
        <v>150.01376532099954</v>
      </c>
      <c r="Z46">
        <v>146.75546869677277</v>
      </c>
      <c r="AA46">
        <v>498.81717175185685</v>
      </c>
      <c r="AB46">
        <v>288.8182196799973</v>
      </c>
      <c r="AC46">
        <v>107.42604100679411</v>
      </c>
      <c r="AD46">
        <v>105.70965826169154</v>
      </c>
      <c r="AE46">
        <v>64.333532859457719</v>
      </c>
      <c r="AF46">
        <v>67.845210605938206</v>
      </c>
      <c r="AG46">
        <v>177.9245431544955</v>
      </c>
      <c r="AH46">
        <v>330.67760618852674</v>
      </c>
      <c r="AI46" s="22">
        <v>115.25557835958642</v>
      </c>
      <c r="AJ46">
        <v>253.92556247544772</v>
      </c>
      <c r="AK46">
        <v>166.54817659910424</v>
      </c>
      <c r="AL46" s="22">
        <v>297.49788845772275</v>
      </c>
      <c r="AN46" s="22">
        <v>121.09557326796704</v>
      </c>
    </row>
    <row r="47" spans="1:40" x14ac:dyDescent="0.2">
      <c r="B47">
        <v>155.12448024608076</v>
      </c>
      <c r="C47">
        <v>192.32468844929079</v>
      </c>
      <c r="D47">
        <v>131.73098866789152</v>
      </c>
      <c r="E47">
        <v>61.320256725926612</v>
      </c>
      <c r="F47" s="7">
        <v>328.70416666666671</v>
      </c>
      <c r="G47">
        <v>156.66563740746</v>
      </c>
      <c r="H47">
        <v>289.51854120357075</v>
      </c>
      <c r="I47">
        <v>103.13062504932877</v>
      </c>
      <c r="J47">
        <v>181.6033879283751</v>
      </c>
      <c r="K47">
        <v>83.595575658494042</v>
      </c>
      <c r="L47">
        <v>135.50137908143867</v>
      </c>
      <c r="M47">
        <v>293.34896895864352</v>
      </c>
      <c r="N47">
        <v>113.28880073268529</v>
      </c>
      <c r="O47">
        <v>58.39291890883451</v>
      </c>
      <c r="P47">
        <v>127.50011745953771</v>
      </c>
      <c r="Q47">
        <v>155.61086103046344</v>
      </c>
      <c r="R47">
        <v>105.84214114959362</v>
      </c>
      <c r="S47">
        <v>93.129718181057697</v>
      </c>
      <c r="T47">
        <v>211.12890656138407</v>
      </c>
      <c r="U47">
        <v>116.97619981306195</v>
      </c>
      <c r="V47">
        <v>190.14814491476656</v>
      </c>
      <c r="W47">
        <v>147.7911938880041</v>
      </c>
      <c r="X47">
        <v>69.60784073163461</v>
      </c>
      <c r="Y47">
        <v>129.30996627722593</v>
      </c>
      <c r="Z47">
        <v>134.47812266739348</v>
      </c>
      <c r="AA47">
        <v>428.5847986739127</v>
      </c>
      <c r="AB47">
        <v>271.80281067315747</v>
      </c>
      <c r="AC47">
        <v>107.26770820828904</v>
      </c>
      <c r="AD47">
        <v>103.41437435557006</v>
      </c>
      <c r="AE47">
        <v>99.60943369860631</v>
      </c>
      <c r="AF47">
        <v>67.59458192984998</v>
      </c>
      <c r="AG47">
        <v>143.49354914040603</v>
      </c>
      <c r="AH47">
        <v>349.00130172973996</v>
      </c>
      <c r="AI47" s="22">
        <v>93.804717614430814</v>
      </c>
      <c r="AJ47">
        <v>209.5905771722374</v>
      </c>
      <c r="AK47">
        <v>176.05260425127426</v>
      </c>
      <c r="AL47" s="22">
        <v>292.20988963744247</v>
      </c>
      <c r="AN47" s="22">
        <v>129.86093791735502</v>
      </c>
    </row>
    <row r="48" spans="1:40" x14ac:dyDescent="0.2">
      <c r="B48">
        <v>165.43411548071876</v>
      </c>
      <c r="C48">
        <v>195.70490845447759</v>
      </c>
      <c r="D48">
        <v>135.96927049986479</v>
      </c>
      <c r="E48">
        <v>65.096448923982067</v>
      </c>
      <c r="F48" s="7">
        <v>277.57583333333338</v>
      </c>
      <c r="H48">
        <v>352.59923770984921</v>
      </c>
      <c r="I48">
        <v>77.721851459919179</v>
      </c>
      <c r="J48">
        <v>193.11406229823785</v>
      </c>
      <c r="K48">
        <v>85.473697361791025</v>
      </c>
      <c r="L48">
        <v>133.02795391034331</v>
      </c>
      <c r="M48">
        <v>281.40613710786471</v>
      </c>
      <c r="N48">
        <v>138.73411515372536</v>
      </c>
      <c r="O48">
        <v>55.728752438565429</v>
      </c>
      <c r="P48">
        <v>124.05818745145827</v>
      </c>
      <c r="Q48">
        <v>125.23862072688524</v>
      </c>
      <c r="R48">
        <v>110.76452345025928</v>
      </c>
      <c r="S48">
        <v>99.807085050082478</v>
      </c>
      <c r="T48">
        <v>203.88307374850885</v>
      </c>
      <c r="U48">
        <v>108.49543789423477</v>
      </c>
      <c r="V48">
        <v>193.64665542383645</v>
      </c>
      <c r="W48">
        <v>151.2376429241755</v>
      </c>
      <c r="X48">
        <v>72.91424429656476</v>
      </c>
      <c r="Y48">
        <v>158.33115470792501</v>
      </c>
      <c r="Z48">
        <v>125.18619908961932</v>
      </c>
      <c r="AA48">
        <v>444.6449844307902</v>
      </c>
      <c r="AB48">
        <v>250.28911233573979</v>
      </c>
      <c r="AC48">
        <v>118.66119792487653</v>
      </c>
      <c r="AD48">
        <v>115.70103988026558</v>
      </c>
      <c r="AE48">
        <v>94.534189504658812</v>
      </c>
      <c r="AF48">
        <v>79.536066923685866</v>
      </c>
      <c r="AG48">
        <v>144.64312769775259</v>
      </c>
      <c r="AI48" s="22">
        <v>140.62914288880941</v>
      </c>
      <c r="AJ48">
        <v>195.60541215241082</v>
      </c>
      <c r="AK48">
        <v>194.55807279417635</v>
      </c>
      <c r="AL48" s="22">
        <v>267.49961541903485</v>
      </c>
      <c r="AN48" s="22">
        <v>135.55625059946675</v>
      </c>
    </row>
    <row r="49" spans="2:40" x14ac:dyDescent="0.2">
      <c r="B49">
        <v>152.32708416394266</v>
      </c>
      <c r="C49">
        <v>213.50892564358188</v>
      </c>
      <c r="D49">
        <v>147.88099088018384</v>
      </c>
      <c r="E49">
        <v>73.899638759061759</v>
      </c>
      <c r="F49" s="7">
        <v>257.41749999999996</v>
      </c>
      <c r="H49">
        <v>290.83987124977017</v>
      </c>
      <c r="I49">
        <v>137.40566849962732</v>
      </c>
      <c r="J49">
        <v>197.89270632693106</v>
      </c>
      <c r="K49">
        <v>91.620052488037445</v>
      </c>
      <c r="L49">
        <v>128.12873938560767</v>
      </c>
      <c r="M49">
        <v>286.59663589096039</v>
      </c>
      <c r="O49">
        <v>53.202129299918454</v>
      </c>
      <c r="Q49">
        <v>117.2104252540186</v>
      </c>
      <c r="R49">
        <v>109.67462398328571</v>
      </c>
      <c r="T49">
        <v>209.77421733275116</v>
      </c>
      <c r="U49">
        <v>111.94709301625778</v>
      </c>
      <c r="V49">
        <v>180.87085012589526</v>
      </c>
      <c r="X49">
        <v>69.398814841505043</v>
      </c>
      <c r="Y49">
        <v>129.01858048830175</v>
      </c>
      <c r="Z49">
        <v>123.87526082484824</v>
      </c>
      <c r="AA49">
        <v>451.53548553064434</v>
      </c>
      <c r="AB49">
        <v>211.12157827330711</v>
      </c>
      <c r="AC49">
        <v>97.365623913781391</v>
      </c>
      <c r="AD49">
        <v>104.5013890911236</v>
      </c>
      <c r="AE49">
        <v>103.60373447112113</v>
      </c>
      <c r="AF49">
        <v>66.891221284226461</v>
      </c>
      <c r="AG49">
        <v>145.52349857237442</v>
      </c>
      <c r="AI49" s="22">
        <v>153.13110588582859</v>
      </c>
      <c r="AJ49">
        <v>208.8112110055819</v>
      </c>
      <c r="AK49">
        <v>253.82812689096224</v>
      </c>
      <c r="AL49" s="22">
        <v>238.4112876706487</v>
      </c>
      <c r="AN49" s="22">
        <v>148.97343782472191</v>
      </c>
    </row>
    <row r="50" spans="2:40" x14ac:dyDescent="0.2">
      <c r="B50">
        <v>149.63463365877269</v>
      </c>
      <c r="C50">
        <v>207.73697996176426</v>
      </c>
      <c r="D50">
        <v>137.70651033680392</v>
      </c>
      <c r="E50">
        <v>69.049135309936233</v>
      </c>
      <c r="F50" s="7">
        <v>254.39166666666668</v>
      </c>
      <c r="H50">
        <v>201.03296181104815</v>
      </c>
      <c r="I50">
        <v>127.29833970053993</v>
      </c>
      <c r="J50">
        <v>183.15624949492238</v>
      </c>
      <c r="K50">
        <v>100.20208187494468</v>
      </c>
      <c r="L50">
        <v>139.79095811684013</v>
      </c>
      <c r="M50">
        <v>238.64831436246985</v>
      </c>
      <c r="O50">
        <v>48.133333938929667</v>
      </c>
      <c r="Q50">
        <v>108.59254164470161</v>
      </c>
      <c r="R50">
        <v>106.68084643392534</v>
      </c>
      <c r="T50">
        <v>218.51093774382682</v>
      </c>
      <c r="U50">
        <v>118.00492789234654</v>
      </c>
      <c r="V50">
        <v>163.412144001581</v>
      </c>
      <c r="X50">
        <v>71.772802980460526</v>
      </c>
      <c r="Y50">
        <v>125.24879174282997</v>
      </c>
      <c r="Z50">
        <v>126.48515494532931</v>
      </c>
      <c r="AA50">
        <v>404.66417393716432</v>
      </c>
      <c r="AB50">
        <v>182.38942490368444</v>
      </c>
      <c r="AC50">
        <v>102.20442661045696</v>
      </c>
      <c r="AD50">
        <v>143.09093729347671</v>
      </c>
      <c r="AE50">
        <v>150.85370790892094</v>
      </c>
      <c r="AF50">
        <v>62.141662384405947</v>
      </c>
      <c r="AH50">
        <v>469.31666573823935</v>
      </c>
      <c r="AI50" s="22">
        <v>138.84538502356961</v>
      </c>
      <c r="AJ50">
        <v>197.36043316750008</v>
      </c>
      <c r="AK50">
        <v>226.71796731654709</v>
      </c>
      <c r="AL50" s="22">
        <v>232.17255302888861</v>
      </c>
      <c r="AN50" s="22">
        <v>148.87031377606985</v>
      </c>
    </row>
    <row r="51" spans="2:40" x14ac:dyDescent="0.2">
      <c r="B51">
        <v>158.90364565262109</v>
      </c>
      <c r="C51">
        <v>193.89479278518914</v>
      </c>
      <c r="D51">
        <v>140.765103277355</v>
      </c>
      <c r="E51">
        <v>69.193181139020297</v>
      </c>
      <c r="F51" s="7">
        <v>266.86583333333328</v>
      </c>
      <c r="H51">
        <v>210.07377146125211</v>
      </c>
      <c r="I51">
        <v>142.10958881284594</v>
      </c>
      <c r="J51">
        <v>120.39791562631245</v>
      </c>
      <c r="K51">
        <v>98.107982193476047</v>
      </c>
      <c r="L51">
        <v>142.14958790499199</v>
      </c>
      <c r="M51">
        <v>274.47679936190576</v>
      </c>
      <c r="O51">
        <v>36.222561861571428</v>
      </c>
      <c r="Q51">
        <v>102.45836892920897</v>
      </c>
      <c r="R51">
        <v>106.36717851994489</v>
      </c>
      <c r="T51">
        <v>198.0713526932939</v>
      </c>
      <c r="W51">
        <v>153.58039494510936</v>
      </c>
      <c r="X51">
        <v>77.385516751860465</v>
      </c>
      <c r="Y51">
        <v>123.92844494016325</v>
      </c>
      <c r="Z51">
        <v>128.48210354691616</v>
      </c>
      <c r="AA51">
        <v>501.56676969522317</v>
      </c>
      <c r="AB51">
        <v>180.97850655307107</v>
      </c>
      <c r="AC51">
        <v>97.675520885982863</v>
      </c>
      <c r="AD51">
        <v>119.80729359983833</v>
      </c>
      <c r="AE51">
        <v>77.488793902291718</v>
      </c>
      <c r="AF51">
        <v>64.580356933079642</v>
      </c>
      <c r="AH51">
        <v>351.389069230823</v>
      </c>
      <c r="AI51" s="22">
        <v>141.68129983029692</v>
      </c>
      <c r="AJ51">
        <v>246.93774172892859</v>
      </c>
      <c r="AK51">
        <v>168.65364631477925</v>
      </c>
      <c r="AL51" s="22">
        <v>247.12562925933238</v>
      </c>
      <c r="AN51" s="22">
        <v>160.63880107474333</v>
      </c>
    </row>
    <row r="52" spans="2:40" x14ac:dyDescent="0.2">
      <c r="B52">
        <v>163.03281216364914</v>
      </c>
      <c r="D52">
        <v>126.90963552405468</v>
      </c>
      <c r="E52">
        <v>68.217376264038492</v>
      </c>
      <c r="F52" s="7"/>
      <c r="H52">
        <v>274.22392490761041</v>
      </c>
      <c r="I52">
        <v>111.29666773867361</v>
      </c>
      <c r="J52">
        <v>141.18046902804727</v>
      </c>
      <c r="L52">
        <v>131.50646643073887</v>
      </c>
      <c r="M52">
        <v>286.18014598705287</v>
      </c>
      <c r="O52">
        <v>37.888364109890254</v>
      </c>
      <c r="R52">
        <v>101.53564371662837</v>
      </c>
      <c r="T52">
        <v>222.91536049048355</v>
      </c>
      <c r="W52">
        <v>149.79034307268648</v>
      </c>
      <c r="X52">
        <v>77.234539243009166</v>
      </c>
      <c r="AA52">
        <v>411.28547239613135</v>
      </c>
      <c r="AB52">
        <v>203.0625099602955</v>
      </c>
      <c r="AC52">
        <v>98.822134855661304</v>
      </c>
      <c r="AD52">
        <v>109.50812477303286</v>
      </c>
      <c r="AE52">
        <v>97.584137816938565</v>
      </c>
      <c r="AF52">
        <v>68.782923494034563</v>
      </c>
      <c r="AH52">
        <v>334.89583097419853</v>
      </c>
      <c r="AI52">
        <v>132.81424112505144</v>
      </c>
      <c r="AJ52">
        <v>247.04461520904647</v>
      </c>
      <c r="AK52">
        <v>153.5919277323668</v>
      </c>
      <c r="AL52" s="22">
        <v>234.40196814225513</v>
      </c>
      <c r="AN52" s="22">
        <v>151.394010009254</v>
      </c>
    </row>
    <row r="53" spans="2:40" x14ac:dyDescent="0.2">
      <c r="B53">
        <v>138.77994784538976</v>
      </c>
      <c r="D53">
        <v>131.50260355108367</v>
      </c>
      <c r="E53">
        <v>70.039487077543598</v>
      </c>
      <c r="F53" s="7"/>
      <c r="H53">
        <v>221.308776779293</v>
      </c>
      <c r="I53">
        <v>130.18248587466925</v>
      </c>
      <c r="J53">
        <v>101.47937507277699</v>
      </c>
      <c r="O53">
        <v>50.926908286097067</v>
      </c>
      <c r="R53">
        <v>104.33627257161238</v>
      </c>
      <c r="T53">
        <v>200.34973768806927</v>
      </c>
      <c r="U53">
        <v>111.248430641288</v>
      </c>
      <c r="V53">
        <v>158.71882916758855</v>
      </c>
      <c r="W53">
        <v>137.60282794933116</v>
      </c>
      <c r="X53">
        <v>80.982682002352348</v>
      </c>
      <c r="AA53">
        <v>363.35538125066427</v>
      </c>
      <c r="AB53">
        <v>251.02156407403456</v>
      </c>
      <c r="AC53">
        <v>120.6450512359058</v>
      </c>
      <c r="AD53">
        <v>90.375000631698271</v>
      </c>
      <c r="AE53">
        <v>142.84657497923965</v>
      </c>
      <c r="AF53">
        <v>58.479581049181185</v>
      </c>
      <c r="AH53">
        <v>279.51979029994243</v>
      </c>
      <c r="AJ53">
        <v>202.35175169985243</v>
      </c>
      <c r="AK53">
        <v>184.25286325609179</v>
      </c>
      <c r="AL53" s="22">
        <v>221.43468469511387</v>
      </c>
      <c r="AN53" s="22">
        <v>149.74895738937636</v>
      </c>
    </row>
    <row r="54" spans="2:40" x14ac:dyDescent="0.2">
      <c r="B54">
        <v>148.55702933084515</v>
      </c>
      <c r="D54">
        <v>130.50531226868588</v>
      </c>
      <c r="E54">
        <v>59.085195553906821</v>
      </c>
      <c r="F54" s="7"/>
      <c r="H54">
        <v>251.78457170485089</v>
      </c>
      <c r="I54">
        <v>126.46771752750101</v>
      </c>
      <c r="R54">
        <v>96.724152385402292</v>
      </c>
      <c r="T54">
        <v>194.14296987532316</v>
      </c>
      <c r="U54">
        <v>123.53173904806896</v>
      </c>
      <c r="V54">
        <v>149.08335139313132</v>
      </c>
      <c r="W54">
        <v>150.06106079962231</v>
      </c>
      <c r="X54">
        <v>67.034978667538709</v>
      </c>
      <c r="AA54">
        <v>385.3640283650879</v>
      </c>
      <c r="AB54">
        <v>292.47013998492957</v>
      </c>
      <c r="AC54">
        <v>116.00833097966108</v>
      </c>
      <c r="AD54">
        <v>107.28080359831361</v>
      </c>
      <c r="AE54">
        <v>105.77635929769536</v>
      </c>
      <c r="AH54">
        <v>284.39400987535311</v>
      </c>
      <c r="AJ54">
        <v>226.25736889306873</v>
      </c>
      <c r="AL54" s="22">
        <v>287.89079664291376</v>
      </c>
      <c r="AN54" s="22">
        <v>150.85260360025515</v>
      </c>
    </row>
    <row r="55" spans="2:40" x14ac:dyDescent="0.2">
      <c r="B55">
        <v>164.83489442455317</v>
      </c>
      <c r="D55">
        <v>135.69289774035445</v>
      </c>
      <c r="E55">
        <v>63.874280817680052</v>
      </c>
      <c r="F55" s="7">
        <v>228.75166666666667</v>
      </c>
      <c r="H55">
        <v>251.38931632658523</v>
      </c>
      <c r="R55">
        <v>93.203516381897884</v>
      </c>
      <c r="T55" s="7">
        <v>214.20598814679499</v>
      </c>
      <c r="U55">
        <v>99.536494685993219</v>
      </c>
      <c r="V55">
        <v>156.68818415780683</v>
      </c>
      <c r="W55">
        <v>127.19059646559704</v>
      </c>
      <c r="X55">
        <v>72.80699894608837</v>
      </c>
      <c r="AA55">
        <v>355.93337494295173</v>
      </c>
      <c r="AB55">
        <v>296.25729130721794</v>
      </c>
      <c r="AC55">
        <v>102.90078285984923</v>
      </c>
      <c r="AD55">
        <v>106.13680557507278</v>
      </c>
      <c r="AE55">
        <v>122.72780258046936</v>
      </c>
      <c r="AH55">
        <v>276.36953346503464</v>
      </c>
      <c r="AJ55">
        <v>218.74361549003507</v>
      </c>
      <c r="AL55" s="22">
        <v>224.03291364339418</v>
      </c>
      <c r="AN55" s="22">
        <v>142.93125212763474</v>
      </c>
    </row>
    <row r="56" spans="2:40" s="7" customFormat="1" x14ac:dyDescent="0.2">
      <c r="B56" s="7">
        <v>178.57942728738408</v>
      </c>
      <c r="D56" s="7">
        <v>166.45702989267463</v>
      </c>
      <c r="F56" s="7">
        <v>270.17249999999996</v>
      </c>
      <c r="H56" s="7">
        <v>253.63451821291855</v>
      </c>
      <c r="R56" s="7">
        <v>91.780945806381908</v>
      </c>
      <c r="T56" s="7">
        <v>232.851822184442</v>
      </c>
      <c r="U56" s="7">
        <v>108.00684388378779</v>
      </c>
      <c r="V56" s="7">
        <v>166.22084206737358</v>
      </c>
      <c r="W56" s="7">
        <v>155.26196900777595</v>
      </c>
      <c r="X56" s="7">
        <v>73.459844891071711</v>
      </c>
      <c r="AA56">
        <v>392.53620397962385</v>
      </c>
      <c r="AB56">
        <v>240.16624431651027</v>
      </c>
      <c r="AC56">
        <v>81.480207881715955</v>
      </c>
      <c r="AD56">
        <v>118.91249778831855</v>
      </c>
      <c r="AE56">
        <v>160.75179185033363</v>
      </c>
      <c r="AF56"/>
      <c r="AG56"/>
      <c r="AH56"/>
      <c r="AI56"/>
      <c r="AJ56">
        <v>212.51710407730693</v>
      </c>
      <c r="AK56"/>
      <c r="AL56" s="22">
        <v>244.6480064018582</v>
      </c>
      <c r="AM56"/>
      <c r="AN56" s="22">
        <v>161.15077981539608</v>
      </c>
    </row>
    <row r="57" spans="2:40" s="7" customFormat="1" x14ac:dyDescent="0.2">
      <c r="B57" s="7">
        <v>173.7473953773715</v>
      </c>
      <c r="D57" s="7">
        <v>143.61221599549884</v>
      </c>
      <c r="F57" s="7">
        <v>263.62166666666661</v>
      </c>
      <c r="H57" s="7">
        <v>251.37589736838342</v>
      </c>
      <c r="R57" s="7">
        <v>90.81469081514274</v>
      </c>
      <c r="T57" s="7">
        <v>241.77630112729386</v>
      </c>
      <c r="U57" s="7">
        <v>105.4342427166816</v>
      </c>
      <c r="V57" s="7">
        <v>171.99702686404575</v>
      </c>
      <c r="W57" s="7">
        <v>143.03280592266665</v>
      </c>
      <c r="X57" s="7">
        <v>74.572392712591167</v>
      </c>
      <c r="AA57"/>
      <c r="AB57">
        <v>269.23075291107131</v>
      </c>
      <c r="AC57"/>
      <c r="AD57">
        <v>95.348659473867002</v>
      </c>
      <c r="AE57">
        <v>149.45192989331704</v>
      </c>
      <c r="AF57"/>
      <c r="AG57"/>
      <c r="AH57"/>
      <c r="AI57"/>
      <c r="AJ57">
        <v>168.6540479151079</v>
      </c>
      <c r="AK57"/>
      <c r="AL57" s="22">
        <v>233.14743136292296</v>
      </c>
      <c r="AM57"/>
      <c r="AN57" s="22">
        <v>168.52057278573139</v>
      </c>
    </row>
    <row r="58" spans="2:40" s="7" customFormat="1" x14ac:dyDescent="0.2">
      <c r="D58" s="7">
        <v>143.27187349451887</v>
      </c>
      <c r="F58" s="7">
        <v>216.465</v>
      </c>
      <c r="H58" s="7">
        <v>245.94805601701452</v>
      </c>
      <c r="U58" s="7">
        <v>111.2829397742548</v>
      </c>
      <c r="W58" s="7">
        <v>145.21937153945851</v>
      </c>
      <c r="X58" s="7">
        <v>73.273986415471128</v>
      </c>
      <c r="AA58"/>
      <c r="AB58">
        <v>223.08158196485832</v>
      </c>
      <c r="AC58"/>
      <c r="AD58">
        <v>97.84010335129652</v>
      </c>
      <c r="AE58">
        <v>103.43434329208623</v>
      </c>
      <c r="AF58"/>
      <c r="AG58"/>
      <c r="AH58"/>
      <c r="AI58"/>
      <c r="AJ58">
        <v>166.50498038333998</v>
      </c>
      <c r="AK58"/>
      <c r="AL58">
        <v>239.96985559471528</v>
      </c>
      <c r="AM58"/>
      <c r="AN58">
        <v>148.42005292605316</v>
      </c>
    </row>
    <row r="59" spans="2:40" s="7" customFormat="1" x14ac:dyDescent="0.2">
      <c r="F59" s="7">
        <v>233.86555555555555</v>
      </c>
      <c r="H59" s="7">
        <v>235.8121961171345</v>
      </c>
      <c r="AA59"/>
      <c r="AB59">
        <v>235.98887795642199</v>
      </c>
      <c r="AC59"/>
      <c r="AD59"/>
      <c r="AE59">
        <v>119.69617489167997</v>
      </c>
      <c r="AF59"/>
      <c r="AG59"/>
      <c r="AH59"/>
      <c r="AI59"/>
      <c r="AJ59"/>
      <c r="AK59"/>
      <c r="AL59" s="22"/>
      <c r="AM59" s="22"/>
      <c r="AN59">
        <v>153.14812563949059</v>
      </c>
    </row>
    <row r="60" spans="2:40" s="7" customFormat="1" x14ac:dyDescent="0.2">
      <c r="AA60"/>
      <c r="AB60"/>
      <c r="AC60"/>
      <c r="AD60"/>
      <c r="AE60"/>
      <c r="AF60"/>
    </row>
    <row r="61" spans="2:40" s="7" customFormat="1" x14ac:dyDescent="0.2">
      <c r="D61" s="36"/>
    </row>
    <row r="62" spans="2:40" s="7" customFormat="1" x14ac:dyDescent="0.2">
      <c r="D62" s="36"/>
    </row>
    <row r="63" spans="2:40" s="7" customFormat="1" x14ac:dyDescent="0.2">
      <c r="D63" s="36"/>
    </row>
    <row r="64" spans="2:40" x14ac:dyDescent="0.2">
      <c r="D64" s="29"/>
      <c r="F64" s="7"/>
    </row>
    <row r="65" spans="4:6" x14ac:dyDescent="0.2">
      <c r="D65" s="29"/>
      <c r="F65" s="7"/>
    </row>
    <row r="66" spans="4:6" x14ac:dyDescent="0.2">
      <c r="D66" s="29"/>
      <c r="F66" s="7"/>
    </row>
    <row r="67" spans="4:6" x14ac:dyDescent="0.2">
      <c r="D67" s="29"/>
      <c r="F67" s="7"/>
    </row>
    <row r="68" spans="4:6" x14ac:dyDescent="0.2">
      <c r="D68" s="10"/>
      <c r="F68" s="7"/>
    </row>
    <row r="69" spans="4:6" x14ac:dyDescent="0.2">
      <c r="D69" s="10"/>
      <c r="F69" s="7"/>
    </row>
    <row r="70" spans="4:6" x14ac:dyDescent="0.2">
      <c r="D70" s="10"/>
      <c r="F70" s="7"/>
    </row>
    <row r="71" spans="4:6" x14ac:dyDescent="0.2">
      <c r="D71" s="10"/>
      <c r="F71" s="7"/>
    </row>
    <row r="72" spans="4:6" x14ac:dyDescent="0.2">
      <c r="D72" s="10"/>
      <c r="F72" s="7"/>
    </row>
    <row r="73" spans="4:6" x14ac:dyDescent="0.2">
      <c r="F73" s="7"/>
    </row>
    <row r="74" spans="4:6" x14ac:dyDescent="0.2">
      <c r="F74" s="7"/>
    </row>
    <row r="75" spans="4:6" x14ac:dyDescent="0.2">
      <c r="F75" s="7"/>
    </row>
    <row r="76" spans="4:6" x14ac:dyDescent="0.2">
      <c r="F76" s="7"/>
    </row>
    <row r="77" spans="4:6" x14ac:dyDescent="0.2">
      <c r="F77" s="7"/>
    </row>
    <row r="78" spans="4:6" x14ac:dyDescent="0.2">
      <c r="F78" s="7"/>
    </row>
    <row r="79" spans="4:6" x14ac:dyDescent="0.2">
      <c r="F79" s="7"/>
    </row>
    <row r="80" spans="4:6" x14ac:dyDescent="0.2">
      <c r="F80" s="7"/>
    </row>
    <row r="81" spans="6:6" x14ac:dyDescent="0.2">
      <c r="F81" s="7"/>
    </row>
    <row r="82" spans="6:6" x14ac:dyDescent="0.2">
      <c r="F82" s="7"/>
    </row>
    <row r="83" spans="6:6" x14ac:dyDescent="0.2">
      <c r="F83" s="7"/>
    </row>
    <row r="84" spans="6:6" x14ac:dyDescent="0.2">
      <c r="F84" s="7"/>
    </row>
    <row r="85" spans="6:6" x14ac:dyDescent="0.2">
      <c r="F85" s="7"/>
    </row>
    <row r="86" spans="6:6" x14ac:dyDescent="0.2">
      <c r="F86" s="7"/>
    </row>
    <row r="87" spans="6:6" x14ac:dyDescent="0.2">
      <c r="F87" s="7"/>
    </row>
    <row r="88" spans="6:6" x14ac:dyDescent="0.2">
      <c r="F88" s="7"/>
    </row>
    <row r="89" spans="6:6" x14ac:dyDescent="0.2">
      <c r="F89" s="7"/>
    </row>
    <row r="90" spans="6:6" x14ac:dyDescent="0.2">
      <c r="F90" s="7"/>
    </row>
    <row r="91" spans="6:6" x14ac:dyDescent="0.2">
      <c r="F91" s="7"/>
    </row>
    <row r="92" spans="6:6" x14ac:dyDescent="0.2">
      <c r="F92" s="7"/>
    </row>
    <row r="93" spans="6:6" x14ac:dyDescent="0.2">
      <c r="F93" s="7"/>
    </row>
    <row r="94" spans="6:6" x14ac:dyDescent="0.2">
      <c r="F94" s="7"/>
    </row>
    <row r="95" spans="6:6" x14ac:dyDescent="0.2">
      <c r="F95" s="7"/>
    </row>
    <row r="96" spans="6:6" x14ac:dyDescent="0.2">
      <c r="F96" s="7"/>
    </row>
    <row r="97" spans="6:6" x14ac:dyDescent="0.2">
      <c r="F97" s="7"/>
    </row>
    <row r="98" spans="6:6" x14ac:dyDescent="0.2">
      <c r="F98" s="7"/>
    </row>
    <row r="99" spans="6:6" x14ac:dyDescent="0.2">
      <c r="F99" s="7"/>
    </row>
    <row r="100" spans="6:6" x14ac:dyDescent="0.2">
      <c r="F100" s="7"/>
    </row>
    <row r="101" spans="6:6" x14ac:dyDescent="0.2">
      <c r="F101" s="7"/>
    </row>
    <row r="102" spans="6:6" x14ac:dyDescent="0.2">
      <c r="F102" s="7"/>
    </row>
    <row r="103" spans="6:6" x14ac:dyDescent="0.2">
      <c r="F103" s="7"/>
    </row>
    <row r="104" spans="6:6" x14ac:dyDescent="0.2">
      <c r="F104" s="7"/>
    </row>
    <row r="105" spans="6:6" x14ac:dyDescent="0.2">
      <c r="F105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38B1C-EB9C-F643-B43E-B1B667FC6B1D}">
  <dimension ref="A1:AM63"/>
  <sheetViews>
    <sheetView topLeftCell="J1" workbookViewId="0">
      <selection activeCell="L3" sqref="L3:O36"/>
    </sheetView>
  </sheetViews>
  <sheetFormatPr baseColWidth="10" defaultRowHeight="16" x14ac:dyDescent="0.2"/>
  <cols>
    <col min="2" max="2" width="28.1640625" customWidth="1"/>
    <col min="3" max="3" width="26.33203125" customWidth="1"/>
    <col min="4" max="4" width="24.33203125" customWidth="1"/>
    <col min="5" max="5" width="16.33203125" style="7" customWidth="1"/>
    <col min="6" max="6" width="22" style="10" customWidth="1"/>
    <col min="7" max="7" width="21.5" style="10" customWidth="1"/>
    <col min="8" max="8" width="24.5" style="10" customWidth="1"/>
    <col min="9" max="9" width="30.5" style="10" customWidth="1"/>
    <col min="10" max="11" width="30.5" customWidth="1"/>
    <col min="12" max="12" width="30.83203125" style="4" customWidth="1"/>
    <col min="13" max="13" width="28.1640625" customWidth="1"/>
    <col min="14" max="14" width="22.6640625" customWidth="1"/>
    <col min="15" max="16" width="35.6640625" customWidth="1"/>
    <col min="17" max="17" width="10.83203125" style="7"/>
    <col min="18" max="18" width="31.5" customWidth="1"/>
    <col min="19" max="19" width="18.33203125" customWidth="1"/>
    <col min="20" max="20" width="17" style="10" customWidth="1"/>
    <col min="21" max="21" width="25.1640625" style="7" customWidth="1"/>
    <col min="24" max="24" width="10.83203125" style="9"/>
    <col min="25" max="25" width="14.1640625" customWidth="1"/>
    <col min="26" max="26" width="16.83203125" customWidth="1"/>
    <col min="27" max="27" width="16" customWidth="1"/>
    <col min="34" max="39" width="10.83203125" style="7"/>
  </cols>
  <sheetData>
    <row r="1" spans="1:38" ht="24" x14ac:dyDescent="0.3">
      <c r="A1" s="40" t="s">
        <v>164</v>
      </c>
      <c r="F1" s="9"/>
      <c r="G1" s="9"/>
    </row>
    <row r="2" spans="1:38" x14ac:dyDescent="0.2">
      <c r="F2" s="9"/>
      <c r="G2" s="9"/>
    </row>
    <row r="3" spans="1:38" ht="19" x14ac:dyDescent="0.25">
      <c r="B3" s="41" t="s">
        <v>165</v>
      </c>
      <c r="C3" s="42" t="s">
        <v>166</v>
      </c>
      <c r="D3" s="41" t="s">
        <v>167</v>
      </c>
      <c r="E3" s="43"/>
      <c r="F3" s="38" t="s">
        <v>168</v>
      </c>
      <c r="G3" s="38" t="s">
        <v>169</v>
      </c>
      <c r="H3" s="38" t="s">
        <v>170</v>
      </c>
      <c r="I3" s="38" t="s">
        <v>171</v>
      </c>
      <c r="J3" s="4"/>
      <c r="K3" s="4"/>
      <c r="L3" s="8" t="s">
        <v>172</v>
      </c>
      <c r="M3" s="8" t="s">
        <v>169</v>
      </c>
      <c r="N3" s="8" t="s">
        <v>170</v>
      </c>
      <c r="O3" s="4" t="s">
        <v>171</v>
      </c>
      <c r="P3" s="4"/>
      <c r="R3" s="8" t="s">
        <v>173</v>
      </c>
      <c r="S3" s="8" t="s">
        <v>169</v>
      </c>
      <c r="T3" s="9" t="s">
        <v>170</v>
      </c>
      <c r="U3" s="8" t="s">
        <v>174</v>
      </c>
      <c r="V3" s="8" t="s">
        <v>175</v>
      </c>
      <c r="Y3" s="8" t="s">
        <v>176</v>
      </c>
      <c r="Z3" s="8" t="s">
        <v>169</v>
      </c>
      <c r="AA3" s="8" t="s">
        <v>170</v>
      </c>
      <c r="AB3" s="8" t="s">
        <v>174</v>
      </c>
    </row>
    <row r="4" spans="1:38" x14ac:dyDescent="0.2">
      <c r="A4" s="4" t="s">
        <v>177</v>
      </c>
      <c r="B4">
        <v>4</v>
      </c>
      <c r="C4">
        <v>9</v>
      </c>
      <c r="D4">
        <v>4</v>
      </c>
      <c r="F4" s="9" t="s">
        <v>178</v>
      </c>
      <c r="G4" s="9"/>
      <c r="L4" s="4" t="s">
        <v>179</v>
      </c>
      <c r="R4" t="s">
        <v>180</v>
      </c>
      <c r="Y4">
        <v>4</v>
      </c>
      <c r="AE4" s="7"/>
      <c r="AF4" s="7"/>
      <c r="AG4" s="7"/>
    </row>
    <row r="5" spans="1:38" x14ac:dyDescent="0.2">
      <c r="A5" s="4" t="s">
        <v>181</v>
      </c>
      <c r="B5">
        <v>13</v>
      </c>
      <c r="C5" s="10">
        <v>11</v>
      </c>
      <c r="D5">
        <v>6</v>
      </c>
      <c r="F5" s="9" t="s">
        <v>182</v>
      </c>
      <c r="G5" s="9"/>
      <c r="L5" s="4" t="s">
        <v>183</v>
      </c>
      <c r="R5" t="s">
        <v>184</v>
      </c>
      <c r="Y5">
        <v>8</v>
      </c>
      <c r="AE5" s="7"/>
      <c r="AF5" s="7"/>
      <c r="AG5" s="7"/>
    </row>
    <row r="6" spans="1:38" x14ac:dyDescent="0.2">
      <c r="A6" s="4" t="s">
        <v>185</v>
      </c>
      <c r="B6" s="4">
        <v>1.3279844610504807</v>
      </c>
      <c r="C6" s="4">
        <v>1.381642994972295</v>
      </c>
      <c r="D6" s="8">
        <v>1.5856764403577481</v>
      </c>
      <c r="E6" s="8"/>
      <c r="F6" s="44">
        <v>1.5089439184031881</v>
      </c>
      <c r="G6" s="10">
        <v>5</v>
      </c>
      <c r="H6" s="10">
        <v>1</v>
      </c>
      <c r="I6" s="10">
        <v>1</v>
      </c>
      <c r="J6" s="4"/>
      <c r="K6" s="4"/>
      <c r="L6" s="44">
        <v>1.4204820073438664</v>
      </c>
      <c r="M6" s="10">
        <v>2</v>
      </c>
      <c r="N6" s="10">
        <v>0</v>
      </c>
      <c r="O6" s="10">
        <v>1</v>
      </c>
      <c r="P6" s="10"/>
      <c r="Q6" s="8" t="s">
        <v>118</v>
      </c>
      <c r="R6" s="45">
        <v>0.75542293460016285</v>
      </c>
      <c r="S6">
        <v>16</v>
      </c>
      <c r="T6" s="10">
        <v>8</v>
      </c>
      <c r="U6" s="7">
        <v>0.18815168544719901</v>
      </c>
      <c r="V6" s="4">
        <v>0</v>
      </c>
      <c r="X6" s="8" t="s">
        <v>158</v>
      </c>
      <c r="Y6" s="44">
        <v>1.2665254530785106</v>
      </c>
      <c r="Z6" s="9">
        <v>3</v>
      </c>
      <c r="AA6" s="9">
        <v>1</v>
      </c>
      <c r="AB6" s="9">
        <v>6.658550424213E-2</v>
      </c>
      <c r="AE6" s="7"/>
      <c r="AF6" s="46"/>
      <c r="AG6" s="7"/>
      <c r="AI6" s="48"/>
      <c r="AK6" s="9"/>
    </row>
    <row r="7" spans="1:38" x14ac:dyDescent="0.2">
      <c r="B7" s="4">
        <v>1.4918333093728056</v>
      </c>
      <c r="C7" s="4">
        <v>2.0000030327862066</v>
      </c>
      <c r="D7" s="8">
        <v>1.7768836373021748</v>
      </c>
      <c r="E7" s="8"/>
      <c r="F7" s="4">
        <v>1.0377246539058242</v>
      </c>
      <c r="G7" s="10">
        <v>5</v>
      </c>
      <c r="H7" s="10">
        <v>1</v>
      </c>
      <c r="I7" s="10">
        <v>1</v>
      </c>
      <c r="J7" s="4"/>
      <c r="K7" s="4"/>
      <c r="L7" s="44">
        <v>1.2264128599618023</v>
      </c>
      <c r="M7" s="10">
        <v>6</v>
      </c>
      <c r="N7" s="10">
        <v>4</v>
      </c>
      <c r="O7" s="10">
        <v>1</v>
      </c>
      <c r="P7" s="10"/>
      <c r="Q7" s="8" t="s">
        <v>119</v>
      </c>
      <c r="R7" s="44">
        <v>1.400230237282849</v>
      </c>
      <c r="S7">
        <v>3.5</v>
      </c>
      <c r="T7" s="10">
        <v>2.5</v>
      </c>
      <c r="U7" s="7">
        <v>0.47651191298657902</v>
      </c>
      <c r="V7" s="4">
        <v>0</v>
      </c>
      <c r="X7" s="8" t="s">
        <v>159</v>
      </c>
      <c r="Y7" s="44">
        <v>1.7100500419945996</v>
      </c>
      <c r="Z7" s="9">
        <v>24</v>
      </c>
      <c r="AA7" s="9">
        <v>5</v>
      </c>
      <c r="AB7" s="9">
        <v>0.456086138418688</v>
      </c>
      <c r="AE7" s="7"/>
      <c r="AF7" s="8"/>
      <c r="AG7" s="7"/>
      <c r="AI7" s="47"/>
      <c r="AK7" s="9"/>
    </row>
    <row r="8" spans="1:38" x14ac:dyDescent="0.2">
      <c r="B8" s="4">
        <v>2.4093173642475225</v>
      </c>
      <c r="C8" s="4">
        <v>1.1345981260180724</v>
      </c>
      <c r="D8" s="8">
        <v>1.3003272203360312</v>
      </c>
      <c r="E8" s="8"/>
      <c r="F8" s="44">
        <v>1.3442621588030679</v>
      </c>
      <c r="G8" s="10">
        <v>2</v>
      </c>
      <c r="H8" s="10">
        <v>1</v>
      </c>
      <c r="I8" s="10">
        <v>1</v>
      </c>
      <c r="J8" s="4"/>
      <c r="K8" s="4"/>
      <c r="L8" s="45">
        <v>0.78179317194475439</v>
      </c>
      <c r="M8" s="10">
        <v>5</v>
      </c>
      <c r="N8" s="10">
        <v>1</v>
      </c>
      <c r="O8" s="10">
        <v>1</v>
      </c>
      <c r="P8" s="10"/>
      <c r="Q8" s="8" t="s">
        <v>119</v>
      </c>
      <c r="R8" s="4">
        <v>0.99465475973991879</v>
      </c>
      <c r="S8">
        <v>3.5</v>
      </c>
      <c r="T8" s="10">
        <v>2.5</v>
      </c>
      <c r="U8" s="7">
        <v>0.47651191298657902</v>
      </c>
      <c r="V8" s="4">
        <v>0</v>
      </c>
      <c r="X8" s="8" t="s">
        <v>159</v>
      </c>
      <c r="Y8" s="44">
        <v>1.6782782364470723</v>
      </c>
      <c r="Z8" s="9">
        <v>24</v>
      </c>
      <c r="AA8" s="9">
        <v>5</v>
      </c>
      <c r="AB8" s="9">
        <v>0.456086138418688</v>
      </c>
      <c r="AE8" s="7"/>
      <c r="AF8" s="8"/>
      <c r="AG8" s="7"/>
      <c r="AI8" s="8"/>
      <c r="AK8" s="9"/>
    </row>
    <row r="9" spans="1:38" x14ac:dyDescent="0.2">
      <c r="B9" s="4">
        <v>1.9379057703060505</v>
      </c>
      <c r="C9" s="4">
        <v>1.4833356076212694</v>
      </c>
      <c r="D9" s="8">
        <v>2.5495811111878401</v>
      </c>
      <c r="E9" s="8"/>
      <c r="F9" s="4">
        <v>0.96237062051348343</v>
      </c>
      <c r="G9" s="10">
        <v>2</v>
      </c>
      <c r="H9" s="10">
        <v>1</v>
      </c>
      <c r="I9" s="10">
        <v>1</v>
      </c>
      <c r="J9" s="4"/>
      <c r="K9" s="4"/>
      <c r="L9" s="45">
        <v>0.66779382008860844</v>
      </c>
      <c r="M9" s="9">
        <v>24</v>
      </c>
      <c r="N9" s="9">
        <v>4.5</v>
      </c>
      <c r="O9" s="10">
        <v>1</v>
      </c>
      <c r="P9" s="10"/>
      <c r="Q9" s="8" t="s">
        <v>120</v>
      </c>
      <c r="R9" s="44">
        <v>1.1064419668005752</v>
      </c>
      <c r="S9">
        <v>2.5</v>
      </c>
      <c r="T9" s="10">
        <v>0.5</v>
      </c>
      <c r="U9" s="9">
        <v>0.404108485253103</v>
      </c>
      <c r="V9" s="4">
        <v>0</v>
      </c>
      <c r="X9" s="8" t="s">
        <v>122</v>
      </c>
      <c r="Y9" s="44">
        <v>2.1877766133684373</v>
      </c>
      <c r="Z9" s="9">
        <v>3</v>
      </c>
      <c r="AA9" s="9">
        <v>2.5</v>
      </c>
      <c r="AB9" s="9">
        <v>0.117087674635002</v>
      </c>
      <c r="AE9" s="7"/>
      <c r="AF9" s="8"/>
      <c r="AG9" s="7"/>
      <c r="AI9" s="47"/>
      <c r="AK9" s="9"/>
      <c r="AL9" s="9"/>
    </row>
    <row r="10" spans="1:38" x14ac:dyDescent="0.2">
      <c r="B10" s="4">
        <v>1.0922601085339259</v>
      </c>
      <c r="C10" s="4">
        <v>1.5817078062513918</v>
      </c>
      <c r="D10" s="8">
        <v>1.3290815159163998</v>
      </c>
      <c r="E10" s="8"/>
      <c r="F10" s="4">
        <v>1.0020072340911639</v>
      </c>
      <c r="G10" s="10">
        <v>2</v>
      </c>
      <c r="H10" s="10">
        <v>1</v>
      </c>
      <c r="I10" s="10">
        <v>1</v>
      </c>
      <c r="J10" s="4"/>
      <c r="K10" s="4"/>
      <c r="L10" s="47">
        <v>1.7743529729906151</v>
      </c>
      <c r="M10" s="9">
        <v>3</v>
      </c>
      <c r="N10" s="9">
        <v>0.5</v>
      </c>
      <c r="O10" s="10">
        <v>1</v>
      </c>
      <c r="P10" s="10"/>
      <c r="Q10" s="8" t="s">
        <v>120</v>
      </c>
      <c r="R10" s="45">
        <v>0.81280238282188311</v>
      </c>
      <c r="S10">
        <v>2.5</v>
      </c>
      <c r="T10" s="10">
        <v>0.5</v>
      </c>
      <c r="U10" s="9">
        <v>0.404108485253103</v>
      </c>
      <c r="V10" s="4">
        <v>0</v>
      </c>
      <c r="X10" s="8" t="s">
        <v>122</v>
      </c>
      <c r="Y10" s="4">
        <v>0.95276724400144297</v>
      </c>
      <c r="Z10" s="9">
        <v>3</v>
      </c>
      <c r="AA10" s="9">
        <v>2.5</v>
      </c>
      <c r="AB10" s="9">
        <v>0.117087674635002</v>
      </c>
      <c r="AE10" s="7"/>
      <c r="AF10" s="8"/>
      <c r="AG10" s="7"/>
      <c r="AI10" s="48"/>
      <c r="AK10" s="9"/>
      <c r="AL10" s="9"/>
    </row>
    <row r="11" spans="1:38" x14ac:dyDescent="0.2">
      <c r="B11" s="4">
        <v>1.2162363314829903</v>
      </c>
      <c r="C11" s="4">
        <v>2.0320040197416289</v>
      </c>
      <c r="D11" s="8">
        <v>1.2135368689563681</v>
      </c>
      <c r="E11" s="8"/>
      <c r="F11" s="8">
        <v>1.0325798909196751</v>
      </c>
      <c r="G11" s="9">
        <v>24</v>
      </c>
      <c r="H11" s="9">
        <v>4.5</v>
      </c>
      <c r="I11" s="10">
        <v>1</v>
      </c>
      <c r="J11" s="8"/>
      <c r="K11" s="4"/>
      <c r="L11" s="44">
        <v>1.3699916955488125</v>
      </c>
      <c r="M11" s="9">
        <v>3</v>
      </c>
      <c r="N11" s="9">
        <v>0.5</v>
      </c>
      <c r="O11" s="10">
        <v>1</v>
      </c>
      <c r="P11" s="10"/>
      <c r="Q11" s="8" t="s">
        <v>121</v>
      </c>
      <c r="R11" s="45">
        <v>0.84388598464543407</v>
      </c>
      <c r="S11">
        <v>24</v>
      </c>
      <c r="T11" s="9">
        <v>9</v>
      </c>
      <c r="U11" s="7">
        <v>0.28520408123761098</v>
      </c>
      <c r="V11" s="4">
        <v>0</v>
      </c>
      <c r="X11" s="8" t="s">
        <v>142</v>
      </c>
      <c r="Y11" s="44">
        <v>1.766192248854479</v>
      </c>
      <c r="Z11" s="9">
        <v>3</v>
      </c>
      <c r="AA11" s="9">
        <v>0.5</v>
      </c>
      <c r="AB11" s="9">
        <v>0.309112099233605</v>
      </c>
      <c r="AE11" s="7"/>
      <c r="AF11" s="8"/>
      <c r="AG11" s="7"/>
      <c r="AI11" s="48"/>
      <c r="AK11" s="9"/>
    </row>
    <row r="12" spans="1:38" x14ac:dyDescent="0.2">
      <c r="B12" s="4">
        <v>1.2480061882297113</v>
      </c>
      <c r="C12" s="4">
        <v>1.5168996881356809</v>
      </c>
      <c r="D12" s="4"/>
      <c r="E12" s="8"/>
      <c r="F12" s="8">
        <v>0.99658252918022694</v>
      </c>
      <c r="G12" s="9">
        <v>25</v>
      </c>
      <c r="H12" s="9">
        <v>20</v>
      </c>
      <c r="I12" s="10">
        <v>1</v>
      </c>
      <c r="J12" s="8"/>
      <c r="K12" s="4"/>
      <c r="L12" s="44">
        <v>1.9770032396253234</v>
      </c>
      <c r="M12" s="9">
        <v>2</v>
      </c>
      <c r="N12" s="9">
        <v>0.5</v>
      </c>
      <c r="O12" s="10">
        <v>1</v>
      </c>
      <c r="P12" s="10"/>
      <c r="Q12" s="8" t="s">
        <v>122</v>
      </c>
      <c r="R12" s="8">
        <v>0.93193048685066238</v>
      </c>
      <c r="S12" s="7">
        <v>3</v>
      </c>
      <c r="T12" s="9">
        <v>3</v>
      </c>
      <c r="U12" s="9">
        <v>0.117087674635002</v>
      </c>
      <c r="V12" s="4">
        <v>0</v>
      </c>
      <c r="X12" s="8" t="s">
        <v>142</v>
      </c>
      <c r="Y12" s="44">
        <v>3.3018235286656168</v>
      </c>
      <c r="Z12" s="9">
        <v>3</v>
      </c>
      <c r="AA12" s="9">
        <v>0.5</v>
      </c>
      <c r="AB12" s="9">
        <v>0.309112099233605</v>
      </c>
      <c r="AE12" s="7"/>
      <c r="AF12" s="8"/>
      <c r="AG12" s="7"/>
      <c r="AI12" s="8"/>
      <c r="AK12" s="9"/>
      <c r="AL12" s="9"/>
    </row>
    <row r="13" spans="1:38" x14ac:dyDescent="0.2">
      <c r="B13" s="4">
        <v>2.1682311135504158</v>
      </c>
      <c r="C13" s="4">
        <v>1.3760816051148754</v>
      </c>
      <c r="D13" s="4"/>
      <c r="E13" s="8"/>
      <c r="F13" s="48">
        <v>0.82990435989540667</v>
      </c>
      <c r="G13" s="9">
        <v>25</v>
      </c>
      <c r="H13" s="9">
        <v>20</v>
      </c>
      <c r="I13" s="10">
        <v>1</v>
      </c>
      <c r="J13" s="8"/>
      <c r="K13" s="4"/>
      <c r="L13" s="44">
        <v>1.8275403965622876</v>
      </c>
      <c r="M13" s="9">
        <v>2</v>
      </c>
      <c r="N13" s="9">
        <v>0.5</v>
      </c>
      <c r="O13" s="10">
        <v>1</v>
      </c>
      <c r="P13" s="10"/>
      <c r="Q13" s="8" t="s">
        <v>123</v>
      </c>
      <c r="R13" s="45">
        <v>0.80685128684351903</v>
      </c>
      <c r="S13">
        <v>5</v>
      </c>
      <c r="T13" s="9">
        <v>4</v>
      </c>
      <c r="U13" s="9">
        <v>0.239513277480179</v>
      </c>
      <c r="V13" s="4">
        <v>0</v>
      </c>
      <c r="X13" s="8" t="s">
        <v>142</v>
      </c>
      <c r="Y13" s="44">
        <v>1.8233465218733935</v>
      </c>
      <c r="Z13" s="9">
        <v>3</v>
      </c>
      <c r="AA13" s="9">
        <v>0.5</v>
      </c>
      <c r="AB13" s="9">
        <v>0.309112099233605</v>
      </c>
      <c r="AE13" s="7"/>
      <c r="AF13" s="46"/>
      <c r="AG13" s="9"/>
      <c r="AI13" s="48"/>
      <c r="AK13" s="9"/>
      <c r="AL13" s="9"/>
    </row>
    <row r="14" spans="1:38" x14ac:dyDescent="0.2">
      <c r="B14" s="4">
        <v>2.1442023106191783</v>
      </c>
      <c r="C14" s="4">
        <v>1.257213077870891</v>
      </c>
      <c r="D14" s="4"/>
      <c r="E14" s="8"/>
      <c r="F14" s="48">
        <v>0.88252223615597913</v>
      </c>
      <c r="G14" s="9">
        <v>25</v>
      </c>
      <c r="H14" s="9">
        <v>20</v>
      </c>
      <c r="I14" s="10">
        <v>1</v>
      </c>
      <c r="J14" s="8"/>
      <c r="K14" s="4"/>
      <c r="L14" s="45">
        <v>0.90255658730146149</v>
      </c>
      <c r="M14" s="9">
        <v>7</v>
      </c>
      <c r="N14" s="9">
        <v>1.5</v>
      </c>
      <c r="O14" s="10">
        <v>1</v>
      </c>
      <c r="P14" s="10"/>
      <c r="Q14" s="8" t="s">
        <v>124</v>
      </c>
      <c r="R14" s="48">
        <v>0.62467801090993424</v>
      </c>
      <c r="S14" s="7">
        <v>2</v>
      </c>
      <c r="T14" s="9">
        <v>0.5</v>
      </c>
      <c r="U14" s="7">
        <v>1.5740994764285698E-2</v>
      </c>
      <c r="V14" s="4">
        <v>0</v>
      </c>
      <c r="X14" s="8"/>
      <c r="Y14" s="8"/>
      <c r="Z14" s="8"/>
      <c r="AE14" s="7"/>
      <c r="AF14" s="46"/>
      <c r="AG14" s="9"/>
      <c r="AI14" s="48"/>
      <c r="AK14" s="9"/>
    </row>
    <row r="15" spans="1:38" x14ac:dyDescent="0.2">
      <c r="B15" s="4">
        <v>2.28890897933515</v>
      </c>
      <c r="C15" s="4">
        <v>2.100825964883211</v>
      </c>
      <c r="D15" s="4"/>
      <c r="E15" s="8"/>
      <c r="F15" s="45">
        <v>0.83389012007047802</v>
      </c>
      <c r="G15" s="10">
        <v>60</v>
      </c>
      <c r="H15" s="9">
        <v>15</v>
      </c>
      <c r="I15" s="10">
        <v>1</v>
      </c>
      <c r="J15" s="8"/>
      <c r="K15" s="4"/>
      <c r="L15" s="45">
        <v>0.94511805675112504</v>
      </c>
      <c r="M15" s="9">
        <v>7</v>
      </c>
      <c r="N15" s="9">
        <v>1.5</v>
      </c>
      <c r="O15" s="10">
        <v>1</v>
      </c>
      <c r="P15" s="10"/>
      <c r="Q15" s="8" t="s">
        <v>124</v>
      </c>
      <c r="R15" s="49">
        <v>0.60299056856675115</v>
      </c>
      <c r="S15" s="7">
        <v>2</v>
      </c>
      <c r="T15" s="9">
        <v>0.5</v>
      </c>
      <c r="U15" s="7">
        <v>1.5740994764285698E-2</v>
      </c>
      <c r="V15" s="4">
        <v>0</v>
      </c>
      <c r="Y15" s="8"/>
      <c r="Z15" s="8"/>
      <c r="AE15" s="7"/>
      <c r="AF15" s="46"/>
      <c r="AG15" s="9"/>
      <c r="AI15" s="77"/>
      <c r="AK15" s="9"/>
    </row>
    <row r="16" spans="1:38" x14ac:dyDescent="0.2">
      <c r="B16" s="4">
        <v>1.3584272324657036</v>
      </c>
      <c r="C16" s="4">
        <v>1.515329272915249</v>
      </c>
      <c r="D16" s="4"/>
      <c r="E16" s="8"/>
      <c r="F16" s="44">
        <v>1.2337418568788754</v>
      </c>
      <c r="G16" s="10">
        <v>182</v>
      </c>
      <c r="H16" s="10">
        <v>20</v>
      </c>
      <c r="I16" s="10">
        <v>1</v>
      </c>
      <c r="J16" s="4"/>
      <c r="K16" s="4"/>
      <c r="L16" s="44">
        <v>1.3879783539269814</v>
      </c>
      <c r="M16" s="10">
        <v>60</v>
      </c>
      <c r="N16" s="10">
        <v>15</v>
      </c>
      <c r="O16" s="10">
        <v>1</v>
      </c>
      <c r="P16" s="10"/>
      <c r="Q16" s="8" t="s">
        <v>121</v>
      </c>
      <c r="R16" s="44">
        <v>1.1390348721912704</v>
      </c>
      <c r="S16" s="7">
        <v>24</v>
      </c>
      <c r="T16" s="9">
        <v>9</v>
      </c>
      <c r="U16" s="7">
        <v>0.28520408123761098</v>
      </c>
      <c r="V16" s="4">
        <v>0</v>
      </c>
      <c r="Y16" s="8"/>
      <c r="Z16" s="8"/>
      <c r="AE16" s="7"/>
      <c r="AF16" s="46"/>
      <c r="AG16" s="9"/>
      <c r="AI16" s="47"/>
      <c r="AK16" s="9"/>
    </row>
    <row r="17" spans="2:38" x14ac:dyDescent="0.2">
      <c r="B17" s="4">
        <v>2.7919596808072851</v>
      </c>
      <c r="C17" s="4"/>
      <c r="D17" s="4"/>
      <c r="E17" s="8"/>
      <c r="F17" s="4">
        <v>1.0115370369551959</v>
      </c>
      <c r="G17" s="10">
        <v>182</v>
      </c>
      <c r="H17" s="10">
        <v>20</v>
      </c>
      <c r="I17" s="10">
        <v>1</v>
      </c>
      <c r="J17" s="4"/>
      <c r="K17" s="4"/>
      <c r="L17" s="45">
        <v>0.71931478241173763</v>
      </c>
      <c r="M17" s="10">
        <v>60</v>
      </c>
      <c r="N17" s="9">
        <v>15</v>
      </c>
      <c r="O17" s="10">
        <v>1</v>
      </c>
      <c r="P17" s="10"/>
      <c r="Q17" s="50" t="s">
        <v>126</v>
      </c>
      <c r="R17" s="51">
        <v>1.3800880880784765</v>
      </c>
      <c r="S17" s="52">
        <v>16</v>
      </c>
      <c r="T17" s="53">
        <v>4.5</v>
      </c>
      <c r="U17" s="52">
        <v>-0.62306101076381404</v>
      </c>
      <c r="V17" s="50">
        <v>0</v>
      </c>
      <c r="Y17" s="4"/>
      <c r="Z17" s="4"/>
      <c r="AE17" s="7"/>
      <c r="AF17" s="46"/>
      <c r="AG17" s="9"/>
      <c r="AI17" s="47"/>
      <c r="AK17" s="9"/>
      <c r="AL17" s="9"/>
    </row>
    <row r="18" spans="2:38" x14ac:dyDescent="0.2">
      <c r="B18" s="4">
        <v>1.2242330868118356</v>
      </c>
      <c r="C18" s="4"/>
      <c r="D18" s="4"/>
      <c r="E18" s="8"/>
      <c r="F18" s="44">
        <v>1.9039268789524184</v>
      </c>
      <c r="G18" s="10">
        <v>110</v>
      </c>
      <c r="H18" s="10">
        <v>19</v>
      </c>
      <c r="I18" s="10">
        <v>1</v>
      </c>
      <c r="J18" s="4"/>
      <c r="K18" s="4"/>
      <c r="L18" s="44">
        <v>1.1918185646966537</v>
      </c>
      <c r="M18" s="10">
        <v>182</v>
      </c>
      <c r="N18" s="10">
        <v>20</v>
      </c>
      <c r="O18" s="10">
        <v>1</v>
      </c>
      <c r="P18" s="10"/>
      <c r="Q18" s="50" t="s">
        <v>126</v>
      </c>
      <c r="R18" s="51">
        <v>1.1817908313832084</v>
      </c>
      <c r="S18" s="52">
        <v>16</v>
      </c>
      <c r="T18" s="53">
        <v>4.5</v>
      </c>
      <c r="U18" s="52">
        <v>-0.62306101076381404</v>
      </c>
      <c r="V18" s="50">
        <v>0</v>
      </c>
      <c r="Y18" s="4"/>
      <c r="Z18" s="4"/>
      <c r="AE18" s="7"/>
      <c r="AF18" s="46"/>
      <c r="AG18" s="9"/>
      <c r="AI18" s="47"/>
      <c r="AK18" s="9"/>
    </row>
    <row r="19" spans="2:38" x14ac:dyDescent="0.2">
      <c r="F19" s="4">
        <v>1.0534510562439892</v>
      </c>
      <c r="G19" s="10">
        <v>110</v>
      </c>
      <c r="H19" s="10">
        <v>19</v>
      </c>
      <c r="I19" s="10">
        <v>1</v>
      </c>
      <c r="J19" s="4"/>
      <c r="K19" s="4"/>
      <c r="L19" s="45">
        <v>0.50217961882381512</v>
      </c>
      <c r="M19" s="10">
        <v>110</v>
      </c>
      <c r="N19" s="10">
        <v>19</v>
      </c>
      <c r="O19" s="10">
        <v>1</v>
      </c>
      <c r="P19" s="10"/>
      <c r="Q19" s="50" t="s">
        <v>127</v>
      </c>
      <c r="R19" s="50">
        <v>1.0180366258622171</v>
      </c>
      <c r="S19" s="52">
        <v>21</v>
      </c>
      <c r="T19" s="53">
        <v>15</v>
      </c>
      <c r="U19" s="53">
        <v>-0.17598599470947701</v>
      </c>
      <c r="V19" s="50">
        <v>0</v>
      </c>
      <c r="Y19" s="4"/>
      <c r="Z19" s="4"/>
      <c r="AE19" s="7"/>
      <c r="AF19" s="46"/>
      <c r="AG19" s="9"/>
      <c r="AI19" s="47"/>
      <c r="AK19" s="9"/>
    </row>
    <row r="20" spans="2:38" x14ac:dyDescent="0.2">
      <c r="B20" s="10"/>
      <c r="C20" s="10"/>
      <c r="F20" s="44">
        <v>2.1195154271468892</v>
      </c>
      <c r="G20" s="10">
        <v>110</v>
      </c>
      <c r="H20" s="10">
        <v>19</v>
      </c>
      <c r="I20" s="10">
        <v>1</v>
      </c>
      <c r="J20" s="4"/>
      <c r="K20" s="4"/>
      <c r="L20" s="45">
        <v>0.84338906545855552</v>
      </c>
      <c r="M20" s="10">
        <v>150</v>
      </c>
      <c r="N20" s="10">
        <v>30</v>
      </c>
      <c r="O20" s="10">
        <v>1</v>
      </c>
      <c r="P20" s="10"/>
      <c r="Q20" s="50" t="s">
        <v>128</v>
      </c>
      <c r="R20" s="51">
        <v>1.1073218481797815</v>
      </c>
      <c r="S20" s="52">
        <v>7</v>
      </c>
      <c r="T20" s="53">
        <v>4.5</v>
      </c>
      <c r="U20" s="53">
        <v>-0.51109725811185802</v>
      </c>
      <c r="V20" s="50">
        <v>0</v>
      </c>
      <c r="Y20" s="4"/>
      <c r="Z20" s="4"/>
      <c r="AE20" s="7"/>
      <c r="AF20" s="46"/>
      <c r="AG20" s="9"/>
      <c r="AI20" s="8"/>
      <c r="AK20" s="9"/>
      <c r="AL20" s="9"/>
    </row>
    <row r="21" spans="2:38" x14ac:dyDescent="0.2">
      <c r="C21" s="10"/>
      <c r="F21" s="44">
        <v>1.1230603187582877</v>
      </c>
      <c r="G21" s="10">
        <v>110</v>
      </c>
      <c r="H21" s="10">
        <v>19</v>
      </c>
      <c r="I21" s="10">
        <v>1</v>
      </c>
      <c r="J21" s="4"/>
      <c r="K21" s="4"/>
      <c r="L21" s="44">
        <v>1.3686075503771564</v>
      </c>
      <c r="M21" s="10">
        <v>150</v>
      </c>
      <c r="N21" s="10">
        <v>30</v>
      </c>
      <c r="O21" s="10">
        <v>1</v>
      </c>
      <c r="P21" s="10"/>
      <c r="Q21" s="50" t="s">
        <v>128</v>
      </c>
      <c r="R21" s="51">
        <v>1.5253419814874116</v>
      </c>
      <c r="S21" s="52">
        <v>7</v>
      </c>
      <c r="T21" s="53">
        <v>4.5</v>
      </c>
      <c r="U21" s="53">
        <v>-0.51109725811185802</v>
      </c>
      <c r="V21" s="50">
        <v>0</v>
      </c>
      <c r="Y21" s="4"/>
      <c r="Z21" s="4"/>
      <c r="AE21" s="7"/>
      <c r="AF21" s="54"/>
      <c r="AG21" s="9"/>
      <c r="AI21" s="47"/>
      <c r="AK21" s="9"/>
      <c r="AL21" s="9"/>
    </row>
    <row r="22" spans="2:38" x14ac:dyDescent="0.2">
      <c r="C22" s="10"/>
      <c r="F22" s="44">
        <v>1.2852464778275825</v>
      </c>
      <c r="G22" s="10">
        <v>150</v>
      </c>
      <c r="H22" s="10">
        <v>30</v>
      </c>
      <c r="I22" s="10">
        <v>1</v>
      </c>
      <c r="J22" s="4"/>
      <c r="K22" s="4"/>
      <c r="L22" s="45">
        <v>0.86053231664275931</v>
      </c>
      <c r="M22" s="10">
        <v>150</v>
      </c>
      <c r="N22" s="10">
        <v>30</v>
      </c>
      <c r="O22" s="10">
        <v>1</v>
      </c>
      <c r="P22" s="10"/>
      <c r="Q22" s="50" t="s">
        <v>128</v>
      </c>
      <c r="R22" s="51">
        <v>1.2710129290020364</v>
      </c>
      <c r="S22" s="52">
        <v>7</v>
      </c>
      <c r="T22" s="53">
        <v>4.5</v>
      </c>
      <c r="U22" s="53">
        <v>-0.51109725811185802</v>
      </c>
      <c r="V22" s="50">
        <v>0</v>
      </c>
      <c r="Y22" s="4"/>
      <c r="Z22" s="4"/>
      <c r="AE22" s="7"/>
      <c r="AF22" s="8"/>
      <c r="AG22" s="9"/>
      <c r="AI22" s="47"/>
      <c r="AK22" s="9"/>
      <c r="AL22" s="9"/>
    </row>
    <row r="23" spans="2:38" x14ac:dyDescent="0.2">
      <c r="F23" s="44">
        <v>2.3542101334574399</v>
      </c>
      <c r="G23" s="10">
        <v>150</v>
      </c>
      <c r="H23" s="10">
        <v>30</v>
      </c>
      <c r="I23" s="10">
        <v>1</v>
      </c>
      <c r="J23" s="4"/>
      <c r="K23" s="4"/>
      <c r="L23" s="4">
        <v>1.0880416058463278</v>
      </c>
      <c r="M23" s="10">
        <v>34</v>
      </c>
      <c r="N23" s="10">
        <v>16</v>
      </c>
      <c r="O23" s="10">
        <v>1</v>
      </c>
      <c r="P23" s="10"/>
      <c r="Q23" s="50" t="s">
        <v>129</v>
      </c>
      <c r="R23" s="50">
        <v>0.97074141879410225</v>
      </c>
      <c r="S23" s="52">
        <v>16</v>
      </c>
      <c r="T23" s="53">
        <v>8</v>
      </c>
      <c r="U23" s="53">
        <v>-0.63754001472024402</v>
      </c>
      <c r="V23" s="50">
        <v>0</v>
      </c>
      <c r="Y23" s="4"/>
      <c r="Z23" s="4"/>
      <c r="AE23" s="7"/>
      <c r="AF23" s="8"/>
      <c r="AG23" s="9"/>
      <c r="AI23" s="47"/>
      <c r="AK23" s="9"/>
      <c r="AL23" s="9"/>
    </row>
    <row r="24" spans="2:38" x14ac:dyDescent="0.2">
      <c r="F24" s="44">
        <v>1.9043591573809893</v>
      </c>
      <c r="G24" s="10">
        <v>600</v>
      </c>
      <c r="H24" s="10">
        <v>62</v>
      </c>
      <c r="I24" s="10">
        <v>1</v>
      </c>
      <c r="J24" s="4"/>
      <c r="K24" s="4"/>
      <c r="L24" s="44">
        <v>1.1668199307345311</v>
      </c>
      <c r="M24" s="10">
        <v>34</v>
      </c>
      <c r="N24" s="10">
        <v>16</v>
      </c>
      <c r="O24" s="10">
        <v>1</v>
      </c>
      <c r="P24" s="10"/>
      <c r="Q24" s="8" t="s">
        <v>130</v>
      </c>
      <c r="R24" s="44">
        <v>1.401636012052611</v>
      </c>
      <c r="S24">
        <v>2</v>
      </c>
      <c r="T24" s="10">
        <v>0.5</v>
      </c>
      <c r="U24" s="9">
        <v>-0.555425523383969</v>
      </c>
      <c r="V24" s="4">
        <v>1</v>
      </c>
      <c r="Y24" s="4"/>
      <c r="Z24" s="4"/>
      <c r="AE24" s="7"/>
      <c r="AF24" s="46"/>
      <c r="AG24" s="9"/>
      <c r="AI24" s="8"/>
      <c r="AK24" s="9"/>
      <c r="AL24" s="9"/>
    </row>
    <row r="25" spans="2:38" x14ac:dyDescent="0.2">
      <c r="F25" s="59">
        <v>0.41641240977660637</v>
      </c>
      <c r="G25" s="10">
        <v>11.5</v>
      </c>
      <c r="H25" s="10">
        <v>8.5</v>
      </c>
      <c r="I25" s="4">
        <v>0</v>
      </c>
      <c r="J25" s="4"/>
      <c r="K25" s="4"/>
      <c r="L25" s="45">
        <v>0.7950852802695314</v>
      </c>
      <c r="M25" s="10">
        <v>34</v>
      </c>
      <c r="N25" s="10">
        <v>16</v>
      </c>
      <c r="O25" s="10">
        <v>1</v>
      </c>
      <c r="P25" s="10"/>
      <c r="Q25" s="8" t="s">
        <v>130</v>
      </c>
      <c r="R25" s="44">
        <v>1.2351998498467778</v>
      </c>
      <c r="S25">
        <v>2</v>
      </c>
      <c r="T25" s="10">
        <v>0.5</v>
      </c>
      <c r="U25" s="9">
        <v>-0.555425523383969</v>
      </c>
      <c r="V25" s="4">
        <v>1</v>
      </c>
      <c r="Y25" s="4"/>
      <c r="Z25" s="4"/>
      <c r="AE25" s="7"/>
      <c r="AF25" s="46"/>
      <c r="AG25" s="9"/>
      <c r="AI25" s="47"/>
      <c r="AK25" s="9"/>
      <c r="AL25" s="9"/>
    </row>
    <row r="26" spans="2:38" x14ac:dyDescent="0.2">
      <c r="F26" s="59">
        <v>0.82742444912016255</v>
      </c>
      <c r="G26" s="10">
        <v>11.5</v>
      </c>
      <c r="H26" s="10">
        <v>8.5</v>
      </c>
      <c r="I26" s="4">
        <v>0</v>
      </c>
      <c r="J26" s="4"/>
      <c r="K26" s="4"/>
      <c r="L26" s="45">
        <v>0.83048614592186853</v>
      </c>
      <c r="M26" s="10">
        <v>34</v>
      </c>
      <c r="N26" s="10">
        <v>16</v>
      </c>
      <c r="O26" s="10">
        <v>1</v>
      </c>
      <c r="P26" s="10"/>
      <c r="Q26" s="8" t="s">
        <v>130</v>
      </c>
      <c r="R26" s="44">
        <v>1.9628556993573365</v>
      </c>
      <c r="S26">
        <v>2</v>
      </c>
      <c r="T26" s="10">
        <v>0.5</v>
      </c>
      <c r="U26" s="9">
        <v>-0.555425523383969</v>
      </c>
      <c r="V26" s="4">
        <v>1</v>
      </c>
      <c r="Y26" s="4"/>
      <c r="Z26" s="4"/>
      <c r="AE26" s="7"/>
      <c r="AF26" s="46"/>
      <c r="AG26" s="9"/>
      <c r="AI26" s="47"/>
      <c r="AK26" s="9"/>
      <c r="AL26" s="9"/>
    </row>
    <row r="27" spans="2:38" x14ac:dyDescent="0.2">
      <c r="F27" s="59">
        <v>0.62896529127455592</v>
      </c>
      <c r="G27" s="10">
        <v>11.5</v>
      </c>
      <c r="H27" s="10">
        <v>8.5</v>
      </c>
      <c r="I27" s="4">
        <v>0</v>
      </c>
      <c r="J27" s="4"/>
      <c r="K27" s="4"/>
      <c r="L27" s="4">
        <v>0.95617820660924191</v>
      </c>
      <c r="M27" s="10">
        <v>600</v>
      </c>
      <c r="N27" s="10">
        <v>62</v>
      </c>
      <c r="O27" s="10">
        <v>1</v>
      </c>
      <c r="P27" s="10"/>
      <c r="Q27" s="8" t="s">
        <v>131</v>
      </c>
      <c r="R27" s="44">
        <v>1.2352946762471959</v>
      </c>
      <c r="S27">
        <v>1</v>
      </c>
      <c r="T27" s="10">
        <v>0</v>
      </c>
      <c r="U27" s="9">
        <v>-0.301015061510434</v>
      </c>
      <c r="V27" s="4">
        <v>1</v>
      </c>
      <c r="AE27" s="7"/>
      <c r="AF27" s="55"/>
      <c r="AG27" s="7"/>
      <c r="AI27" s="47"/>
      <c r="AK27" s="9"/>
      <c r="AL27" s="9"/>
    </row>
    <row r="28" spans="2:38" x14ac:dyDescent="0.2">
      <c r="F28" s="59">
        <v>0.81196012831308739</v>
      </c>
      <c r="G28" s="10">
        <v>11.5</v>
      </c>
      <c r="H28" s="10">
        <v>8.5</v>
      </c>
      <c r="I28" s="4">
        <v>0</v>
      </c>
      <c r="J28" s="4"/>
      <c r="K28" s="4"/>
      <c r="L28" s="45">
        <v>0.58925676362750068</v>
      </c>
      <c r="M28" s="10">
        <v>600</v>
      </c>
      <c r="N28" s="10">
        <v>62</v>
      </c>
      <c r="O28" s="10">
        <v>1</v>
      </c>
      <c r="P28" s="10"/>
      <c r="Q28" s="8" t="s">
        <v>131</v>
      </c>
      <c r="R28" s="44">
        <v>1.2358377179643354</v>
      </c>
      <c r="S28">
        <v>1</v>
      </c>
      <c r="T28" s="10">
        <v>0</v>
      </c>
      <c r="U28" s="9">
        <v>-0.301015061510434</v>
      </c>
      <c r="V28" s="4">
        <v>1</v>
      </c>
      <c r="AE28" s="7"/>
      <c r="AF28" s="7"/>
      <c r="AG28" s="7"/>
      <c r="AI28" s="47"/>
      <c r="AK28" s="9"/>
      <c r="AL28" s="9"/>
    </row>
    <row r="29" spans="2:38" x14ac:dyDescent="0.2">
      <c r="F29" s="59">
        <v>0.82740820897433076</v>
      </c>
      <c r="G29" s="10">
        <v>14</v>
      </c>
      <c r="H29" s="10">
        <v>12</v>
      </c>
      <c r="I29" s="4">
        <v>0</v>
      </c>
      <c r="L29" s="45">
        <v>0.70628066517581822</v>
      </c>
      <c r="M29" s="10">
        <v>600</v>
      </c>
      <c r="N29" s="10">
        <v>62</v>
      </c>
      <c r="O29" s="10">
        <v>1</v>
      </c>
      <c r="P29" s="10"/>
      <c r="Q29" s="8" t="s">
        <v>132</v>
      </c>
      <c r="R29" s="4">
        <v>1.0386144777765698</v>
      </c>
      <c r="S29">
        <v>1</v>
      </c>
      <c r="T29" s="10">
        <v>0</v>
      </c>
      <c r="U29" s="9">
        <v>-0.66186991212024304</v>
      </c>
      <c r="V29">
        <v>1</v>
      </c>
      <c r="AI29" s="47"/>
      <c r="AK29" s="9"/>
      <c r="AL29" s="9"/>
    </row>
    <row r="30" spans="2:38" x14ac:dyDescent="0.2">
      <c r="F30" s="59">
        <v>0.55776218125728116</v>
      </c>
      <c r="G30" s="10">
        <v>14</v>
      </c>
      <c r="H30" s="10">
        <v>12</v>
      </c>
      <c r="I30" s="4">
        <v>0</v>
      </c>
      <c r="L30" s="45">
        <v>0.71964027066081948</v>
      </c>
      <c r="M30" s="10">
        <v>600</v>
      </c>
      <c r="N30" s="10">
        <v>62</v>
      </c>
      <c r="O30" s="10">
        <v>1</v>
      </c>
      <c r="P30" s="10"/>
      <c r="Q30" s="8" t="s">
        <v>186</v>
      </c>
      <c r="R30" s="4">
        <v>0.9965081006192178</v>
      </c>
      <c r="S30">
        <v>500</v>
      </c>
      <c r="T30" s="10">
        <v>120</v>
      </c>
      <c r="U30" s="7">
        <v>0.35313570325594601</v>
      </c>
      <c r="V30" s="4">
        <v>0</v>
      </c>
      <c r="AI30" s="8"/>
      <c r="AK30" s="9"/>
      <c r="AL30" s="9"/>
    </row>
    <row r="31" spans="2:38" x14ac:dyDescent="0.2">
      <c r="F31" s="58">
        <v>1.7021677859734936</v>
      </c>
      <c r="G31" s="10">
        <v>18</v>
      </c>
      <c r="H31" s="10">
        <v>16</v>
      </c>
      <c r="I31" s="4">
        <v>0</v>
      </c>
      <c r="J31" s="4" t="s">
        <v>187</v>
      </c>
      <c r="K31" s="4"/>
      <c r="L31" s="57">
        <v>1.5243194620991725</v>
      </c>
      <c r="M31" s="10">
        <v>14</v>
      </c>
      <c r="N31" s="10">
        <v>12</v>
      </c>
      <c r="O31" s="4">
        <v>0</v>
      </c>
      <c r="Q31" s="8" t="s">
        <v>188</v>
      </c>
      <c r="R31" s="45">
        <v>0.88881957129234412</v>
      </c>
      <c r="S31">
        <v>425</v>
      </c>
      <c r="T31" s="10">
        <v>91</v>
      </c>
      <c r="U31" s="9">
        <v>0.47852030657542299</v>
      </c>
      <c r="V31" s="4">
        <v>0</v>
      </c>
      <c r="AI31" s="8"/>
      <c r="AK31" s="9"/>
    </row>
    <row r="32" spans="2:38" x14ac:dyDescent="0.2">
      <c r="L32" s="57">
        <v>1.1904255101717938</v>
      </c>
      <c r="M32" s="10">
        <v>14</v>
      </c>
      <c r="N32" s="10">
        <v>12</v>
      </c>
      <c r="O32" s="4">
        <v>0</v>
      </c>
      <c r="Q32" s="8" t="s">
        <v>188</v>
      </c>
      <c r="R32" s="4">
        <v>1.029649901616567</v>
      </c>
      <c r="S32">
        <v>425</v>
      </c>
      <c r="T32" s="10">
        <v>91</v>
      </c>
      <c r="U32" s="9">
        <v>0.47852030657542299</v>
      </c>
      <c r="V32" s="4">
        <v>0</v>
      </c>
      <c r="AI32" s="48"/>
      <c r="AK32" s="9"/>
      <c r="AL32" s="9"/>
    </row>
    <row r="33" spans="12:38" x14ac:dyDescent="0.2">
      <c r="L33" s="8">
        <v>0.64811247442415054</v>
      </c>
      <c r="M33" s="10">
        <v>14</v>
      </c>
      <c r="N33" s="10">
        <v>12</v>
      </c>
      <c r="O33" s="4">
        <v>0</v>
      </c>
      <c r="Q33" s="8" t="s">
        <v>189</v>
      </c>
      <c r="R33" s="44">
        <v>1.6440037560817471</v>
      </c>
      <c r="S33">
        <v>598</v>
      </c>
      <c r="T33" s="10">
        <v>90</v>
      </c>
      <c r="U33" s="7">
        <v>0.26406715649148499</v>
      </c>
      <c r="V33" s="4">
        <v>0</v>
      </c>
      <c r="AI33" s="8"/>
      <c r="AK33" s="9"/>
      <c r="AL33" s="9"/>
    </row>
    <row r="34" spans="12:38" x14ac:dyDescent="0.2">
      <c r="L34" s="57">
        <v>1.4569707467857191</v>
      </c>
      <c r="M34" s="10">
        <v>18</v>
      </c>
      <c r="N34" s="10">
        <v>16</v>
      </c>
      <c r="O34" s="4">
        <v>0</v>
      </c>
      <c r="Q34" s="8" t="s">
        <v>190</v>
      </c>
      <c r="R34" s="44">
        <v>1.2686877372478447</v>
      </c>
      <c r="S34">
        <v>159</v>
      </c>
      <c r="T34" s="10">
        <v>37</v>
      </c>
      <c r="U34" s="9">
        <v>0.180915295192457</v>
      </c>
      <c r="V34" s="4">
        <v>0</v>
      </c>
      <c r="AI34" s="47"/>
      <c r="AK34" s="9"/>
    </row>
    <row r="35" spans="12:38" x14ac:dyDescent="0.2">
      <c r="L35" s="8">
        <v>0.98158655049029542</v>
      </c>
      <c r="M35" s="10">
        <v>31</v>
      </c>
      <c r="N35" s="10">
        <v>25</v>
      </c>
      <c r="O35" s="4">
        <v>0</v>
      </c>
      <c r="AI35" s="47"/>
      <c r="AK35" s="9"/>
      <c r="AL35" s="9"/>
    </row>
    <row r="36" spans="12:38" x14ac:dyDescent="0.2">
      <c r="L36" s="8">
        <v>0.69935130106698196</v>
      </c>
      <c r="M36" s="10">
        <v>31</v>
      </c>
      <c r="N36" s="10">
        <v>25</v>
      </c>
      <c r="O36" s="4">
        <v>0</v>
      </c>
      <c r="V36" s="4"/>
    </row>
    <row r="37" spans="12:38" x14ac:dyDescent="0.2">
      <c r="Q37" s="8"/>
    </row>
    <row r="63" spans="17:22" x14ac:dyDescent="0.2">
      <c r="Q63" s="8" t="s">
        <v>120</v>
      </c>
      <c r="R63" s="44">
        <v>1.9776335526260012</v>
      </c>
      <c r="S63">
        <v>2.5</v>
      </c>
      <c r="T63" s="10">
        <v>0.5</v>
      </c>
      <c r="U63" s="9">
        <v>0.404108485253103</v>
      </c>
      <c r="V63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No_tape_controls</vt:lpstr>
      <vt:lpstr>Tape_eCB</vt:lpstr>
      <vt:lpstr>Tape_NMDA</vt:lpstr>
      <vt:lpstr>STATS_NEW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2026-06-14T20:08:24Z</dcterms:created>
  <dcterms:modified xsi:type="dcterms:W3CDTF">2026-06-16T00:33:25Z</dcterms:modified>
</cp:coreProperties>
</file>