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.didier\Downloads\"/>
    </mc:Choice>
  </mc:AlternateContent>
  <bookViews>
    <workbookView xWindow="0" yWindow="0" windowWidth="28800" windowHeight="12225" activeTab="2"/>
  </bookViews>
  <sheets>
    <sheet name="1.Read Invoice TXT file" sheetId="2" r:id="rId1"/>
    <sheet name="2.Identify missing charges" sheetId="1" r:id="rId2"/>
    <sheet name="3.Complete TXT file" sheetId="3" r:id="rId3"/>
    <sheet name="4. Find out Brazil rules in COM" sheetId="4" r:id="rId4"/>
    <sheet name="Activiti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F73" i="1"/>
  <c r="F72" i="1"/>
</calcChain>
</file>

<file path=xl/sharedStrings.xml><?xml version="1.0" encoding="utf-8"?>
<sst xmlns="http://schemas.openxmlformats.org/spreadsheetml/2006/main" count="157" uniqueCount="142">
  <si>
    <t>function Read_Invoices (FileIn)</t>
  </si>
  <si>
    <t xml:space="preserve">  Set ts = fso.OpenTextFile(FileIn, ForReading)</t>
  </si>
  <si>
    <t xml:space="preserve">  dim line_count</t>
  </si>
  <si>
    <t xml:space="preserve">  dim Inv_Lines(50000)</t>
  </si>
  <si>
    <t xml:space="preserve">  line_count = 0</t>
  </si>
  <si>
    <t xml:space="preserve">  Do While Not ts.AtEndOfStream  </t>
  </si>
  <si>
    <t>line_count = line_count + 1</t>
  </si>
  <si>
    <t>Inv_Lines(line_count) = ts.ReadLine</t>
  </si>
  <si>
    <t xml:space="preserve">    'WScript.Echo line_count &amp;  " - " &amp; Inv_Lines (line_count)</t>
  </si>
  <si>
    <t xml:space="preserve">    'WScript.Echo " right( Inv_Lines(line_count),9) " &amp; right( Inv_Lines(line_count),9)</t>
  </si>
  <si>
    <t xml:space="preserve"> </t>
  </si>
  <si>
    <t xml:space="preserve"> '   if left( Inv_Lines(line_count),6)  =" TOP**" then</t>
  </si>
  <si>
    <t xml:space="preserve">    if right( Inv_Lines(line_count),9)  = "PAGE    1" and line_count &gt; 1 then</t>
  </si>
  <si>
    <t xml:space="preserve"> WScript.Echo ("before inv save, line_count = " &amp; line_count )  </t>
  </si>
  <si>
    <t xml:space="preserve">     call Save_Invoice (Inv_Lines, line_count  ) </t>
  </si>
  <si>
    <t xml:space="preserve">  ' for the next invoice</t>
  </si>
  <si>
    <t xml:space="preserve">  Inv_Lines(1) = Inv_Lines(line_count)</t>
  </si>
  <si>
    <t xml:space="preserve">      line_count = 1</t>
  </si>
  <si>
    <t xml:space="preserve"> WScript.Echo ("after inv save, reseting line_count = 1"  )  </t>
  </si>
  <si>
    <t xml:space="preserve">    end if</t>
  </si>
  <si>
    <t xml:space="preserve">  Loop</t>
  </si>
  <si>
    <t>ts.Close</t>
  </si>
  <si>
    <t xml:space="preserve">    WScript.Echo ("last inv save, line_count = " &amp; line_count )  </t>
  </si>
  <si>
    <t xml:space="preserve">    call Save_Invoice (Inv_Lines, line_count  ) </t>
  </si>
  <si>
    <t>end function</t>
  </si>
  <si>
    <t>File is read, iterate over all lines</t>
  </si>
  <si>
    <t>function Save_Invoice (Inv_Lines, last_line_number)</t>
  </si>
  <si>
    <t>' first element is HEADER for this invoice</t>
  </si>
  <si>
    <t>' last element is HEADER for next invoice, we ignore it</t>
  </si>
  <si>
    <t>if left(Inv_Lines (1),8) = "1SOLD BY" then</t>
  </si>
  <si>
    <t>Invoice_Number  = mid(Inv_Lines (3),59,12)</t>
  </si>
  <si>
    <t>Invoice_Date    = mid(Inv_Lines (3),77,7)</t>
  </si>
  <si>
    <t>Invoice_Date    = TranslateMonth ( Invoice_Date )</t>
  </si>
  <si>
    <t xml:space="preserve">Destination </t>
  </si>
  <si>
    <t>= mid(Inv_Lines (3),98,12)</t>
  </si>
  <si>
    <t xml:space="preserve">DEERE_ORDER </t>
  </si>
  <si>
    <t>= mid(Inv_Lines (4),63,12)</t>
  </si>
  <si>
    <t xml:space="preserve">ORDER_DATE  </t>
  </si>
  <si>
    <t>= mid(Inv_Lines (4),88,7)</t>
  </si>
  <si>
    <t xml:space="preserve">ORDER_TYPE  </t>
  </si>
  <si>
    <t>= mid(Inv_Lines (4),102,5)</t>
  </si>
  <si>
    <t>Invoice_Number = replace (Invoice_Number, " ", "")</t>
  </si>
  <si>
    <t>WScript.Echo "2 " &amp; Inv_Lines (2)</t>
  </si>
  <si>
    <t>WScript.Echo "3 " &amp; Inv_Lines (3)</t>
  </si>
  <si>
    <t>WScript.Echo "4 " &amp; Inv_Lines (4)</t>
  </si>
  <si>
    <t>WScript.Echo "----------"</t>
  </si>
  <si>
    <t>WScript.Echo "Invoice #   = " &amp; Invoice_Number</t>
  </si>
  <si>
    <t>WScript.Echo "Inv Date    = " &amp; Invoice_Date</t>
  </si>
  <si>
    <t>WScript.Echo "Destination = " &amp; Destination</t>
  </si>
  <si>
    <t>WScript.Echo "DEERE ORDER = " &amp; DEERE_ORDER</t>
  </si>
  <si>
    <t>WScript.Echo "ORDER DATE  = " &amp; ORDER_DATE</t>
  </si>
  <si>
    <t>WScript.Echo "ORDER TYPE  = " &amp; ORDER_TYPE</t>
  </si>
  <si>
    <t xml:space="preserve">sql = </t>
  </si>
  <si>
    <t xml:space="preserve"> delete jd_inv_header where Invoice_Number  =  ' &amp; Invoice_Number &amp; "'"</t>
  </si>
  <si>
    <t xml:space="preserve">rs1 = Conn.Execute (sql) </t>
  </si>
  <si>
    <t xml:space="preserve">    </t>
  </si>
  <si>
    <t xml:space="preserve"> insert jd_inv_header (  Invoice_Number, Invoice_Date_txt, Order_Number, Order_Date_txt, Order_Type, Destination )  &amp;_</t>
  </si>
  <si>
    <t>select Invoice_Number  =' &amp; Invoice_Number &amp; "', " &amp;_</t>
  </si>
  <si>
    <t>Invoice_Date  =' &amp; Invoice_Date &amp; "', " &amp;_</t>
  </si>
  <si>
    <t>Order_Number  =' &amp; DEERE_ORDER &amp; "', " &amp;_</t>
  </si>
  <si>
    <t>Order_Date  =' &amp; ORDER_DATE &amp; "', " &amp;_</t>
  </si>
  <si>
    <t>Order_Type  =' &amp; ORDER_TYPE &amp; "', " &amp;_</t>
  </si>
  <si>
    <t xml:space="preserve">Destination   =' &amp; Destination &amp; "'" </t>
  </si>
  <si>
    <t xml:space="preserve">   WScript.Echo sql</t>
  </si>
  <si>
    <t xml:space="preserve">   rs1 = Conn.Execute (sql) </t>
  </si>
  <si>
    <t xml:space="preserve"> select [Invoice_id] = max([Invoice_id]) from jd_inv_header </t>
  </si>
  <si>
    <t xml:space="preserve">  rs1 = Conn.Execute (sql) </t>
  </si>
  <si>
    <t>Invoice_id = rs1("Invoice_id")</t>
  </si>
  <si>
    <t xml:space="preserve">Page_Number = 1 </t>
  </si>
  <si>
    <t>Page_Line_Number = 1</t>
  </si>
  <si>
    <t>for cnt = 1 to last_line_number - 1</t>
  </si>
  <si>
    <t>' WScript.Echo cnt</t>
  </si>
  <si>
    <t xml:space="preserve">if len(Inv_Lines(cnt)) &gt; 1 then </t>
  </si>
  <si>
    <t xml:space="preserve">  if InStrRev(right(trim(Inv_Lines(cnt)),20), "PAGE" ) &gt; 0 then</t>
  </si>
  <si>
    <t xml:space="preserve">    ' WScript.Echo right(trim(Inv_Lines(cnt) ),4)</t>
  </si>
  <si>
    <t xml:space="preserve">    Page_Number </t>
  </si>
  <si>
    <t xml:space="preserve">Page_Line_Number </t>
  </si>
  <si>
    <t xml:space="preserve">  end if</t>
  </si>
  <si>
    <t xml:space="preserve"> Inv_Lines(cnt) = mid(Inv_Lines(cnt),2)</t>
  </si>
  <si>
    <t xml:space="preserve"> ' WScript.Echo  cnt &amp;  " " &amp; Inv_Lines(cnt) </t>
  </si>
  <si>
    <t xml:space="preserve"> insert jd_inv_line ( Invoice_id, page_number, page_line_number, line_number, txt_line)  &amp;_</t>
  </si>
  <si>
    <t>select  Invoice_id =  &amp; Invoice_id &amp;_</t>
  </si>
  <si>
    <t>, page_number =  &amp; Page_Number  &amp;_</t>
  </si>
  <si>
    <t>, page_line_number =  &amp; Page_Line_Number  &amp;_</t>
  </si>
  <si>
    <t>, line_number =  &amp; cnt  &amp;_</t>
  </si>
  <si>
    <t>, txt_line = ' &amp; replace(Inv_Lines(cnt),"'","''") &amp; "'"</t>
  </si>
  <si>
    <t xml:space="preserve"> '  WScript.Echo sql</t>
  </si>
  <si>
    <t>end if</t>
  </si>
  <si>
    <t>Page_Line_Number = Page_Line_Number + 1</t>
  </si>
  <si>
    <t>next</t>
  </si>
  <si>
    <t xml:space="preserve">exec enrich_invoice_after_loading  &amp; Invoice_id </t>
  </si>
  <si>
    <t xml:space="preserve">Find the charges already available in the TXT </t>
  </si>
  <si>
    <t>https://dsvcorp.sharepoint.com/teams/john_deere_migration/Project%20teams%20library/Forms/AllItems.aspx?viewid=da6cf196%2D815b%2D4316%2Db52f%2D727fe6a6fb7a&amp;id=%2Fteams%2Fjohn%5Fdeere%5Fmigration%2FProject%20teams%20library%2FIT%20information%2FRPS%20details%2FJD%2DRPS%2Fjd%5Finv%20%28scripts%29%2Fdone</t>
  </si>
  <si>
    <t xml:space="preserve">Many TXT files available here </t>
  </si>
  <si>
    <t>Current code</t>
  </si>
  <si>
    <t>Save them in DB ( including their position in the file) ==&gt;  to be changed : we should directly try to complete them by reading the CDM document</t>
  </si>
  <si>
    <t xml:space="preserve">  function TranslateMonth ( dateStr )</t>
  </si>
  <si>
    <t xml:space="preserve">  </t>
  </si>
  <si>
    <t xml:space="preserve">    monthString = mid(dateStr,3,3)</t>
  </si>
  <si>
    <t xml:space="preserve">If monthString = "ENE" Then </t>
  </si>
  <si>
    <t xml:space="preserve">   monthString = "JAN"</t>
  </si>
  <si>
    <t>ElseIf monthString = "FEV"  Then</t>
  </si>
  <si>
    <t xml:space="preserve">   monthString = "FEB"</t>
  </si>
  <si>
    <t>ElseIf monthString = "ABR"  Then</t>
  </si>
  <si>
    <t xml:space="preserve">   monthString = "APR"</t>
  </si>
  <si>
    <t>ElseIf monthString = "MAI"  Then</t>
  </si>
  <si>
    <t xml:space="preserve">   monthString = "MAY"</t>
  </si>
  <si>
    <t>ElseIf monthString = "AGO"  Then</t>
  </si>
  <si>
    <t xml:space="preserve">   monthString = "AUG"</t>
  </si>
  <si>
    <t>ElseIf monthString = "SET"  Then</t>
  </si>
  <si>
    <t xml:space="preserve">   monthString = "SEP"</t>
  </si>
  <si>
    <t>ElseIf monthString = "OUT"  Then</t>
  </si>
  <si>
    <t xml:space="preserve">   monthString = "OCT"</t>
  </si>
  <si>
    <t>ElseIf monthString = "DEZ"  Then</t>
  </si>
  <si>
    <t xml:space="preserve">   monthString = "DEC"</t>
  </si>
  <si>
    <t>ElseIf monthString = "DIC"  Then</t>
  </si>
  <si>
    <t>End If</t>
  </si>
  <si>
    <t xml:space="preserve">  TranslateMonth = left(dateStr,2) &amp; monthString &amp; right(dateStr,2)</t>
  </si>
  <si>
    <t xml:space="preserve">  end function</t>
  </si>
  <si>
    <t>read_invoices.vbs</t>
  </si>
  <si>
    <t>See DisplayDocument.asp</t>
  </si>
  <si>
    <t>Consider the initial TXT file, and complete with charge lines and costs</t>
  </si>
  <si>
    <t>When an invoice is for Brazil, we don't complete the TXT file, but generate a new PDF</t>
  </si>
  <si>
    <t>Actions :</t>
  </si>
  <si>
    <t>3. Provide a example of PDF generated by the report component accessed by COM</t>
  </si>
  <si>
    <t>Claude</t>
  </si>
  <si>
    <t>Lukasz</t>
  </si>
  <si>
    <t>Take care of tab  4</t>
  </si>
  <si>
    <t>Current ASP code,</t>
  </si>
  <si>
    <t>Rewrite the code of tab1, tab2 ( use dummy values  and don't read in CDM document ), tab3 in Java</t>
  </si>
  <si>
    <t>https://dsvcorp-my.sharepoint.com/personal/ulrich_schmiedel_ch_dsv_com/_layouts/15/Doc.aspx?sourcedoc={22b0fec8-4475-4450-9e11-156b5290d6b3}&amp;action=edit&amp;wd=target%28Untitled%20Section.one%7C6ec92a32-1a14-4611-af93-e51390fda7f3%2FUntitled%20Page%7C957a070b-5c76-4b61-a91f-d641c71fbb5a%2F%29</t>
  </si>
  <si>
    <t>Samples and current code are available here :</t>
  </si>
  <si>
    <t>Or there :</t>
  </si>
  <si>
    <t>https://dsvcorp.sharepoint.com/teams/john_deere_migration/Project%20teams%20library/Forms/AllItems.aspx?RootFolder=%2Fteams%2Fjohn%5Fdeere%5Fmigration%2FProject%20teams%20library%2FIT%20information%2FRPS%20details%2FJD%2DRPS&amp;FolderCTID=0x012000606E12EB1AB7744C93FD955B354CF845</t>
  </si>
  <si>
    <t>1 .Check COM valuefunction getJDUInvoices and understand the code</t>
  </si>
  <si>
    <t>2. (ask Lukasz to provide SQL code)</t>
  </si>
  <si>
    <t>3. list of all fields used to calcualte the result to return to RPS</t>
  </si>
  <si>
    <t>4. try to match above fields with the data available in the CDM</t>
  </si>
  <si>
    <t>if some fields are missing, raise immediately hands !! Ask Bart to provide the information ( example : the field from COM DB table1.fieldA is not available in the CDM, where is it ? ) if not, to be included</t>
  </si>
  <si>
    <r>
      <t xml:space="preserve">1. Understand the COM activities for Brazil ( are they similar in terms of charge lines to pull ? </t>
    </r>
    <r>
      <rPr>
        <b/>
        <sz val="10"/>
        <color theme="1"/>
        <rFont val="Arial"/>
        <family val="2"/>
      </rPr>
      <t>Yes</t>
    </r>
    <r>
      <rPr>
        <sz val="10"/>
        <color theme="1"/>
        <rFont val="Arial"/>
        <family val="2"/>
      </rPr>
      <t xml:space="preserve"> Are there more data to return? Yes shipper consignee etc... )</t>
    </r>
  </si>
  <si>
    <t>1.1 Confirm that packingList is available in the CDM</t>
  </si>
  <si>
    <t>2. Identify in the CDM where this data must be pulled (submit the maapping to Bruno for confirmation)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</si>
</sst>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svcorp.sharepoint.com/teams/john_deere_migration/Project%20teams%20library/Forms/AllItems.aspx?viewid=da6cf196%2D815b%2D4316%2Db52f%2D727fe6a6fb7a&amp;id=%2Fteams%2Fjohn%5Fdeere%5Fmigration%2FProject%20teams%20library%2FIT%20information%2FRPS%20details%2FJD%2DRPS%2Fjd%5Finv%20%28scripts%29%2Fdone" TargetMode="External"/><Relationship Id="rId1" Type="http://schemas.openxmlformats.org/officeDocument/2006/relationships/hyperlink" Target="https://dsvcorp.sharepoint.com/teams/john_deere_migration/Project%20teams%20library/Forms/AllItems.aspx?viewid=da6cf196%2D815b%2D4316%2Db52f%2D727fe6a6fb7a&amp;id=%2Fteams%2Fjohn%5Fdeere%5Fmigration%2FProject%20teams%20library%2FIT%20information%2FRPS%20details%2FJD%2DRPS%2Fjd%5Finv%20%28scripts%29%2Fdo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svcorp.sharepoint.com/teams/john_deere_migration/Project%20teams%20library/Forms/AllItems.aspx?RootFolder=%2Fteams%2Fjohn%5Fdeere%5Fmigration%2FProject%20teams%20library%2FIT%20information%2FRPS%20details%2FJD%2DRPS&amp;FolderCTID=0x012000606E12EB1AB7744C93FD955B354CF845" TargetMode="External"/><Relationship Id="rId1" Type="http://schemas.openxmlformats.org/officeDocument/2006/relationships/hyperlink" Target="https://dsvcorp-my.sharepoint.com/personal/ulrich_schmiedel_ch_dsv_com/_layouts/15/Doc.aspx?sourcedoc=%7b22b0fec8-4475-4450-9e11-156b5290d6b3%7d&amp;action=edit&amp;wd=target%28Untitled%20Section.one%7C6ec92a32-1a14-4611-af93-e51390fda7f3%2FUntitled%20Page%7C957a070b-5c76-4b61-a91f-d641c71fbb5a%2F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>
      <selection activeCell="B8" sqref="B8:B10"/>
    </sheetView>
  </sheetViews>
  <sheetFormatPr defaultRowHeight="12.75" x14ac:dyDescent="0.2"/>
  <sheetData>
    <row r="2" spans="1:2" s="1" customFormat="1" x14ac:dyDescent="0.2">
      <c r="A2" s="1" t="s">
        <v>25</v>
      </c>
    </row>
    <row r="4" spans="1:2" x14ac:dyDescent="0.2">
      <c r="A4" s="1" t="s">
        <v>119</v>
      </c>
    </row>
    <row r="6" spans="1:2" x14ac:dyDescent="0.2">
      <c r="A6" t="s">
        <v>0</v>
      </c>
    </row>
    <row r="7" spans="1:2" x14ac:dyDescent="0.2">
      <c r="A7" t="s">
        <v>1</v>
      </c>
    </row>
    <row r="8" spans="1:2" x14ac:dyDescent="0.2">
      <c r="A8" t="s">
        <v>2</v>
      </c>
    </row>
    <row r="9" spans="1:2" x14ac:dyDescent="0.2">
      <c r="A9" t="s">
        <v>3</v>
      </c>
    </row>
    <row r="10" spans="1:2" x14ac:dyDescent="0.2">
      <c r="A10" t="s">
        <v>4</v>
      </c>
    </row>
    <row r="12" spans="1:2" x14ac:dyDescent="0.2">
      <c r="A12" t="s">
        <v>5</v>
      </c>
    </row>
    <row r="13" spans="1:2" x14ac:dyDescent="0.2">
      <c r="B13" t="s">
        <v>6</v>
      </c>
    </row>
    <row r="14" spans="1:2" x14ac:dyDescent="0.2">
      <c r="B14" t="s">
        <v>7</v>
      </c>
    </row>
    <row r="15" spans="1:2" x14ac:dyDescent="0.2">
      <c r="A15" t="s">
        <v>8</v>
      </c>
    </row>
    <row r="16" spans="1:2" x14ac:dyDescent="0.2">
      <c r="A16" t="s">
        <v>9</v>
      </c>
    </row>
    <row r="17" spans="1:2" x14ac:dyDescent="0.2">
      <c r="A17" t="s">
        <v>10</v>
      </c>
    </row>
    <row r="18" spans="1:2" x14ac:dyDescent="0.2">
      <c r="B18" t="s">
        <v>11</v>
      </c>
    </row>
    <row r="19" spans="1:2" x14ac:dyDescent="0.2">
      <c r="A19" t="s">
        <v>12</v>
      </c>
    </row>
    <row r="21" spans="1:2" x14ac:dyDescent="0.2">
      <c r="B21" t="s">
        <v>13</v>
      </c>
    </row>
    <row r="22" spans="1:2" x14ac:dyDescent="0.2">
      <c r="B22" t="s">
        <v>10</v>
      </c>
    </row>
    <row r="23" spans="1:2" x14ac:dyDescent="0.2">
      <c r="A23" t="s">
        <v>14</v>
      </c>
    </row>
    <row r="24" spans="1:2" x14ac:dyDescent="0.2">
      <c r="B24" t="s">
        <v>15</v>
      </c>
    </row>
    <row r="25" spans="1:2" x14ac:dyDescent="0.2">
      <c r="B25" t="s">
        <v>16</v>
      </c>
    </row>
    <row r="26" spans="1:2" x14ac:dyDescent="0.2">
      <c r="A26" t="s">
        <v>17</v>
      </c>
    </row>
    <row r="27" spans="1:2" x14ac:dyDescent="0.2">
      <c r="B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B30" t="s">
        <v>21</v>
      </c>
    </row>
    <row r="32" spans="1:2" x14ac:dyDescent="0.2">
      <c r="A32" t="s">
        <v>22</v>
      </c>
    </row>
    <row r="33" spans="1:1" x14ac:dyDescent="0.2">
      <c r="A33" t="s">
        <v>23</v>
      </c>
    </row>
    <row r="35" spans="1:1" x14ac:dyDescent="0.2">
      <c r="A35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6"/>
  <sheetViews>
    <sheetView topLeftCell="A31" workbookViewId="0">
      <selection activeCell="D70" sqref="D70"/>
    </sheetView>
  </sheetViews>
  <sheetFormatPr defaultRowHeight="12.75" x14ac:dyDescent="0.2"/>
  <cols>
    <col min="3" max="3" width="23.28515625" customWidth="1"/>
  </cols>
  <sheetData>
    <row r="2" spans="1:4" s="1" customFormat="1" x14ac:dyDescent="0.2">
      <c r="A2" s="1" t="s">
        <v>91</v>
      </c>
    </row>
    <row r="3" spans="1:4" s="1" customFormat="1" x14ac:dyDescent="0.2">
      <c r="A3" s="1" t="s">
        <v>95</v>
      </c>
    </row>
    <row r="4" spans="1:4" s="1" customFormat="1" x14ac:dyDescent="0.2">
      <c r="A4" s="3" t="s">
        <v>93</v>
      </c>
      <c r="D4" s="3" t="s">
        <v>92</v>
      </c>
    </row>
    <row r="5" spans="1:4" s="1" customFormat="1" x14ac:dyDescent="0.2"/>
    <row r="6" spans="1:4" s="1" customFormat="1" x14ac:dyDescent="0.2">
      <c r="A6" s="1" t="s">
        <v>119</v>
      </c>
    </row>
    <row r="7" spans="1:4" s="1" customFormat="1" x14ac:dyDescent="0.2"/>
    <row r="8" spans="1:4" s="1" customFormat="1" x14ac:dyDescent="0.2">
      <c r="A8" s="1" t="s">
        <v>94</v>
      </c>
    </row>
    <row r="9" spans="1:4" s="1" customFormat="1" x14ac:dyDescent="0.2"/>
    <row r="10" spans="1:4" x14ac:dyDescent="0.2">
      <c r="A10" t="s">
        <v>26</v>
      </c>
    </row>
    <row r="12" spans="1:4" x14ac:dyDescent="0.2">
      <c r="A12" t="s">
        <v>27</v>
      </c>
    </row>
    <row r="13" spans="1:4" x14ac:dyDescent="0.2">
      <c r="A13" t="s">
        <v>28</v>
      </c>
    </row>
    <row r="15" spans="1:4" x14ac:dyDescent="0.2">
      <c r="B15" t="s">
        <v>29</v>
      </c>
    </row>
    <row r="17" spans="3:4" x14ac:dyDescent="0.2">
      <c r="C17" t="s">
        <v>30</v>
      </c>
    </row>
    <row r="18" spans="3:4" x14ac:dyDescent="0.2">
      <c r="C18" t="s">
        <v>31</v>
      </c>
    </row>
    <row r="19" spans="3:4" x14ac:dyDescent="0.2">
      <c r="C19" t="s">
        <v>32</v>
      </c>
    </row>
    <row r="21" spans="3:4" x14ac:dyDescent="0.2">
      <c r="C21" t="s">
        <v>33</v>
      </c>
      <c r="D21" t="s">
        <v>34</v>
      </c>
    </row>
    <row r="22" spans="3:4" x14ac:dyDescent="0.2">
      <c r="C22" t="s">
        <v>35</v>
      </c>
      <c r="D22" t="s">
        <v>36</v>
      </c>
    </row>
    <row r="23" spans="3:4" x14ac:dyDescent="0.2">
      <c r="C23" t="s">
        <v>37</v>
      </c>
      <c r="D23" t="s">
        <v>38</v>
      </c>
    </row>
    <row r="24" spans="3:4" x14ac:dyDescent="0.2">
      <c r="C24" t="s">
        <v>37</v>
      </c>
      <c r="D24" t="e">
        <f xml:space="preserve"> TranslateMonth ( ORDER_DATE )</f>
        <v>#NAME?</v>
      </c>
    </row>
    <row r="26" spans="3:4" x14ac:dyDescent="0.2">
      <c r="C26" t="s">
        <v>39</v>
      </c>
      <c r="D26" t="s">
        <v>40</v>
      </c>
    </row>
    <row r="29" spans="3:4" x14ac:dyDescent="0.2">
      <c r="C29" t="s">
        <v>41</v>
      </c>
    </row>
    <row r="31" spans="3:4" x14ac:dyDescent="0.2">
      <c r="C31" t="s">
        <v>42</v>
      </c>
    </row>
    <row r="32" spans="3:4" x14ac:dyDescent="0.2">
      <c r="C32" t="s">
        <v>43</v>
      </c>
    </row>
    <row r="33" spans="1:6" x14ac:dyDescent="0.2">
      <c r="C33" t="s">
        <v>44</v>
      </c>
    </row>
    <row r="34" spans="1:6" x14ac:dyDescent="0.2">
      <c r="C34" t="s">
        <v>45</v>
      </c>
    </row>
    <row r="35" spans="1:6" x14ac:dyDescent="0.2">
      <c r="C35" t="s">
        <v>46</v>
      </c>
    </row>
    <row r="36" spans="1:6" x14ac:dyDescent="0.2">
      <c r="C36" t="s">
        <v>47</v>
      </c>
    </row>
    <row r="37" spans="1:6" x14ac:dyDescent="0.2">
      <c r="C37" t="s">
        <v>48</v>
      </c>
    </row>
    <row r="38" spans="1:6" x14ac:dyDescent="0.2">
      <c r="C38" t="s">
        <v>49</v>
      </c>
    </row>
    <row r="39" spans="1:6" x14ac:dyDescent="0.2">
      <c r="C39" t="s">
        <v>50</v>
      </c>
    </row>
    <row r="40" spans="1:6" x14ac:dyDescent="0.2">
      <c r="C40" t="s">
        <v>51</v>
      </c>
    </row>
    <row r="43" spans="1:6" x14ac:dyDescent="0.2">
      <c r="C43" t="s">
        <v>52</v>
      </c>
      <c r="D43" t="s">
        <v>53</v>
      </c>
    </row>
    <row r="44" spans="1:6" x14ac:dyDescent="0.2">
      <c r="C44" t="s">
        <v>54</v>
      </c>
    </row>
    <row r="46" spans="1:6" x14ac:dyDescent="0.2">
      <c r="A46" t="s">
        <v>55</v>
      </c>
      <c r="B46" t="s">
        <v>52</v>
      </c>
      <c r="C46" t="s">
        <v>56</v>
      </c>
    </row>
    <row r="47" spans="1:6" x14ac:dyDescent="0.2">
      <c r="E47" t="s">
        <v>57</v>
      </c>
    </row>
    <row r="48" spans="1:6" x14ac:dyDescent="0.2">
      <c r="F48" t="s">
        <v>58</v>
      </c>
    </row>
    <row r="49" spans="3:6" x14ac:dyDescent="0.2">
      <c r="F49" t="s">
        <v>59</v>
      </c>
    </row>
    <row r="50" spans="3:6" x14ac:dyDescent="0.2">
      <c r="F50" t="s">
        <v>60</v>
      </c>
    </row>
    <row r="51" spans="3:6" x14ac:dyDescent="0.2">
      <c r="F51" t="s">
        <v>61</v>
      </c>
    </row>
    <row r="52" spans="3:6" x14ac:dyDescent="0.2">
      <c r="F52" t="s">
        <v>62</v>
      </c>
    </row>
    <row r="54" spans="3:6" x14ac:dyDescent="0.2">
      <c r="C54" t="s">
        <v>63</v>
      </c>
    </row>
    <row r="56" spans="3:6" x14ac:dyDescent="0.2">
      <c r="C56" t="s">
        <v>64</v>
      </c>
    </row>
    <row r="59" spans="3:6" x14ac:dyDescent="0.2">
      <c r="C59" t="s">
        <v>52</v>
      </c>
      <c r="D59" t="s">
        <v>65</v>
      </c>
    </row>
    <row r="60" spans="3:6" x14ac:dyDescent="0.2">
      <c r="C60" t="s">
        <v>66</v>
      </c>
    </row>
    <row r="61" spans="3:6" x14ac:dyDescent="0.2">
      <c r="C61" t="s">
        <v>67</v>
      </c>
    </row>
    <row r="65" spans="3:6" x14ac:dyDescent="0.2">
      <c r="C65" t="s">
        <v>68</v>
      </c>
    </row>
    <row r="66" spans="3:6" x14ac:dyDescent="0.2">
      <c r="C66" t="s">
        <v>69</v>
      </c>
    </row>
    <row r="67" spans="3:6" x14ac:dyDescent="0.2">
      <c r="C67" t="s">
        <v>70</v>
      </c>
    </row>
    <row r="68" spans="3:6" x14ac:dyDescent="0.2">
      <c r="D68" t="s">
        <v>71</v>
      </c>
    </row>
    <row r="69" spans="3:6" x14ac:dyDescent="0.2">
      <c r="D69" t="s">
        <v>72</v>
      </c>
    </row>
    <row r="70" spans="3:6" x14ac:dyDescent="0.2">
      <c r="D70" t="s">
        <v>73</v>
      </c>
    </row>
    <row r="71" spans="3:6" x14ac:dyDescent="0.2">
      <c r="D71" t="s">
        <v>74</v>
      </c>
    </row>
    <row r="72" spans="3:6" x14ac:dyDescent="0.2">
      <c r="D72" t="s">
        <v>75</v>
      </c>
      <c r="F72" t="e">
        <f ca="1" xml:space="preserve">  RIGHT(TRIM(Inv_Lines(cnt) ),3)</f>
        <v>#NAME?</v>
      </c>
    </row>
    <row r="73" spans="3:6" x14ac:dyDescent="0.2">
      <c r="E73" t="s">
        <v>76</v>
      </c>
      <c r="F73">
        <f xml:space="preserve"> 1</f>
        <v>1</v>
      </c>
    </row>
    <row r="74" spans="3:6" x14ac:dyDescent="0.2">
      <c r="D74" t="s">
        <v>77</v>
      </c>
    </row>
    <row r="75" spans="3:6" x14ac:dyDescent="0.2">
      <c r="D75" t="s">
        <v>10</v>
      </c>
    </row>
    <row r="76" spans="3:6" x14ac:dyDescent="0.2">
      <c r="D76" t="s">
        <v>78</v>
      </c>
    </row>
    <row r="77" spans="3:6" x14ac:dyDescent="0.2">
      <c r="D77" t="s">
        <v>79</v>
      </c>
    </row>
    <row r="78" spans="3:6" x14ac:dyDescent="0.2">
      <c r="E78" t="s">
        <v>52</v>
      </c>
      <c r="F78" t="s">
        <v>80</v>
      </c>
    </row>
    <row r="79" spans="3:6" x14ac:dyDescent="0.2">
      <c r="F79" t="s">
        <v>81</v>
      </c>
    </row>
    <row r="80" spans="3:6" x14ac:dyDescent="0.2">
      <c r="F80" t="s">
        <v>82</v>
      </c>
    </row>
    <row r="81" spans="1:6" x14ac:dyDescent="0.2">
      <c r="F81" t="s">
        <v>83</v>
      </c>
    </row>
    <row r="82" spans="1:6" x14ac:dyDescent="0.2">
      <c r="F82" t="s">
        <v>84</v>
      </c>
    </row>
    <row r="83" spans="1:6" x14ac:dyDescent="0.2">
      <c r="F83" t="s">
        <v>85</v>
      </c>
    </row>
    <row r="84" spans="1:6" x14ac:dyDescent="0.2">
      <c r="D84" t="s">
        <v>86</v>
      </c>
    </row>
    <row r="85" spans="1:6" x14ac:dyDescent="0.2">
      <c r="D85" t="s">
        <v>64</v>
      </c>
    </row>
    <row r="86" spans="1:6" x14ac:dyDescent="0.2">
      <c r="D86" t="s">
        <v>87</v>
      </c>
    </row>
    <row r="87" spans="1:6" x14ac:dyDescent="0.2">
      <c r="D87" t="s">
        <v>88</v>
      </c>
    </row>
    <row r="88" spans="1:6" x14ac:dyDescent="0.2">
      <c r="C88" t="s">
        <v>89</v>
      </c>
    </row>
    <row r="90" spans="1:6" x14ac:dyDescent="0.2">
      <c r="C90" t="s">
        <v>52</v>
      </c>
      <c r="D90" t="s">
        <v>90</v>
      </c>
    </row>
    <row r="91" spans="1:6" x14ac:dyDescent="0.2">
      <c r="C91" t="s">
        <v>54</v>
      </c>
    </row>
    <row r="94" spans="1:6" x14ac:dyDescent="0.2">
      <c r="A94" t="s">
        <v>19</v>
      </c>
    </row>
    <row r="96" spans="1:6" x14ac:dyDescent="0.2">
      <c r="B96" t="s">
        <v>24</v>
      </c>
    </row>
    <row r="100" spans="1:2" x14ac:dyDescent="0.2">
      <c r="A100" t="s">
        <v>96</v>
      </c>
    </row>
    <row r="101" spans="1:2" x14ac:dyDescent="0.2">
      <c r="A101" t="s">
        <v>97</v>
      </c>
    </row>
    <row r="102" spans="1:2" x14ac:dyDescent="0.2">
      <c r="A102" t="s">
        <v>98</v>
      </c>
    </row>
    <row r="103" spans="1:2" x14ac:dyDescent="0.2">
      <c r="B103" t="s">
        <v>99</v>
      </c>
    </row>
    <row r="104" spans="1:2" x14ac:dyDescent="0.2">
      <c r="B104" t="s">
        <v>100</v>
      </c>
    </row>
    <row r="105" spans="1:2" x14ac:dyDescent="0.2">
      <c r="B105" t="s">
        <v>101</v>
      </c>
    </row>
    <row r="106" spans="1:2" x14ac:dyDescent="0.2">
      <c r="B106" t="s">
        <v>102</v>
      </c>
    </row>
    <row r="107" spans="1:2" x14ac:dyDescent="0.2">
      <c r="B107" t="s">
        <v>103</v>
      </c>
    </row>
    <row r="108" spans="1:2" x14ac:dyDescent="0.2">
      <c r="B108" t="s">
        <v>104</v>
      </c>
    </row>
    <row r="109" spans="1:2" x14ac:dyDescent="0.2">
      <c r="B109" t="s">
        <v>105</v>
      </c>
    </row>
    <row r="110" spans="1:2" x14ac:dyDescent="0.2">
      <c r="B110" t="s">
        <v>106</v>
      </c>
    </row>
    <row r="111" spans="1:2" x14ac:dyDescent="0.2">
      <c r="B111" t="s">
        <v>107</v>
      </c>
    </row>
    <row r="112" spans="1:2" x14ac:dyDescent="0.2">
      <c r="B112" t="s">
        <v>108</v>
      </c>
    </row>
    <row r="113" spans="1:2" x14ac:dyDescent="0.2">
      <c r="B113" t="s">
        <v>109</v>
      </c>
    </row>
    <row r="114" spans="1:2" x14ac:dyDescent="0.2">
      <c r="B114" t="s">
        <v>110</v>
      </c>
    </row>
    <row r="115" spans="1:2" x14ac:dyDescent="0.2">
      <c r="B115" t="s">
        <v>111</v>
      </c>
    </row>
    <row r="116" spans="1:2" x14ac:dyDescent="0.2">
      <c r="B116" t="s">
        <v>112</v>
      </c>
    </row>
    <row r="117" spans="1:2" x14ac:dyDescent="0.2">
      <c r="B117" t="s">
        <v>113</v>
      </c>
    </row>
    <row r="118" spans="1:2" x14ac:dyDescent="0.2">
      <c r="B118" t="s">
        <v>114</v>
      </c>
    </row>
    <row r="119" spans="1:2" x14ac:dyDescent="0.2">
      <c r="B119" t="s">
        <v>115</v>
      </c>
    </row>
    <row r="120" spans="1:2" x14ac:dyDescent="0.2">
      <c r="B120" t="s">
        <v>114</v>
      </c>
    </row>
    <row r="121" spans="1:2" x14ac:dyDescent="0.2">
      <c r="B121" t="s">
        <v>116</v>
      </c>
    </row>
    <row r="123" spans="1:2" x14ac:dyDescent="0.2">
      <c r="A123" t="s">
        <v>117</v>
      </c>
    </row>
    <row r="124" spans="1:2" x14ac:dyDescent="0.2">
      <c r="A124" t="s">
        <v>97</v>
      </c>
    </row>
    <row r="125" spans="1:2" x14ac:dyDescent="0.2">
      <c r="A125" t="s">
        <v>118</v>
      </c>
    </row>
    <row r="126" spans="1:2" x14ac:dyDescent="0.2">
      <c r="A126" t="s">
        <v>97</v>
      </c>
    </row>
  </sheetData>
  <hyperlinks>
    <hyperlink ref="A4" r:id="rId1" display="https://dsvcorp.sharepoint.com/teams/john_deere_migration/Project teams library/Forms/AllItems.aspx?viewid=da6cf196%2D815b%2D4316%2Db52f%2D727fe6a6fb7a&amp;id=%2Fteams%2Fjohn%5Fdeere%5Fmigration%2FProject%20teams%20library%2FIT%20information%2FRPS%20details%2FJD%2DRPS%2Fjd%5Finv%20%28scripts%29%2Fdone"/>
    <hyperlink ref="D4" r:id="rId2" display="https://dsvcorp.sharepoint.com/teams/john_deere_migration/Project teams library/Forms/AllItems.aspx?viewid=da6cf196%2D815b%2D4316%2Db52f%2D727fe6a6fb7a&amp;id=%2Fteams%2Fjohn%5Fdeere%5Fmigration%2FProject%20teams%20library%2FIT%20information%2FRPS%20details%2FJD%2DRPS%2Fjd%5Finv%20%28scripts%29%2Fdo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tabSelected="1" workbookViewId="0">
      <selection activeCell="D4" sqref="A1:XFD1048576"/>
    </sheetView>
  </sheetViews>
  <sheetFormatPr defaultRowHeight="12.75" x14ac:dyDescent="0.2"/>
  <sheetData>
    <row r="4" spans="1:7" x14ac:dyDescent="0.2">
      <c r="A4" s="4" t="s">
        <v>134</v>
      </c>
      <c r="B4" s="4"/>
      <c r="C4" s="4"/>
      <c r="D4" s="4"/>
      <c r="E4" s="4"/>
      <c r="F4" s="4"/>
      <c r="G4" s="4"/>
    </row>
    <row r="5" spans="1:7" x14ac:dyDescent="0.2">
      <c r="A5" s="4" t="s">
        <v>135</v>
      </c>
      <c r="B5" s="4"/>
      <c r="C5" s="4"/>
      <c r="D5" s="4"/>
      <c r="E5" s="4"/>
      <c r="F5" s="4"/>
      <c r="G5" s="4"/>
    </row>
    <row r="6" spans="1:7" x14ac:dyDescent="0.2">
      <c r="A6" s="4" t="s">
        <v>136</v>
      </c>
      <c r="B6" s="4"/>
      <c r="C6" s="4"/>
      <c r="D6" s="4"/>
      <c r="E6" s="4"/>
      <c r="F6" s="4"/>
      <c r="G6" s="4"/>
    </row>
    <row r="7" spans="1:7" x14ac:dyDescent="0.2">
      <c r="A7" s="4" t="s">
        <v>137</v>
      </c>
      <c r="B7" s="4"/>
      <c r="C7" s="4"/>
      <c r="D7" s="4"/>
      <c r="E7" s="4"/>
      <c r="F7" s="4"/>
      <c r="G7" s="4"/>
    </row>
    <row r="8" spans="1:7" x14ac:dyDescent="0.2">
      <c r="A8" s="1" t="s">
        <v>138</v>
      </c>
      <c r="B8" s="1"/>
      <c r="C8" s="1"/>
      <c r="D8" s="1"/>
      <c r="E8" s="1"/>
      <c r="F8" s="1"/>
    </row>
    <row r="11" spans="1:7" s="1" customFormat="1" x14ac:dyDescent="0.2">
      <c r="A11" s="1" t="s">
        <v>121</v>
      </c>
    </row>
    <row r="13" spans="1:7" x14ac:dyDescent="0.2">
      <c r="A13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opLeftCell="A2" zoomScale="102" workbookViewId="0">
      <selection activeCell="A9" sqref="A9"/>
    </sheetView>
  </sheetViews>
  <sheetFormatPr defaultRowHeight="12.75" x14ac:dyDescent="0.2"/>
  <sheetData>
    <row r="2" spans="1:1" x14ac:dyDescent="0.2">
      <c r="A2" t="s">
        <v>122</v>
      </c>
    </row>
    <row r="4" spans="1:1" x14ac:dyDescent="0.2">
      <c r="A4" t="s">
        <v>123</v>
      </c>
    </row>
    <row r="6" spans="1:1" x14ac:dyDescent="0.2">
      <c r="A6" t="s">
        <v>139</v>
      </c>
    </row>
    <row r="7" spans="1:1" x14ac:dyDescent="0.2">
      <c r="A7" t="s">
        <v>140</v>
      </c>
    </row>
    <row r="8" spans="1:1" x14ac:dyDescent="0.2">
      <c r="A8" t="s">
        <v>141</v>
      </c>
    </row>
    <row r="9" spans="1:1" x14ac:dyDescent="0.2">
      <c r="A9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0" sqref="A10"/>
    </sheetView>
  </sheetViews>
  <sheetFormatPr defaultRowHeight="12.75" x14ac:dyDescent="0.2"/>
  <sheetData>
    <row r="1" spans="1:1" x14ac:dyDescent="0.2">
      <c r="A1" t="s">
        <v>128</v>
      </c>
    </row>
    <row r="3" spans="1:1" x14ac:dyDescent="0.2">
      <c r="A3" t="s">
        <v>125</v>
      </c>
    </row>
    <row r="5" spans="1:1" x14ac:dyDescent="0.2">
      <c r="A5" t="s">
        <v>129</v>
      </c>
    </row>
    <row r="7" spans="1:1" x14ac:dyDescent="0.2">
      <c r="A7" s="2"/>
    </row>
    <row r="9" spans="1:1" x14ac:dyDescent="0.2">
      <c r="A9" t="s">
        <v>126</v>
      </c>
    </row>
    <row r="10" spans="1:1" x14ac:dyDescent="0.2">
      <c r="A10" t="s">
        <v>127</v>
      </c>
    </row>
    <row r="14" spans="1:1" x14ac:dyDescent="0.2">
      <c r="A14" t="s">
        <v>131</v>
      </c>
    </row>
    <row r="15" spans="1:1" x14ac:dyDescent="0.2">
      <c r="A15" s="2" t="s">
        <v>130</v>
      </c>
    </row>
    <row r="16" spans="1:1" x14ac:dyDescent="0.2">
      <c r="A16" t="s">
        <v>132</v>
      </c>
    </row>
    <row r="17" spans="1:1" x14ac:dyDescent="0.2">
      <c r="A17" s="2" t="s">
        <v>133</v>
      </c>
    </row>
  </sheetData>
  <hyperlinks>
    <hyperlink ref="A15" r:id="rId1" display="https://dsvcorp-my.sharepoint.com/personal/ulrich_schmiedel_ch_dsv_com/_layouts/15/Doc.aspx?sourcedoc=%7b22b0fec8-4475-4450-9e11-156b5290d6b3%7d&amp;action=edit&amp;wd=target%28Untitled%20Section.one%7C6ec92a32-1a14-4611-af93-e51390fda7f3%2FUntitled%20Page%7C957a070b-5c76-4b61-a91f-d641c71fbb5a%2F%29"/>
    <hyperlink ref="A17" r:id="rId2" display="https://dsvcorp.sharepoint.com/teams/john_deere_migration/Project teams library/Forms/AllItems.aspx?RootFolder=%2Fteams%2Fjohn%5Fdeere%5Fmigration%2FProject%20teams%20library%2FIT%20information%2FRPS%20details%2FJD%2DRPS&amp;FolderCTID=0x012000606E12EB1AB7744C93FD955B354CF845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1.Read Invoice TXT file</vt:lpstr>
      <vt:lpstr>2.Identify missing charges</vt:lpstr>
      <vt:lpstr>3.Complete TXT file</vt:lpstr>
      <vt:lpstr>4. Find out Brazil rules in COM</vt:lpstr>
      <vt:lpstr>Activities</vt:lpstr>
    </vt:vector>
  </TitlesOfParts>
  <Company>Panalpina Management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 Didier Cedric</dc:creator>
  <cp:lastModifiedBy>PAC Didier Cedric</cp:lastModifiedBy>
  <cp:lastPrinted>2020-05-14T08:43:31Z</cp:lastPrinted>
  <dcterms:created xsi:type="dcterms:W3CDTF">2020-05-14T08:08:11Z</dcterms:created>
  <dcterms:modified xsi:type="dcterms:W3CDTF">2020-05-14T12:29:00Z</dcterms:modified>
</cp:coreProperties>
</file>