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asatomo03\Desktop\hiryusai_homepage\"/>
    </mc:Choice>
  </mc:AlternateContent>
  <xr:revisionPtr revIDLastSave="0" documentId="13_ncr:1_{ECD1EEFC-79B8-4058-97C7-D86715AE63ED}" xr6:coauthVersionLast="34" xr6:coauthVersionMax="34" xr10:uidLastSave="{00000000-0000-0000-0000-000000000000}"/>
  <bookViews>
    <workbookView xWindow="0" yWindow="437" windowWidth="28637" windowHeight="17503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4" i="1" l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51" i="1"/>
</calcChain>
</file>

<file path=xl/sharedStrings.xml><?xml version="1.0" encoding="utf-8"?>
<sst xmlns="http://schemas.openxmlformats.org/spreadsheetml/2006/main" count="455" uniqueCount="233">
  <si>
    <t>1年１組</t>
  </si>
  <si>
    <t>体験</t>
  </si>
  <si>
    <t>１－１の事件簿</t>
  </si>
  <si>
    <t>1年2組</t>
  </si>
  <si>
    <t>二くみーランドへようこそ</t>
  </si>
  <si>
    <t>1年3組</t>
  </si>
  <si>
    <t>リエコに鍵を奪われた！</t>
  </si>
  <si>
    <t>1年4組</t>
  </si>
  <si>
    <t>チャレンジ！</t>
  </si>
  <si>
    <t>1年5組</t>
  </si>
  <si>
    <t>とある帝国の小さな祭り</t>
  </si>
  <si>
    <t>1年6組</t>
  </si>
  <si>
    <t>脱出！ アル加藤ラズ</t>
  </si>
  <si>
    <t>2年１組</t>
  </si>
  <si>
    <t>絶海の街</t>
  </si>
  <si>
    <t>2年2組</t>
  </si>
  <si>
    <t>モノクロ</t>
  </si>
  <si>
    <t>2年3組</t>
  </si>
  <si>
    <t>パフォーマンス</t>
  </si>
  <si>
    <t>劇団四情</t>
  </si>
  <si>
    <t>2年4組</t>
  </si>
  <si>
    <t>２－４天堂未来企画課</t>
  </si>
  <si>
    <t>2年5組</t>
  </si>
  <si>
    <t>カラーガカラニナッタカラ</t>
  </si>
  <si>
    <t>2年6組</t>
  </si>
  <si>
    <t>貴方は勝者になれますか？</t>
  </si>
  <si>
    <t>3年１組</t>
  </si>
  <si>
    <t>MONOTOPIR</t>
  </si>
  <si>
    <t>3年2組</t>
  </si>
  <si>
    <t>GOGOサニー号</t>
  </si>
  <si>
    <t>3年3組</t>
  </si>
  <si>
    <t>おとぎ話法廷</t>
  </si>
  <si>
    <t>3年4組</t>
  </si>
  <si>
    <t>君の中に眠る宇宙</t>
  </si>
  <si>
    <t>3年5組</t>
  </si>
  <si>
    <t>The 思考力</t>
  </si>
  <si>
    <t>1年A組</t>
  </si>
  <si>
    <t>マジョガリー</t>
  </si>
  <si>
    <t>1年B組</t>
  </si>
  <si>
    <t>Let One-Be god</t>
  </si>
  <si>
    <t>1年C組</t>
  </si>
  <si>
    <t>You 1-Color</t>
  </si>
  <si>
    <t>1年D組</t>
  </si>
  <si>
    <t>パン国博覧会</t>
  </si>
  <si>
    <t>1年E組</t>
  </si>
  <si>
    <t>1日だけの現実頭皮</t>
  </si>
  <si>
    <t>2年A組</t>
  </si>
  <si>
    <t>銭湯で戦闘</t>
  </si>
  <si>
    <t>2年B組</t>
  </si>
  <si>
    <t>回れ回れコーヒーカップ</t>
  </si>
  <si>
    <t>2年C組</t>
  </si>
  <si>
    <t>ホワイトアウト</t>
  </si>
  <si>
    <t>2年D組</t>
  </si>
  <si>
    <t>のほほーんてっど図書館</t>
  </si>
  <si>
    <t>2年E組</t>
  </si>
  <si>
    <t>INTO THE 人体</t>
  </si>
  <si>
    <t>2年F組</t>
  </si>
  <si>
    <t>ミッション？否・ポッシブル</t>
  </si>
  <si>
    <t>入試対策部</t>
  </si>
  <si>
    <t>説明会</t>
  </si>
  <si>
    <t>ミニ学校説明会</t>
  </si>
  <si>
    <t>地下会議室</t>
  </si>
  <si>
    <t>B1階</t>
  </si>
  <si>
    <t>英語科・国際部</t>
  </si>
  <si>
    <t>教科展示</t>
  </si>
  <si>
    <t>英語科・国際部展示</t>
  </si>
  <si>
    <t>3年A組</t>
  </si>
  <si>
    <t>3階</t>
  </si>
  <si>
    <t>自調自考論文</t>
  </si>
  <si>
    <t>3年B組</t>
  </si>
  <si>
    <t>社会科</t>
  </si>
  <si>
    <t>社会科教科展示</t>
  </si>
  <si>
    <t>3年C組</t>
  </si>
  <si>
    <t>中1英語科</t>
  </si>
  <si>
    <t>6階廊下</t>
  </si>
  <si>
    <t>6階</t>
  </si>
  <si>
    <t>理科</t>
  </si>
  <si>
    <t>理科展示</t>
  </si>
  <si>
    <t>理科Ⅲ</t>
  </si>
  <si>
    <t>保健委員会</t>
  </si>
  <si>
    <t>展示</t>
  </si>
  <si>
    <t>健康について考えよう！</t>
  </si>
  <si>
    <t>保健室前</t>
  </si>
  <si>
    <t>国語科</t>
  </si>
  <si>
    <t>国語科展示</t>
  </si>
  <si>
    <t>ICT2</t>
  </si>
  <si>
    <t>7階</t>
  </si>
  <si>
    <t>数学科</t>
  </si>
  <si>
    <t>数学の世界</t>
  </si>
  <si>
    <t>被服室</t>
  </si>
  <si>
    <t>図書委員会</t>
  </si>
  <si>
    <t>販売</t>
  </si>
  <si>
    <t>古本市</t>
  </si>
  <si>
    <t>図書館</t>
  </si>
  <si>
    <t>英語科</t>
  </si>
  <si>
    <t>視聴覚室</t>
  </si>
  <si>
    <t>8階</t>
  </si>
  <si>
    <t>音楽科</t>
  </si>
  <si>
    <t>合唱コン アーカイヴズ</t>
  </si>
  <si>
    <t>図書閲覧室</t>
  </si>
  <si>
    <t>書道科</t>
  </si>
  <si>
    <t>授業作品の展示</t>
  </si>
  <si>
    <t>美術科</t>
  </si>
  <si>
    <t>作品展示</t>
  </si>
  <si>
    <t>美術室</t>
  </si>
  <si>
    <t>4階</t>
  </si>
  <si>
    <t>5階</t>
  </si>
  <si>
    <t>5階</t>
    <rPh sb="1" eb="2">
      <t>カイ</t>
    </rPh>
    <phoneticPr fontId="1"/>
  </si>
  <si>
    <t>4階</t>
    <rPh sb="1" eb="2">
      <t>カイ</t>
    </rPh>
    <phoneticPr fontId="1"/>
  </si>
  <si>
    <t>3階</t>
    <rPh sb="1" eb="2">
      <t>カイ</t>
    </rPh>
    <phoneticPr fontId="1"/>
  </si>
  <si>
    <t>演劇部</t>
  </si>
  <si>
    <t>高校大会演目 / 三原色</t>
  </si>
  <si>
    <t>メモリアルホール</t>
  </si>
  <si>
    <t>弦楽器講座</t>
  </si>
  <si>
    <t>弦楽アンサンブル</t>
  </si>
  <si>
    <t>剣道部</t>
  </si>
  <si>
    <t>アリとアリとキリギリス</t>
  </si>
  <si>
    <t>茶道部</t>
  </si>
  <si>
    <t>お茶会</t>
  </si>
  <si>
    <t>茶室</t>
  </si>
  <si>
    <t>料理部</t>
  </si>
  <si>
    <t>お菓子の家</t>
  </si>
  <si>
    <t>調理室前</t>
  </si>
  <si>
    <t>鉄道研究部</t>
  </si>
  <si>
    <t>S-Train</t>
  </si>
  <si>
    <t>015教室</t>
  </si>
  <si>
    <t>軽音楽部</t>
  </si>
  <si>
    <t>弾丸 -バレット- ライブ</t>
  </si>
  <si>
    <t>121教室</t>
  </si>
  <si>
    <t>1階</t>
  </si>
  <si>
    <t>吹奏楽部</t>
  </si>
  <si>
    <t>地球見聞録</t>
  </si>
  <si>
    <t>第一体育館</t>
  </si>
  <si>
    <t>ダンス部</t>
  </si>
  <si>
    <t>NEVERLAND</t>
  </si>
  <si>
    <t>バトン部</t>
  </si>
  <si>
    <t>映画祭</t>
  </si>
  <si>
    <t>社会化研究会</t>
  </si>
  <si>
    <t> #You Too</t>
  </si>
  <si>
    <t>3年Ｃ組</t>
  </si>
  <si>
    <t>ボランティア部</t>
  </si>
  <si>
    <t>ボランティア部バザー</t>
  </si>
  <si>
    <t>３年D組</t>
  </si>
  <si>
    <t>文芸部</t>
  </si>
  <si>
    <t>展示・冊子配布</t>
  </si>
  <si>
    <t>文芸部誌配布</t>
  </si>
  <si>
    <t>4階エレベーターホール</t>
  </si>
  <si>
    <t>美術部</t>
  </si>
  <si>
    <t>美術部〜エキシビション〜</t>
  </si>
  <si>
    <t>理科室Ⅰ</t>
  </si>
  <si>
    <t>理科部</t>
  </si>
  <si>
    <t>理科室Ⅱ</t>
  </si>
  <si>
    <t>競技かるた部</t>
  </si>
  <si>
    <t>競技かるたの世界へようこそ</t>
  </si>
  <si>
    <t>コンピューター部</t>
  </si>
  <si>
    <t>展示・体験</t>
  </si>
  <si>
    <t>３Dモデル＆ゲーム展示・体験</t>
  </si>
  <si>
    <t>ICT1</t>
  </si>
  <si>
    <t>数学研究会</t>
  </si>
  <si>
    <t>展示・配布</t>
  </si>
  <si>
    <t>SSS</t>
  </si>
  <si>
    <t>英語ディベート部</t>
  </si>
  <si>
    <t>ロジカルバナナ</t>
  </si>
  <si>
    <t>８階</t>
  </si>
  <si>
    <t>合唱部</t>
  </si>
  <si>
    <t>合唱部。'18</t>
  </si>
  <si>
    <t>音楽室</t>
  </si>
  <si>
    <t>クイズ研究会</t>
  </si>
  <si>
    <t>¿クイズまず行く?4th</t>
  </si>
  <si>
    <t>将棋部</t>
  </si>
  <si>
    <t>おれらの将棋道場</t>
  </si>
  <si>
    <t>討論同好会</t>
  </si>
  <si>
    <t>それ、討論してみない？</t>
  </si>
  <si>
    <t>理㈱19</t>
  </si>
  <si>
    <t>2階</t>
  </si>
  <si>
    <t>団体名</t>
    <rPh sb="0" eb="2">
      <t>ダンタイ</t>
    </rPh>
    <rPh sb="2" eb="3">
      <t>メイ</t>
    </rPh>
    <phoneticPr fontId="1"/>
  </si>
  <si>
    <t>部門</t>
    <rPh sb="0" eb="2">
      <t>ブモン</t>
    </rPh>
    <phoneticPr fontId="1"/>
  </si>
  <si>
    <t>タイトル</t>
    <phoneticPr fontId="1"/>
  </si>
  <si>
    <t>場所</t>
    <rPh sb="0" eb="2">
      <t>バショ</t>
    </rPh>
    <phoneticPr fontId="1"/>
  </si>
  <si>
    <t>フロア</t>
    <phoneticPr fontId="1"/>
  </si>
  <si>
    <t>教科・委員会</t>
    <rPh sb="0" eb="2">
      <t>キョウカ</t>
    </rPh>
    <rPh sb="3" eb="6">
      <t>イインカイ</t>
    </rPh>
    <phoneticPr fontId="1"/>
  </si>
  <si>
    <t>クラス企画</t>
    <rPh sb="3" eb="5">
      <t>キカク</t>
    </rPh>
    <phoneticPr fontId="1"/>
  </si>
  <si>
    <t>部活・同好会</t>
    <rPh sb="0" eb="2">
      <t>ブカツ</t>
    </rPh>
    <rPh sb="3" eb="6">
      <t>ドウコウカイ</t>
    </rPh>
    <phoneticPr fontId="1"/>
  </si>
  <si>
    <t>劇団２０期</t>
  </si>
  <si>
    <t>劇団１９期</t>
  </si>
  <si>
    <t>白雪姫と7匹の子ヤギ</t>
  </si>
  <si>
    <t>劇団１８期</t>
  </si>
  <si>
    <t>渋渋オーケストラ</t>
  </si>
  <si>
    <t>新たなる音楽への旅立ち</t>
  </si>
  <si>
    <t>渋ラジ</t>
  </si>
  <si>
    <t>渋ラジα</t>
  </si>
  <si>
    <t>カフェテリア</t>
  </si>
  <si>
    <t>高3食品販売 タピオカ</t>
  </si>
  <si>
    <t>食品販売</t>
  </si>
  <si>
    <t>私立多飛丘高校</t>
  </si>
  <si>
    <t>高3食品販売 アイス</t>
  </si>
  <si>
    <t>アイスに向かって叫べ！</t>
  </si>
  <si>
    <t>3年E組</t>
  </si>
  <si>
    <t>高3食品販売 駄菓子</t>
  </si>
  <si>
    <t>倶楽部 DAGASHI</t>
  </si>
  <si>
    <t>3年F組</t>
  </si>
  <si>
    <t>(有)ドアノブ社</t>
  </si>
  <si>
    <t>冊子配布</t>
  </si>
  <si>
    <t>ファラオ配布所</t>
  </si>
  <si>
    <t>５００前</t>
  </si>
  <si>
    <t>折り紙研究会</t>
  </si>
  <si>
    <t>折り紙ワールド</t>
  </si>
  <si>
    <t>渋渋ソングス</t>
  </si>
  <si>
    <t>渋渋ソングス（保護者有志）</t>
  </si>
  <si>
    <t>しぶやフレンズ</t>
  </si>
  <si>
    <t>しぶやフレンズ 2</t>
  </si>
  <si>
    <t>musik guild</t>
  </si>
  <si>
    <t>アンサンブル19</t>
  </si>
  <si>
    <t>リコーダー同好会</t>
  </si>
  <si>
    <t>響け！リコーダー！！！</t>
  </si>
  <si>
    <t>PianisterZ</t>
  </si>
  <si>
    <t>ピアニスターズ</t>
  </si>
  <si>
    <t>有志企画</t>
    <rPh sb="0" eb="2">
      <t>ユウシ</t>
    </rPh>
    <rPh sb="2" eb="4">
      <t>キカク</t>
    </rPh>
    <phoneticPr fontId="1"/>
  </si>
  <si>
    <t>女子バレーボール部</t>
  </si>
  <si>
    <t>第二体育館</t>
  </si>
  <si>
    <t>男子バレーボール部</t>
  </si>
  <si>
    <t>女子バスケットボール部</t>
  </si>
  <si>
    <t>男子バスケットボール部</t>
  </si>
  <si>
    <t>卓球部</t>
  </si>
  <si>
    <t>クラス</t>
    <phoneticPr fontId="1"/>
  </si>
  <si>
    <t>教科名</t>
    <rPh sb="0" eb="2">
      <t>キョウカ</t>
    </rPh>
    <rPh sb="2" eb="3">
      <t>メイ</t>
    </rPh>
    <phoneticPr fontId="1"/>
  </si>
  <si>
    <t>部活名</t>
    <rPh sb="0" eb="2">
      <t>ブカツ</t>
    </rPh>
    <rPh sb="2" eb="3">
      <t>メイ</t>
    </rPh>
    <phoneticPr fontId="1"/>
  </si>
  <si>
    <t>部活</t>
    <rPh sb="0" eb="2">
      <t>ブカツ</t>
    </rPh>
    <phoneticPr fontId="1"/>
  </si>
  <si>
    <t>相手校</t>
    <rPh sb="0" eb="2">
      <t>アイテ</t>
    </rPh>
    <rPh sb="2" eb="3">
      <t>コウ</t>
    </rPh>
    <phoneticPr fontId="1"/>
  </si>
  <si>
    <t>使用場所</t>
    <rPh sb="0" eb="2">
      <t>シヨウ</t>
    </rPh>
    <rPh sb="2" eb="4">
      <t>バショ</t>
    </rPh>
    <phoneticPr fontId="1"/>
  </si>
  <si>
    <t>フロア</t>
    <phoneticPr fontId="1"/>
  </si>
  <si>
    <t>招待試合</t>
    <rPh sb="0" eb="2">
      <t>ショウタイ</t>
    </rPh>
    <rPh sb="2" eb="4">
      <t>ジアイ</t>
    </rPh>
    <phoneticPr fontId="1"/>
  </si>
  <si>
    <t>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</si>
</sst>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topLeftCell="B90" zoomScaleNormal="100" workbookViewId="0">
      <selection activeCell="J90" sqref="J90"/>
    </sheetView>
  </sheetViews>
  <sheetFormatPr defaultColWidth="9" defaultRowHeight="18.45" x14ac:dyDescent="0.65"/>
  <cols>
    <col min="1" max="1" width="25.140625" style="1" customWidth="1"/>
    <col min="2" max="2" width="18" style="1" customWidth="1"/>
    <col min="3" max="3" width="30.140625" style="1" customWidth="1"/>
    <col min="4" max="4" width="21.5" style="1" customWidth="1"/>
    <col min="5" max="9" width="9" style="1"/>
    <col min="10" max="10" width="35.35546875" style="1" customWidth="1"/>
    <col min="11" max="16384" width="9" style="1"/>
  </cols>
  <sheetData>
    <row r="1" spans="1:8" x14ac:dyDescent="0.65">
      <c r="A1" s="1" t="s">
        <v>224</v>
      </c>
      <c r="B1" s="1" t="s">
        <v>176</v>
      </c>
      <c r="C1" s="1" t="s">
        <v>177</v>
      </c>
      <c r="E1" s="1" t="s">
        <v>179</v>
      </c>
    </row>
    <row r="3" spans="1:8" x14ac:dyDescent="0.65">
      <c r="A3" s="1" t="s">
        <v>0</v>
      </c>
      <c r="B3" s="1" t="s">
        <v>1</v>
      </c>
      <c r="C3" s="1" t="s">
        <v>2</v>
      </c>
      <c r="E3" s="1" t="s">
        <v>107</v>
      </c>
      <c r="G3" s="5" t="s">
        <v>181</v>
      </c>
      <c r="H3" s="5"/>
    </row>
    <row r="4" spans="1:8" x14ac:dyDescent="0.65">
      <c r="A4" s="1" t="s">
        <v>3</v>
      </c>
      <c r="B4" s="1" t="s">
        <v>1</v>
      </c>
      <c r="C4" s="1" t="s">
        <v>4</v>
      </c>
      <c r="E4" s="1" t="s">
        <v>107</v>
      </c>
      <c r="G4" s="5"/>
      <c r="H4" s="5"/>
    </row>
    <row r="5" spans="1:8" x14ac:dyDescent="0.65">
      <c r="A5" s="1" t="s">
        <v>5</v>
      </c>
      <c r="B5" s="1" t="s">
        <v>1</v>
      </c>
      <c r="C5" s="1" t="s">
        <v>6</v>
      </c>
      <c r="E5" s="1" t="s">
        <v>107</v>
      </c>
      <c r="G5" s="5"/>
      <c r="H5" s="5"/>
    </row>
    <row r="6" spans="1:8" x14ac:dyDescent="0.65">
      <c r="A6" s="1" t="s">
        <v>7</v>
      </c>
      <c r="B6" s="1" t="s">
        <v>1</v>
      </c>
      <c r="C6" s="1" t="s">
        <v>8</v>
      </c>
      <c r="E6" s="1" t="s">
        <v>107</v>
      </c>
      <c r="G6" s="5"/>
      <c r="H6" s="5"/>
    </row>
    <row r="7" spans="1:8" x14ac:dyDescent="0.65">
      <c r="A7" s="1" t="s">
        <v>9</v>
      </c>
      <c r="B7" s="1" t="s">
        <v>1</v>
      </c>
      <c r="C7" s="1" t="s">
        <v>10</v>
      </c>
      <c r="E7" s="1" t="s">
        <v>107</v>
      </c>
      <c r="G7" s="5"/>
      <c r="H7" s="5"/>
    </row>
    <row r="8" spans="1:8" x14ac:dyDescent="0.65">
      <c r="A8" s="1" t="s">
        <v>11</v>
      </c>
      <c r="B8" s="1" t="s">
        <v>1</v>
      </c>
      <c r="C8" s="1" t="s">
        <v>12</v>
      </c>
      <c r="E8" s="1" t="s">
        <v>107</v>
      </c>
      <c r="G8" s="5"/>
      <c r="H8" s="5"/>
    </row>
    <row r="9" spans="1:8" x14ac:dyDescent="0.65">
      <c r="A9" s="1" t="s">
        <v>13</v>
      </c>
      <c r="B9" s="1" t="s">
        <v>1</v>
      </c>
      <c r="C9" s="1" t="s">
        <v>14</v>
      </c>
      <c r="E9" s="1" t="s">
        <v>107</v>
      </c>
      <c r="G9" s="5"/>
      <c r="H9" s="5"/>
    </row>
    <row r="10" spans="1:8" x14ac:dyDescent="0.65">
      <c r="A10" s="1" t="s">
        <v>15</v>
      </c>
      <c r="B10" s="1" t="s">
        <v>1</v>
      </c>
      <c r="C10" s="1" t="s">
        <v>16</v>
      </c>
      <c r="E10" s="1" t="s">
        <v>107</v>
      </c>
      <c r="G10" s="5"/>
      <c r="H10" s="5"/>
    </row>
    <row r="11" spans="1:8" x14ac:dyDescent="0.65">
      <c r="A11" s="1" t="s">
        <v>17</v>
      </c>
      <c r="B11" s="1" t="s">
        <v>18</v>
      </c>
      <c r="C11" s="1" t="s">
        <v>19</v>
      </c>
      <c r="E11" s="1" t="s">
        <v>107</v>
      </c>
      <c r="G11" s="5"/>
      <c r="H11" s="5"/>
    </row>
    <row r="12" spans="1:8" x14ac:dyDescent="0.65">
      <c r="A12" s="1" t="s">
        <v>20</v>
      </c>
      <c r="B12" s="1" t="s">
        <v>1</v>
      </c>
      <c r="C12" s="1" t="s">
        <v>21</v>
      </c>
      <c r="E12" s="1" t="s">
        <v>107</v>
      </c>
      <c r="G12" s="5"/>
      <c r="H12" s="5"/>
    </row>
    <row r="13" spans="1:8" x14ac:dyDescent="0.65">
      <c r="A13" s="1" t="s">
        <v>22</v>
      </c>
      <c r="B13" s="1" t="s">
        <v>1</v>
      </c>
      <c r="C13" s="1" t="s">
        <v>23</v>
      </c>
      <c r="E13" s="1" t="s">
        <v>107</v>
      </c>
      <c r="G13" s="5"/>
      <c r="H13" s="5"/>
    </row>
    <row r="14" spans="1:8" x14ac:dyDescent="0.65">
      <c r="A14" s="1" t="s">
        <v>24</v>
      </c>
      <c r="B14" s="1" t="s">
        <v>1</v>
      </c>
      <c r="C14" s="1" t="s">
        <v>25</v>
      </c>
      <c r="E14" s="1" t="s">
        <v>107</v>
      </c>
      <c r="G14" s="5"/>
      <c r="H14" s="5"/>
    </row>
    <row r="15" spans="1:8" x14ac:dyDescent="0.65">
      <c r="A15" s="1" t="s">
        <v>26</v>
      </c>
      <c r="B15" s="1" t="s">
        <v>1</v>
      </c>
      <c r="C15" s="1" t="s">
        <v>27</v>
      </c>
      <c r="E15" s="1" t="s">
        <v>108</v>
      </c>
      <c r="G15" s="5"/>
      <c r="H15" s="5"/>
    </row>
    <row r="16" spans="1:8" x14ac:dyDescent="0.65">
      <c r="A16" s="1" t="s">
        <v>28</v>
      </c>
      <c r="B16" s="1" t="s">
        <v>1</v>
      </c>
      <c r="C16" s="1" t="s">
        <v>29</v>
      </c>
      <c r="E16" s="1" t="s">
        <v>108</v>
      </c>
      <c r="G16" s="5"/>
      <c r="H16" s="5"/>
    </row>
    <row r="17" spans="1:8" x14ac:dyDescent="0.65">
      <c r="A17" s="1" t="s">
        <v>30</v>
      </c>
      <c r="B17" s="1" t="s">
        <v>18</v>
      </c>
      <c r="C17" s="1" t="s">
        <v>31</v>
      </c>
      <c r="E17" s="1" t="s">
        <v>108</v>
      </c>
      <c r="G17" s="5"/>
      <c r="H17" s="5"/>
    </row>
    <row r="18" spans="1:8" x14ac:dyDescent="0.65">
      <c r="A18" s="1" t="s">
        <v>32</v>
      </c>
      <c r="B18" s="1" t="s">
        <v>1</v>
      </c>
      <c r="C18" s="1" t="s">
        <v>33</v>
      </c>
      <c r="E18" s="1" t="s">
        <v>108</v>
      </c>
      <c r="G18" s="5"/>
      <c r="H18" s="5"/>
    </row>
    <row r="19" spans="1:8" x14ac:dyDescent="0.65">
      <c r="A19" s="1" t="s">
        <v>34</v>
      </c>
      <c r="B19" s="1" t="s">
        <v>1</v>
      </c>
      <c r="C19" s="1" t="s">
        <v>35</v>
      </c>
      <c r="E19" s="1" t="s">
        <v>108</v>
      </c>
      <c r="G19" s="5"/>
      <c r="H19" s="5"/>
    </row>
    <row r="20" spans="1:8" x14ac:dyDescent="0.65">
      <c r="A20" s="1" t="s">
        <v>36</v>
      </c>
      <c r="B20" s="1" t="s">
        <v>1</v>
      </c>
      <c r="C20" s="1" t="s">
        <v>37</v>
      </c>
      <c r="E20" s="1" t="s">
        <v>109</v>
      </c>
      <c r="G20" s="5"/>
      <c r="H20" s="5"/>
    </row>
    <row r="21" spans="1:8" x14ac:dyDescent="0.65">
      <c r="A21" s="1" t="s">
        <v>38</v>
      </c>
      <c r="B21" s="1" t="s">
        <v>1</v>
      </c>
      <c r="C21" s="1" t="s">
        <v>39</v>
      </c>
      <c r="E21" s="1" t="s">
        <v>109</v>
      </c>
      <c r="G21" s="5"/>
      <c r="H21" s="5"/>
    </row>
    <row r="22" spans="1:8" x14ac:dyDescent="0.65">
      <c r="A22" s="1" t="s">
        <v>40</v>
      </c>
      <c r="B22" s="1" t="s">
        <v>1</v>
      </c>
      <c r="C22" s="1" t="s">
        <v>41</v>
      </c>
      <c r="E22" s="1" t="s">
        <v>109</v>
      </c>
      <c r="G22" s="5"/>
      <c r="H22" s="5"/>
    </row>
    <row r="23" spans="1:8" x14ac:dyDescent="0.65">
      <c r="A23" s="1" t="s">
        <v>42</v>
      </c>
      <c r="B23" s="1" t="s">
        <v>1</v>
      </c>
      <c r="C23" s="1" t="s">
        <v>43</v>
      </c>
      <c r="E23" s="1" t="s">
        <v>109</v>
      </c>
      <c r="G23" s="5"/>
      <c r="H23" s="5"/>
    </row>
    <row r="24" spans="1:8" x14ac:dyDescent="0.65">
      <c r="A24" s="1" t="s">
        <v>44</v>
      </c>
      <c r="B24" s="1" t="s">
        <v>1</v>
      </c>
      <c r="C24" s="1" t="s">
        <v>45</v>
      </c>
      <c r="E24" s="1" t="s">
        <v>109</v>
      </c>
      <c r="G24" s="5"/>
      <c r="H24" s="5"/>
    </row>
    <row r="25" spans="1:8" x14ac:dyDescent="0.65">
      <c r="A25" s="1" t="s">
        <v>46</v>
      </c>
      <c r="B25" s="1" t="s">
        <v>1</v>
      </c>
      <c r="C25" s="1" t="s">
        <v>47</v>
      </c>
      <c r="E25" s="1" t="s">
        <v>108</v>
      </c>
      <c r="G25" s="5"/>
      <c r="H25" s="5"/>
    </row>
    <row r="26" spans="1:8" x14ac:dyDescent="0.65">
      <c r="A26" s="1" t="s">
        <v>48</v>
      </c>
      <c r="B26" s="1" t="s">
        <v>1</v>
      </c>
      <c r="C26" s="1" t="s">
        <v>49</v>
      </c>
      <c r="E26" s="1" t="s">
        <v>108</v>
      </c>
      <c r="G26" s="5"/>
      <c r="H26" s="5"/>
    </row>
    <row r="27" spans="1:8" x14ac:dyDescent="0.65">
      <c r="A27" s="1" t="s">
        <v>50</v>
      </c>
      <c r="B27" s="1" t="s">
        <v>1</v>
      </c>
      <c r="C27" s="1" t="s">
        <v>51</v>
      </c>
      <c r="E27" s="1" t="s">
        <v>108</v>
      </c>
      <c r="G27" s="5"/>
      <c r="H27" s="5"/>
    </row>
    <row r="28" spans="1:8" x14ac:dyDescent="0.65">
      <c r="A28" s="1" t="s">
        <v>52</v>
      </c>
      <c r="B28" s="1" t="s">
        <v>1</v>
      </c>
      <c r="C28" s="1" t="s">
        <v>53</v>
      </c>
      <c r="E28" s="1" t="s">
        <v>108</v>
      </c>
      <c r="G28" s="5"/>
      <c r="H28" s="5"/>
    </row>
    <row r="29" spans="1:8" x14ac:dyDescent="0.65">
      <c r="A29" s="1" t="s">
        <v>54</v>
      </c>
      <c r="B29" s="1" t="s">
        <v>1</v>
      </c>
      <c r="C29" s="1" t="s">
        <v>55</v>
      </c>
      <c r="E29" s="1" t="s">
        <v>108</v>
      </c>
      <c r="G29" s="5"/>
      <c r="H29" s="5"/>
    </row>
    <row r="30" spans="1:8" x14ac:dyDescent="0.65">
      <c r="A30" s="1" t="s">
        <v>56</v>
      </c>
      <c r="B30" s="1" t="s">
        <v>1</v>
      </c>
      <c r="C30" s="1" t="s">
        <v>57</v>
      </c>
      <c r="E30" s="1" t="s">
        <v>108</v>
      </c>
      <c r="G30" s="5"/>
      <c r="H30" s="5"/>
    </row>
    <row r="32" spans="1:8" x14ac:dyDescent="0.65">
      <c r="A32" s="1" t="s">
        <v>225</v>
      </c>
      <c r="B32" s="1" t="s">
        <v>176</v>
      </c>
      <c r="C32" s="1" t="s">
        <v>177</v>
      </c>
      <c r="D32" s="1" t="s">
        <v>178</v>
      </c>
      <c r="E32" s="1" t="s">
        <v>179</v>
      </c>
    </row>
    <row r="34" spans="1:8" x14ac:dyDescent="0.65">
      <c r="A34" s="1" t="s">
        <v>58</v>
      </c>
      <c r="B34" s="1" t="s">
        <v>59</v>
      </c>
      <c r="C34" s="1" t="s">
        <v>60</v>
      </c>
      <c r="D34" s="1" t="s">
        <v>61</v>
      </c>
      <c r="E34" s="1" t="s">
        <v>62</v>
      </c>
      <c r="G34" s="5" t="s">
        <v>180</v>
      </c>
      <c r="H34" s="5"/>
    </row>
    <row r="35" spans="1:8" x14ac:dyDescent="0.65">
      <c r="A35" s="1" t="s">
        <v>63</v>
      </c>
      <c r="B35" s="1" t="s">
        <v>64</v>
      </c>
      <c r="C35" s="1" t="s">
        <v>65</v>
      </c>
      <c r="D35" s="1" t="s">
        <v>66</v>
      </c>
      <c r="E35" s="1" t="s">
        <v>67</v>
      </c>
      <c r="G35" s="5"/>
      <c r="H35" s="5"/>
    </row>
    <row r="36" spans="1:8" x14ac:dyDescent="0.65">
      <c r="A36" s="1" t="s">
        <v>68</v>
      </c>
      <c r="B36" s="1" t="s">
        <v>64</v>
      </c>
      <c r="C36" s="1" t="s">
        <v>68</v>
      </c>
      <c r="D36" s="1" t="s">
        <v>69</v>
      </c>
      <c r="E36" s="1" t="s">
        <v>67</v>
      </c>
      <c r="G36" s="5"/>
      <c r="H36" s="5"/>
    </row>
    <row r="37" spans="1:8" x14ac:dyDescent="0.65">
      <c r="A37" s="1" t="s">
        <v>70</v>
      </c>
      <c r="B37" s="1" t="s">
        <v>64</v>
      </c>
      <c r="C37" s="1" t="s">
        <v>71</v>
      </c>
      <c r="D37" s="1" t="s">
        <v>72</v>
      </c>
      <c r="E37" s="1" t="s">
        <v>67</v>
      </c>
      <c r="G37" s="5"/>
      <c r="H37" s="5"/>
    </row>
    <row r="38" spans="1:8" x14ac:dyDescent="0.65">
      <c r="A38" s="1" t="s">
        <v>73</v>
      </c>
      <c r="B38" s="1" t="s">
        <v>64</v>
      </c>
      <c r="D38" s="1" t="s">
        <v>74</v>
      </c>
      <c r="E38" s="1" t="s">
        <v>75</v>
      </c>
      <c r="G38" s="5"/>
      <c r="H38" s="5"/>
    </row>
    <row r="39" spans="1:8" x14ac:dyDescent="0.65">
      <c r="A39" s="1" t="s">
        <v>76</v>
      </c>
      <c r="B39" s="1" t="s">
        <v>64</v>
      </c>
      <c r="C39" s="1" t="s">
        <v>77</v>
      </c>
      <c r="D39" s="1" t="s">
        <v>78</v>
      </c>
      <c r="E39" s="1" t="s">
        <v>75</v>
      </c>
      <c r="G39" s="5"/>
      <c r="H39" s="5"/>
    </row>
    <row r="40" spans="1:8" x14ac:dyDescent="0.65">
      <c r="A40" s="1" t="s">
        <v>79</v>
      </c>
      <c r="B40" s="1" t="s">
        <v>80</v>
      </c>
      <c r="C40" s="1" t="s">
        <v>81</v>
      </c>
      <c r="D40" s="1" t="s">
        <v>82</v>
      </c>
      <c r="E40" s="1" t="s">
        <v>75</v>
      </c>
      <c r="G40" s="5"/>
      <c r="H40" s="5"/>
    </row>
    <row r="41" spans="1:8" x14ac:dyDescent="0.65">
      <c r="A41" s="1" t="s">
        <v>83</v>
      </c>
      <c r="B41" s="1" t="s">
        <v>64</v>
      </c>
      <c r="C41" s="1" t="s">
        <v>84</v>
      </c>
      <c r="D41" s="1" t="s">
        <v>85</v>
      </c>
      <c r="E41" s="1" t="s">
        <v>86</v>
      </c>
      <c r="G41" s="5"/>
      <c r="H41" s="5"/>
    </row>
    <row r="42" spans="1:8" x14ac:dyDescent="0.65">
      <c r="A42" s="1" t="s">
        <v>87</v>
      </c>
      <c r="B42" s="1" t="s">
        <v>64</v>
      </c>
      <c r="C42" s="1" t="s">
        <v>88</v>
      </c>
      <c r="D42" s="1" t="s">
        <v>89</v>
      </c>
      <c r="E42" s="1" t="s">
        <v>86</v>
      </c>
      <c r="G42" s="5"/>
      <c r="H42" s="5"/>
    </row>
    <row r="43" spans="1:8" x14ac:dyDescent="0.65">
      <c r="A43" s="1" t="s">
        <v>90</v>
      </c>
      <c r="B43" s="1" t="s">
        <v>91</v>
      </c>
      <c r="C43" s="1" t="s">
        <v>92</v>
      </c>
      <c r="D43" s="1" t="s">
        <v>93</v>
      </c>
      <c r="E43" s="1" t="s">
        <v>86</v>
      </c>
      <c r="G43" s="5"/>
      <c r="H43" s="5"/>
    </row>
    <row r="44" spans="1:8" x14ac:dyDescent="0.65">
      <c r="A44" s="1" t="s">
        <v>94</v>
      </c>
      <c r="B44" s="1" t="s">
        <v>64</v>
      </c>
      <c r="D44" s="1" t="s">
        <v>95</v>
      </c>
      <c r="E44" s="1" t="s">
        <v>96</v>
      </c>
      <c r="G44" s="5"/>
      <c r="H44" s="5"/>
    </row>
    <row r="45" spans="1:8" x14ac:dyDescent="0.65">
      <c r="A45" s="1" t="s">
        <v>97</v>
      </c>
      <c r="B45" s="1" t="s">
        <v>64</v>
      </c>
      <c r="C45" s="1" t="s">
        <v>98</v>
      </c>
      <c r="D45" s="1" t="s">
        <v>99</v>
      </c>
      <c r="E45" s="1" t="s">
        <v>96</v>
      </c>
      <c r="G45" s="5"/>
      <c r="H45" s="5"/>
    </row>
    <row r="46" spans="1:8" x14ac:dyDescent="0.65">
      <c r="A46" s="1" t="s">
        <v>100</v>
      </c>
      <c r="B46" s="1" t="s">
        <v>64</v>
      </c>
      <c r="C46" s="1" t="s">
        <v>101</v>
      </c>
      <c r="D46" s="1" t="s">
        <v>99</v>
      </c>
      <c r="E46" s="1" t="s">
        <v>96</v>
      </c>
      <c r="G46" s="5"/>
      <c r="H46" s="5"/>
    </row>
    <row r="47" spans="1:8" x14ac:dyDescent="0.65">
      <c r="A47" s="1" t="s">
        <v>102</v>
      </c>
      <c r="B47" s="1" t="s">
        <v>64</v>
      </c>
      <c r="C47" s="1" t="s">
        <v>103</v>
      </c>
      <c r="D47" s="1" t="s">
        <v>104</v>
      </c>
      <c r="E47" s="1" t="s">
        <v>96</v>
      </c>
      <c r="G47" s="5"/>
      <c r="H47" s="5"/>
    </row>
    <row r="49" spans="1:12" x14ac:dyDescent="0.65">
      <c r="A49" s="1" t="s">
        <v>226</v>
      </c>
      <c r="B49" s="1" t="s">
        <v>176</v>
      </c>
      <c r="C49" s="1" t="s">
        <v>177</v>
      </c>
      <c r="D49" s="1" t="s">
        <v>178</v>
      </c>
      <c r="E49" s="1" t="s">
        <v>179</v>
      </c>
    </row>
    <row r="51" spans="1:12" ht="147.44999999999999" x14ac:dyDescent="0.65">
      <c r="A51" s="1" t="s">
        <v>110</v>
      </c>
      <c r="B51" s="1" t="s">
        <v>18</v>
      </c>
      <c r="C51" s="1" t="s">
        <v>111</v>
      </c>
      <c r="D51" s="1" t="s">
        <v>112</v>
      </c>
      <c r="E51" s="1" t="s">
        <v>62</v>
      </c>
      <c r="G51" s="5" t="s">
        <v>182</v>
      </c>
      <c r="H51" s="5"/>
      <c r="J51" s="3" t="str">
        <f>"&lt;h3&gt;"&amp;A51&amp;"&lt;/h3&gt;&lt;strong&gt;"&amp;C51&amp;"&lt;/strong&gt;&lt;br&gt;&lt;span class"&amp;K51&amp;"'fh5co-position'&gt;"&amp;D51&amp;"&lt;/span&gt;   
&lt;br&gt;コ&lt;br&gt;&lt;figure&gt;&lt;img src"&amp;K51&amp;"'../pic/example.png' alt"&amp;K51&amp;"'Image'&gt;&lt;/figure&gt;"</f>
        <v>&lt;h3&gt;演劇部&lt;/h3&gt;&lt;strong&gt;高校大会演目 / 三原色&lt;/strong&gt;&lt;br&gt;&lt;span class='fh5co-position'&gt;メモリアルホール&lt;/span&gt;   
&lt;br&gt;コ&lt;br&gt;&lt;figure&gt;&lt;img src='../pic/example.png' alt='Image'&gt;&lt;/figure&gt;</v>
      </c>
      <c r="K51" s="2" t="s">
        <v>232</v>
      </c>
    </row>
    <row r="52" spans="1:12" ht="147.44999999999999" x14ac:dyDescent="0.65">
      <c r="A52" s="1" t="s">
        <v>113</v>
      </c>
      <c r="B52" s="1" t="s">
        <v>18</v>
      </c>
      <c r="C52" s="1" t="s">
        <v>114</v>
      </c>
      <c r="D52" s="1" t="s">
        <v>112</v>
      </c>
      <c r="E52" s="1" t="s">
        <v>62</v>
      </c>
      <c r="G52" s="5"/>
      <c r="H52" s="5"/>
      <c r="J52" s="3" t="str">
        <f t="shared" ref="J52:J99" si="0">"&lt;h3&gt;"&amp;A52&amp;"&lt;/h3&gt;&lt;strong&gt;"&amp;C52&amp;"&lt;/strong&gt;&lt;br&gt;&lt;span class"&amp;K52&amp;"'fh5co-position'&gt;"&amp;D52&amp;"&lt;/span&gt;   
&lt;br&gt;コ&lt;br&gt;&lt;figure&gt;&lt;img src"&amp;K52&amp;"'../pic/example.png' alt"&amp;K52&amp;"'Image'&gt;&lt;/figure&gt;"</f>
        <v>&lt;h3&gt;弦楽器講座&lt;/h3&gt;&lt;strong&gt;弦楽アンサンブル&lt;/strong&gt;&lt;br&gt;&lt;span class='fh5co-position'&gt;メモリアルホール&lt;/span&gt;   
&lt;br&gt;コ&lt;br&gt;&lt;figure&gt;&lt;img src='../pic/example.png' alt='Image'&gt;&lt;/figure&gt;</v>
      </c>
      <c r="K52" s="2" t="s">
        <v>232</v>
      </c>
      <c r="L52" s="4"/>
    </row>
    <row r="53" spans="1:12" ht="147.44999999999999" x14ac:dyDescent="0.65">
      <c r="A53" s="1" t="s">
        <v>115</v>
      </c>
      <c r="B53" s="1" t="s">
        <v>18</v>
      </c>
      <c r="C53" s="1" t="s">
        <v>116</v>
      </c>
      <c r="D53" s="1" t="s">
        <v>112</v>
      </c>
      <c r="E53" s="1" t="s">
        <v>62</v>
      </c>
      <c r="G53" s="5"/>
      <c r="H53" s="5"/>
      <c r="J53" s="3" t="str">
        <f t="shared" si="0"/>
        <v>&lt;h3&gt;剣道部&lt;/h3&gt;&lt;strong&gt;アリとアリとキリギリス&lt;/strong&gt;&lt;br&gt;&lt;span class='fh5co-position'&gt;メモリアルホール&lt;/span&gt;   
&lt;br&gt;コ&lt;br&gt;&lt;figure&gt;&lt;img src='../pic/example.png' alt='Image'&gt;&lt;/figure&gt;</v>
      </c>
      <c r="K53" s="2" t="s">
        <v>232</v>
      </c>
    </row>
    <row r="54" spans="1:12" ht="129" x14ac:dyDescent="0.65">
      <c r="A54" s="1" t="s">
        <v>117</v>
      </c>
      <c r="B54" s="1" t="s">
        <v>1</v>
      </c>
      <c r="C54" s="1" t="s">
        <v>118</v>
      </c>
      <c r="D54" s="1" t="s">
        <v>119</v>
      </c>
      <c r="E54" s="1" t="s">
        <v>62</v>
      </c>
      <c r="G54" s="5"/>
      <c r="H54" s="5"/>
      <c r="J54" s="3" t="str">
        <f t="shared" si="0"/>
        <v>&lt;h3&gt;茶道部&lt;/h3&gt;&lt;strong&gt;お茶会&lt;/strong&gt;&lt;br&gt;&lt;span class='fh5co-position'&gt;茶室&lt;/span&gt;   
&lt;br&gt;コ&lt;br&gt;&lt;figure&gt;&lt;img src='../pic/example.png' alt='Image'&gt;&lt;/figure&gt;</v>
      </c>
      <c r="K54" s="2" t="s">
        <v>232</v>
      </c>
    </row>
    <row r="55" spans="1:12" ht="129" x14ac:dyDescent="0.65">
      <c r="A55" s="1" t="s">
        <v>120</v>
      </c>
      <c r="B55" s="1" t="s">
        <v>80</v>
      </c>
      <c r="C55" s="1" t="s">
        <v>121</v>
      </c>
      <c r="D55" s="1" t="s">
        <v>122</v>
      </c>
      <c r="E55" s="1" t="s">
        <v>62</v>
      </c>
      <c r="G55" s="5"/>
      <c r="H55" s="5"/>
      <c r="J55" s="3" t="str">
        <f t="shared" si="0"/>
        <v>&lt;h3&gt;料理部&lt;/h3&gt;&lt;strong&gt;お菓子の家&lt;/strong&gt;&lt;br&gt;&lt;span class='fh5co-position'&gt;調理室前&lt;/span&gt;   
&lt;br&gt;コ&lt;br&gt;&lt;figure&gt;&lt;img src='../pic/example.png' alt='Image'&gt;&lt;/figure&gt;</v>
      </c>
      <c r="K55" s="2" t="s">
        <v>232</v>
      </c>
    </row>
    <row r="56" spans="1:12" ht="147.44999999999999" x14ac:dyDescent="0.65">
      <c r="A56" s="1" t="s">
        <v>123</v>
      </c>
      <c r="B56" s="1" t="s">
        <v>1</v>
      </c>
      <c r="C56" s="1" t="s">
        <v>124</v>
      </c>
      <c r="D56" s="1" t="s">
        <v>125</v>
      </c>
      <c r="E56" s="1" t="s">
        <v>62</v>
      </c>
      <c r="G56" s="5"/>
      <c r="H56" s="5"/>
      <c r="J56" s="3" t="str">
        <f t="shared" si="0"/>
        <v>&lt;h3&gt;鉄道研究部&lt;/h3&gt;&lt;strong&gt;S-Train&lt;/strong&gt;&lt;br&gt;&lt;span class='fh5co-position'&gt;015教室&lt;/span&gt;   
&lt;br&gt;コ&lt;br&gt;&lt;figure&gt;&lt;img src='../pic/example.png' alt='Image'&gt;&lt;/figure&gt;</v>
      </c>
      <c r="K56" s="2" t="s">
        <v>232</v>
      </c>
    </row>
    <row r="57" spans="1:12" ht="147.44999999999999" x14ac:dyDescent="0.65">
      <c r="A57" s="1" t="s">
        <v>126</v>
      </c>
      <c r="B57" s="1" t="s">
        <v>18</v>
      </c>
      <c r="C57" s="1" t="s">
        <v>127</v>
      </c>
      <c r="D57" s="1" t="s">
        <v>128</v>
      </c>
      <c r="E57" s="1" t="s">
        <v>129</v>
      </c>
      <c r="G57" s="5"/>
      <c r="H57" s="5"/>
      <c r="J57" s="3" t="str">
        <f t="shared" si="0"/>
        <v>&lt;h3&gt;軽音楽部&lt;/h3&gt;&lt;strong&gt;弾丸 -バレット- ライブ&lt;/strong&gt;&lt;br&gt;&lt;span class='fh5co-position'&gt;121教室&lt;/span&gt;   
&lt;br&gt;コ&lt;br&gt;&lt;figure&gt;&lt;img src='../pic/example.png' alt='Image'&gt;&lt;/figure&gt;</v>
      </c>
      <c r="K57" s="2" t="s">
        <v>232</v>
      </c>
    </row>
    <row r="58" spans="1:12" ht="129" x14ac:dyDescent="0.65">
      <c r="A58" s="1" t="s">
        <v>130</v>
      </c>
      <c r="B58" s="1" t="s">
        <v>18</v>
      </c>
      <c r="C58" s="1" t="s">
        <v>131</v>
      </c>
      <c r="D58" s="1" t="s">
        <v>132</v>
      </c>
      <c r="E58" s="1" t="s">
        <v>129</v>
      </c>
      <c r="G58" s="5"/>
      <c r="H58" s="5"/>
      <c r="J58" s="3" t="str">
        <f t="shared" si="0"/>
        <v>&lt;h3&gt;吹奏楽部&lt;/h3&gt;&lt;strong&gt;地球見聞録&lt;/strong&gt;&lt;br&gt;&lt;span class='fh5co-position'&gt;第一体育館&lt;/span&gt;   
&lt;br&gt;コ&lt;br&gt;&lt;figure&gt;&lt;img src='../pic/example.png' alt='Image'&gt;&lt;/figure&gt;</v>
      </c>
      <c r="K58" s="2" t="s">
        <v>232</v>
      </c>
    </row>
    <row r="59" spans="1:12" ht="147.44999999999999" x14ac:dyDescent="0.65">
      <c r="A59" s="1" t="s">
        <v>133</v>
      </c>
      <c r="B59" s="1" t="s">
        <v>18</v>
      </c>
      <c r="C59" s="1" t="s">
        <v>134</v>
      </c>
      <c r="D59" s="1" t="s">
        <v>132</v>
      </c>
      <c r="E59" s="1" t="s">
        <v>129</v>
      </c>
      <c r="G59" s="5"/>
      <c r="H59" s="5"/>
      <c r="J59" s="3" t="str">
        <f t="shared" si="0"/>
        <v>&lt;h3&gt;ダンス部&lt;/h3&gt;&lt;strong&gt;NEVERLAND&lt;/strong&gt;&lt;br&gt;&lt;span class='fh5co-position'&gt;第一体育館&lt;/span&gt;   
&lt;br&gt;コ&lt;br&gt;&lt;figure&gt;&lt;img src='../pic/example.png' alt='Image'&gt;&lt;/figure&gt;</v>
      </c>
      <c r="K59" s="2" t="s">
        <v>232</v>
      </c>
    </row>
    <row r="60" spans="1:12" ht="129" x14ac:dyDescent="0.65">
      <c r="A60" s="1" t="s">
        <v>135</v>
      </c>
      <c r="B60" s="1" t="s">
        <v>18</v>
      </c>
      <c r="C60" s="1" t="s">
        <v>136</v>
      </c>
      <c r="D60" s="1" t="s">
        <v>132</v>
      </c>
      <c r="E60" s="1" t="s">
        <v>129</v>
      </c>
      <c r="G60" s="5"/>
      <c r="H60" s="5"/>
      <c r="J60" s="3" t="str">
        <f t="shared" si="0"/>
        <v>&lt;h3&gt;バトン部&lt;/h3&gt;&lt;strong&gt;映画祭&lt;/strong&gt;&lt;br&gt;&lt;span class='fh5co-position'&gt;第一体育館&lt;/span&gt;   
&lt;br&gt;コ&lt;br&gt;&lt;figure&gt;&lt;img src='../pic/example.png' alt='Image'&gt;&lt;/figure&gt;</v>
      </c>
      <c r="K60" s="2" t="s">
        <v>232</v>
      </c>
    </row>
    <row r="61" spans="1:12" ht="129" x14ac:dyDescent="0.65">
      <c r="A61" s="1" t="s">
        <v>137</v>
      </c>
      <c r="B61" s="1" t="s">
        <v>80</v>
      </c>
      <c r="C61" s="1" t="s">
        <v>138</v>
      </c>
      <c r="D61" s="1" t="s">
        <v>139</v>
      </c>
      <c r="E61" s="1" t="s">
        <v>67</v>
      </c>
      <c r="G61" s="5"/>
      <c r="H61" s="5"/>
      <c r="J61" s="3" t="str">
        <f t="shared" si="0"/>
        <v>&lt;h3&gt;社会化研究会&lt;/h3&gt;&lt;strong&gt; #You Too&lt;/strong&gt;&lt;br&gt;&lt;span class='fh5co-position'&gt;3年Ｃ組&lt;/span&gt;   
&lt;br&gt;コ&lt;br&gt;&lt;figure&gt;&lt;img src='../pic/example.png' alt='Image'&gt;&lt;/figure&gt;</v>
      </c>
      <c r="K61" s="2" t="s">
        <v>232</v>
      </c>
    </row>
    <row r="62" spans="1:12" ht="147.44999999999999" x14ac:dyDescent="0.65">
      <c r="A62" s="1" t="s">
        <v>140</v>
      </c>
      <c r="B62" s="1" t="s">
        <v>91</v>
      </c>
      <c r="C62" s="1" t="s">
        <v>141</v>
      </c>
      <c r="D62" s="1" t="s">
        <v>142</v>
      </c>
      <c r="E62" s="1" t="s">
        <v>67</v>
      </c>
      <c r="G62" s="5"/>
      <c r="H62" s="5"/>
      <c r="J62" s="3" t="str">
        <f t="shared" si="0"/>
        <v>&lt;h3&gt;ボランティア部&lt;/h3&gt;&lt;strong&gt;ボランティア部バザー&lt;/strong&gt;&lt;br&gt;&lt;span class='fh5co-position'&gt;３年D組&lt;/span&gt;   
&lt;br&gt;コ&lt;br&gt;&lt;figure&gt;&lt;img src='../pic/example.png' alt='Image'&gt;&lt;/figure&gt;</v>
      </c>
      <c r="K62" s="2" t="s">
        <v>232</v>
      </c>
    </row>
    <row r="63" spans="1:12" ht="147.44999999999999" x14ac:dyDescent="0.65">
      <c r="A63" s="1" t="s">
        <v>143</v>
      </c>
      <c r="B63" s="1" t="s">
        <v>144</v>
      </c>
      <c r="C63" s="1" t="s">
        <v>145</v>
      </c>
      <c r="D63" s="1" t="s">
        <v>146</v>
      </c>
      <c r="E63" s="1" t="s">
        <v>105</v>
      </c>
      <c r="G63" s="5"/>
      <c r="H63" s="5"/>
      <c r="J63" s="3" t="str">
        <f t="shared" si="0"/>
        <v>&lt;h3&gt;文芸部&lt;/h3&gt;&lt;strong&gt;文芸部誌配布&lt;/strong&gt;&lt;br&gt;&lt;span class='fh5co-position'&gt;4階エレベーターホール&lt;/span&gt;   
&lt;br&gt;コ&lt;br&gt;&lt;figure&gt;&lt;img src='../pic/example.png' alt='Image'&gt;&lt;/figure&gt;</v>
      </c>
      <c r="K63" s="2" t="s">
        <v>232</v>
      </c>
    </row>
    <row r="64" spans="1:12" ht="147.44999999999999" x14ac:dyDescent="0.65">
      <c r="A64" s="1" t="s">
        <v>147</v>
      </c>
      <c r="B64" s="1" t="s">
        <v>80</v>
      </c>
      <c r="C64" s="1" t="s">
        <v>148</v>
      </c>
      <c r="D64" s="1" t="s">
        <v>149</v>
      </c>
      <c r="E64" s="1" t="s">
        <v>75</v>
      </c>
      <c r="G64" s="5"/>
      <c r="H64" s="5"/>
      <c r="J64" s="3" t="str">
        <f t="shared" si="0"/>
        <v>&lt;h3&gt;美術部&lt;/h3&gt;&lt;strong&gt;美術部〜エキシビション〜&lt;/strong&gt;&lt;br&gt;&lt;span class='fh5co-position'&gt;理科室Ⅰ&lt;/span&gt;   
&lt;br&gt;コ&lt;br&gt;&lt;figure&gt;&lt;img src='../pic/example.png' alt='Image'&gt;&lt;/figure&gt;</v>
      </c>
      <c r="K64" s="2" t="s">
        <v>232</v>
      </c>
    </row>
    <row r="65" spans="1:11" ht="129" x14ac:dyDescent="0.65">
      <c r="A65" s="1" t="s">
        <v>150</v>
      </c>
      <c r="B65" s="1" t="s">
        <v>1</v>
      </c>
      <c r="C65" s="1" t="s">
        <v>173</v>
      </c>
      <c r="D65" s="1" t="s">
        <v>151</v>
      </c>
      <c r="E65" s="1" t="s">
        <v>75</v>
      </c>
      <c r="G65" s="5"/>
      <c r="H65" s="5"/>
      <c r="J65" s="3" t="str">
        <f t="shared" si="0"/>
        <v>&lt;h3&gt;理科部&lt;/h3&gt;&lt;strong&gt;理㈱19&lt;/strong&gt;&lt;br&gt;&lt;span class='fh5co-position'&gt;理科室Ⅱ&lt;/span&gt;   
&lt;br&gt;コ&lt;br&gt;&lt;figure&gt;&lt;img src='../pic/example.png' alt='Image'&gt;&lt;/figure&gt;</v>
      </c>
      <c r="K65" s="2" t="s">
        <v>232</v>
      </c>
    </row>
    <row r="66" spans="1:11" ht="147.44999999999999" x14ac:dyDescent="0.65">
      <c r="A66" s="1" t="s">
        <v>152</v>
      </c>
      <c r="B66" s="1" t="s">
        <v>1</v>
      </c>
      <c r="C66" s="1" t="s">
        <v>153</v>
      </c>
      <c r="D66" s="1">
        <v>715</v>
      </c>
      <c r="E66" s="1" t="s">
        <v>86</v>
      </c>
      <c r="G66" s="5"/>
      <c r="H66" s="5"/>
      <c r="J66" s="3" t="str">
        <f t="shared" si="0"/>
        <v>&lt;h3&gt;競技かるた部&lt;/h3&gt;&lt;strong&gt;競技かるたの世界へようこそ&lt;/strong&gt;&lt;br&gt;&lt;span class='fh5co-position'&gt;715&lt;/span&gt;   
&lt;br&gt;コ&lt;br&gt;&lt;figure&gt;&lt;img src='../pic/example.png' alt='Image'&gt;&lt;/figure&gt;</v>
      </c>
      <c r="K66" s="2" t="s">
        <v>232</v>
      </c>
    </row>
    <row r="67" spans="1:11" ht="147.44999999999999" x14ac:dyDescent="0.65">
      <c r="A67" s="1" t="s">
        <v>154</v>
      </c>
      <c r="B67" s="1" t="s">
        <v>155</v>
      </c>
      <c r="C67" s="1" t="s">
        <v>156</v>
      </c>
      <c r="D67" s="1" t="s">
        <v>157</v>
      </c>
      <c r="E67" s="1" t="s">
        <v>86</v>
      </c>
      <c r="G67" s="5"/>
      <c r="H67" s="5"/>
      <c r="J67" s="3" t="str">
        <f t="shared" si="0"/>
        <v>&lt;h3&gt;コンピューター部&lt;/h3&gt;&lt;strong&gt;３Dモデル＆ゲーム展示・体験&lt;/strong&gt;&lt;br&gt;&lt;span class='fh5co-position'&gt;ICT1&lt;/span&gt;   
&lt;br&gt;コ&lt;br&gt;&lt;figure&gt;&lt;img src='../pic/example.png' alt='Image'&gt;&lt;/figure&gt;</v>
      </c>
      <c r="K67" s="2" t="s">
        <v>232</v>
      </c>
    </row>
    <row r="68" spans="1:11" ht="147.44999999999999" x14ac:dyDescent="0.65">
      <c r="A68" s="1" t="s">
        <v>158</v>
      </c>
      <c r="B68" s="1" t="s">
        <v>159</v>
      </c>
      <c r="C68" s="1" t="s">
        <v>160</v>
      </c>
      <c r="D68" s="1" t="s">
        <v>89</v>
      </c>
      <c r="E68" s="1" t="s">
        <v>86</v>
      </c>
      <c r="G68" s="5"/>
      <c r="H68" s="5"/>
      <c r="J68" s="3" t="str">
        <f t="shared" si="0"/>
        <v>&lt;h3&gt;数学研究会&lt;/h3&gt;&lt;strong&gt;SSS&lt;/strong&gt;&lt;br&gt;&lt;span class='fh5co-position'&gt;被服室&lt;/span&gt;   
&lt;br&gt;コ&lt;br&gt;&lt;figure&gt;&lt;img src='../pic/example.png' alt='Image'&gt;&lt;/figure&gt;</v>
      </c>
      <c r="K68" s="2" t="s">
        <v>232</v>
      </c>
    </row>
    <row r="69" spans="1:11" ht="147.44999999999999" x14ac:dyDescent="0.65">
      <c r="A69" s="1" t="s">
        <v>161</v>
      </c>
      <c r="B69" s="1" t="s">
        <v>18</v>
      </c>
      <c r="C69" s="1" t="s">
        <v>162</v>
      </c>
      <c r="D69" s="1" t="s">
        <v>95</v>
      </c>
      <c r="E69" s="1" t="s">
        <v>163</v>
      </c>
      <c r="G69" s="5"/>
      <c r="H69" s="5"/>
      <c r="J69" s="3" t="str">
        <f t="shared" si="0"/>
        <v>&lt;h3&gt;英語ディベート部&lt;/h3&gt;&lt;strong&gt;ロジカルバナナ&lt;/strong&gt;&lt;br&gt;&lt;span class='fh5co-position'&gt;視聴覚室&lt;/span&gt;   
&lt;br&gt;コ&lt;br&gt;&lt;figure&gt;&lt;img src='../pic/example.png' alt='Image'&gt;&lt;/figure&gt;</v>
      </c>
      <c r="K69" s="2" t="s">
        <v>232</v>
      </c>
    </row>
    <row r="70" spans="1:11" ht="129" x14ac:dyDescent="0.65">
      <c r="A70" s="1" t="s">
        <v>164</v>
      </c>
      <c r="B70" s="1" t="s">
        <v>18</v>
      </c>
      <c r="C70" s="1" t="s">
        <v>165</v>
      </c>
      <c r="D70" s="1" t="s">
        <v>166</v>
      </c>
      <c r="E70" s="1" t="s">
        <v>163</v>
      </c>
      <c r="G70" s="5"/>
      <c r="H70" s="5"/>
      <c r="J70" s="3" t="str">
        <f t="shared" si="0"/>
        <v>&lt;h3&gt;合唱部&lt;/h3&gt;&lt;strong&gt;合唱部。'18&lt;/strong&gt;&lt;br&gt;&lt;span class='fh5co-position'&gt;音楽室&lt;/span&gt;   
&lt;br&gt;コ&lt;br&gt;&lt;figure&gt;&lt;img src='../pic/example.png' alt='Image'&gt;&lt;/figure&gt;</v>
      </c>
      <c r="K70" s="2" t="s">
        <v>232</v>
      </c>
    </row>
    <row r="71" spans="1:11" ht="147.44999999999999" x14ac:dyDescent="0.65">
      <c r="A71" s="1" t="s">
        <v>167</v>
      </c>
      <c r="B71" s="1" t="s">
        <v>1</v>
      </c>
      <c r="C71" s="1" t="s">
        <v>168</v>
      </c>
      <c r="D71" s="1" t="s">
        <v>95</v>
      </c>
      <c r="E71" s="1" t="s">
        <v>163</v>
      </c>
      <c r="G71" s="5"/>
      <c r="H71" s="5"/>
      <c r="J71" s="3" t="str">
        <f t="shared" si="0"/>
        <v>&lt;h3&gt;クイズ研究会&lt;/h3&gt;&lt;strong&gt;¿クイズまず行く?4th&lt;/strong&gt;&lt;br&gt;&lt;span class='fh5co-position'&gt;視聴覚室&lt;/span&gt;   
&lt;br&gt;コ&lt;br&gt;&lt;figure&gt;&lt;img src='../pic/example.png' alt='Image'&gt;&lt;/figure&gt;</v>
      </c>
      <c r="K71" s="2" t="s">
        <v>232</v>
      </c>
    </row>
    <row r="72" spans="1:11" ht="129" x14ac:dyDescent="0.65">
      <c r="A72" s="1" t="s">
        <v>169</v>
      </c>
      <c r="B72" s="1" t="s">
        <v>1</v>
      </c>
      <c r="C72" s="1" t="s">
        <v>170</v>
      </c>
      <c r="D72" s="1">
        <v>800</v>
      </c>
      <c r="E72" s="1" t="s">
        <v>163</v>
      </c>
      <c r="G72" s="5"/>
      <c r="H72" s="5"/>
      <c r="J72" s="3" t="str">
        <f t="shared" si="0"/>
        <v>&lt;h3&gt;将棋部&lt;/h3&gt;&lt;strong&gt;おれらの将棋道場&lt;/strong&gt;&lt;br&gt;&lt;span class='fh5co-position'&gt;800&lt;/span&gt;   
&lt;br&gt;コ&lt;br&gt;&lt;figure&gt;&lt;img src='../pic/example.png' alt='Image'&gt;&lt;/figure&gt;</v>
      </c>
      <c r="K72" s="2" t="s">
        <v>232</v>
      </c>
    </row>
    <row r="73" spans="1:11" ht="147.44999999999999" x14ac:dyDescent="0.65">
      <c r="A73" s="1" t="s">
        <v>171</v>
      </c>
      <c r="B73" s="1" t="s">
        <v>1</v>
      </c>
      <c r="C73" s="1" t="s">
        <v>172</v>
      </c>
      <c r="D73" s="1" t="s">
        <v>95</v>
      </c>
      <c r="E73" s="1" t="s">
        <v>163</v>
      </c>
      <c r="G73" s="5"/>
      <c r="H73" s="5"/>
      <c r="J73" s="3" t="str">
        <f t="shared" si="0"/>
        <v>&lt;h3&gt;討論同好会&lt;/h3&gt;&lt;strong&gt;それ、討論してみない？&lt;/strong&gt;&lt;br&gt;&lt;span class='fh5co-position'&gt;視聴覚室&lt;/span&gt;   
&lt;br&gt;コ&lt;br&gt;&lt;figure&gt;&lt;img src='../pic/example.png' alt='Image'&gt;&lt;/figure&gt;</v>
      </c>
      <c r="K73" s="2" t="s">
        <v>232</v>
      </c>
    </row>
    <row r="74" spans="1:11" ht="110.6" x14ac:dyDescent="0.65">
      <c r="J74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74" s="2" t="s">
        <v>232</v>
      </c>
    </row>
    <row r="75" spans="1:11" ht="129" x14ac:dyDescent="0.65">
      <c r="A75" s="1" t="s">
        <v>175</v>
      </c>
      <c r="B75" s="1" t="s">
        <v>176</v>
      </c>
      <c r="C75" s="1" t="s">
        <v>177</v>
      </c>
      <c r="D75" s="1" t="s">
        <v>178</v>
      </c>
      <c r="E75" s="1" t="s">
        <v>179</v>
      </c>
      <c r="J75" s="3" t="str">
        <f t="shared" si="0"/>
        <v>&lt;h3&gt;団体名&lt;/h3&gt;&lt;strong&gt;タイトル&lt;/strong&gt;&lt;br&gt;&lt;span class='fh5co-position'&gt;場所&lt;/span&gt;   
&lt;br&gt;コ&lt;br&gt;&lt;figure&gt;&lt;img src='../pic/example.png' alt='Image'&gt;&lt;/figure&gt;</v>
      </c>
      <c r="K75" s="2" t="s">
        <v>232</v>
      </c>
    </row>
    <row r="76" spans="1:11" ht="110.6" x14ac:dyDescent="0.65">
      <c r="J76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76" s="2" t="s">
        <v>232</v>
      </c>
    </row>
    <row r="77" spans="1:11" ht="147.44999999999999" x14ac:dyDescent="0.65">
      <c r="A77" s="1" t="s">
        <v>183</v>
      </c>
      <c r="B77" s="1" t="s">
        <v>18</v>
      </c>
      <c r="D77" s="1" t="s">
        <v>112</v>
      </c>
      <c r="E77" s="1" t="s">
        <v>62</v>
      </c>
      <c r="G77" s="5" t="s">
        <v>217</v>
      </c>
      <c r="H77" s="5"/>
      <c r="J77" s="3" t="str">
        <f t="shared" si="0"/>
        <v>&lt;h3&gt;劇団２０期&lt;/h3&gt;&lt;strong&gt;&lt;/strong&gt;&lt;br&gt;&lt;span class='fh5co-position'&gt;メモリアルホール&lt;/span&gt;   
&lt;br&gt;コ&lt;br&gt;&lt;figure&gt;&lt;img src='../pic/example.png' alt='Image'&gt;&lt;/figure&gt;</v>
      </c>
      <c r="K77" s="2" t="s">
        <v>232</v>
      </c>
    </row>
    <row r="78" spans="1:11" ht="147.44999999999999" x14ac:dyDescent="0.65">
      <c r="A78" s="1" t="s">
        <v>184</v>
      </c>
      <c r="B78" s="1" t="s">
        <v>18</v>
      </c>
      <c r="C78" s="1" t="s">
        <v>185</v>
      </c>
      <c r="D78" s="1" t="s">
        <v>132</v>
      </c>
      <c r="E78" s="1" t="s">
        <v>129</v>
      </c>
      <c r="G78" s="5"/>
      <c r="H78" s="5"/>
      <c r="J78" s="3" t="str">
        <f t="shared" si="0"/>
        <v>&lt;h3&gt;劇団１９期&lt;/h3&gt;&lt;strong&gt;白雪姫と7匹の子ヤギ&lt;/strong&gt;&lt;br&gt;&lt;span class='fh5co-position'&gt;第一体育館&lt;/span&gt;   
&lt;br&gt;コ&lt;br&gt;&lt;figure&gt;&lt;img src='../pic/example.png' alt='Image'&gt;&lt;/figure&gt;</v>
      </c>
      <c r="K78" s="2" t="s">
        <v>232</v>
      </c>
    </row>
    <row r="79" spans="1:11" ht="147.44999999999999" x14ac:dyDescent="0.65">
      <c r="A79" s="1" t="s">
        <v>186</v>
      </c>
      <c r="B79" s="1" t="s">
        <v>18</v>
      </c>
      <c r="D79" s="1" t="s">
        <v>132</v>
      </c>
      <c r="E79" s="1" t="s">
        <v>129</v>
      </c>
      <c r="G79" s="5"/>
      <c r="H79" s="5"/>
      <c r="J79" s="3" t="str">
        <f t="shared" si="0"/>
        <v>&lt;h3&gt;劇団１８期&lt;/h3&gt;&lt;strong&gt;&lt;/strong&gt;&lt;br&gt;&lt;span class='fh5co-position'&gt;第一体育館&lt;/span&gt;   
&lt;br&gt;コ&lt;br&gt;&lt;figure&gt;&lt;img src='../pic/example.png' alt='Image'&gt;&lt;/figure&gt;</v>
      </c>
      <c r="K79" s="2" t="s">
        <v>232</v>
      </c>
    </row>
    <row r="80" spans="1:11" ht="147.44999999999999" x14ac:dyDescent="0.65">
      <c r="A80" s="1" t="s">
        <v>187</v>
      </c>
      <c r="B80" s="1" t="s">
        <v>18</v>
      </c>
      <c r="C80" s="1" t="s">
        <v>188</v>
      </c>
      <c r="D80" s="1" t="s">
        <v>132</v>
      </c>
      <c r="E80" s="1" t="s">
        <v>129</v>
      </c>
      <c r="G80" s="5"/>
      <c r="H80" s="5"/>
      <c r="J80" s="3" t="str">
        <f t="shared" si="0"/>
        <v>&lt;h3&gt;渋渋オーケストラ&lt;/h3&gt;&lt;strong&gt;新たなる音楽への旅立ち&lt;/strong&gt;&lt;br&gt;&lt;span class='fh5co-position'&gt;第一体育館&lt;/span&gt;   
&lt;br&gt;コ&lt;br&gt;&lt;figure&gt;&lt;img src='../pic/example.png' alt='Image'&gt;&lt;/figure&gt;</v>
      </c>
      <c r="K80" s="2" t="s">
        <v>232</v>
      </c>
    </row>
    <row r="81" spans="1:11" ht="129" x14ac:dyDescent="0.65">
      <c r="A81" s="1" t="s">
        <v>189</v>
      </c>
      <c r="B81" s="1" t="s">
        <v>18</v>
      </c>
      <c r="C81" s="1" t="s">
        <v>190</v>
      </c>
      <c r="D81" s="1" t="s">
        <v>191</v>
      </c>
      <c r="E81" s="1" t="s">
        <v>174</v>
      </c>
      <c r="G81" s="5"/>
      <c r="H81" s="5"/>
      <c r="J81" s="3" t="str">
        <f t="shared" si="0"/>
        <v>&lt;h3&gt;渋ラジ&lt;/h3&gt;&lt;strong&gt;渋ラジα&lt;/strong&gt;&lt;br&gt;&lt;span class='fh5co-position'&gt;カフェテリア&lt;/span&gt;   
&lt;br&gt;コ&lt;br&gt;&lt;figure&gt;&lt;img src='../pic/example.png' alt='Image'&gt;&lt;/figure&gt;</v>
      </c>
      <c r="K81" s="2" t="s">
        <v>232</v>
      </c>
    </row>
    <row r="82" spans="1:11" ht="147.44999999999999" x14ac:dyDescent="0.65">
      <c r="A82" s="1" t="s">
        <v>192</v>
      </c>
      <c r="B82" s="1" t="s">
        <v>193</v>
      </c>
      <c r="C82" s="1" t="s">
        <v>194</v>
      </c>
      <c r="D82" s="1" t="s">
        <v>191</v>
      </c>
      <c r="E82" s="1" t="s">
        <v>174</v>
      </c>
      <c r="G82" s="5"/>
      <c r="H82" s="5"/>
      <c r="J82" s="3" t="str">
        <f t="shared" si="0"/>
        <v>&lt;h3&gt;高3食品販売 タピオカ&lt;/h3&gt;&lt;strong&gt;私立多飛丘高校&lt;/strong&gt;&lt;br&gt;&lt;span class='fh5co-position'&gt;カフェテリア&lt;/span&gt;   
&lt;br&gt;コ&lt;br&gt;&lt;figure&gt;&lt;img src='../pic/example.png' alt='Image'&gt;&lt;/figure&gt;</v>
      </c>
      <c r="K82" s="2" t="s">
        <v>232</v>
      </c>
    </row>
    <row r="83" spans="1:11" ht="147.44999999999999" x14ac:dyDescent="0.65">
      <c r="A83" s="1" t="s">
        <v>195</v>
      </c>
      <c r="B83" s="1" t="s">
        <v>193</v>
      </c>
      <c r="C83" s="1" t="s">
        <v>196</v>
      </c>
      <c r="D83" s="1" t="s">
        <v>197</v>
      </c>
      <c r="E83" s="1" t="s">
        <v>67</v>
      </c>
      <c r="G83" s="5"/>
      <c r="H83" s="5"/>
      <c r="J83" s="3" t="str">
        <f t="shared" si="0"/>
        <v>&lt;h3&gt;高3食品販売 アイス&lt;/h3&gt;&lt;strong&gt;アイスに向かって叫べ！&lt;/strong&gt;&lt;br&gt;&lt;span class='fh5co-position'&gt;3年E組&lt;/span&gt;   
&lt;br&gt;コ&lt;br&gt;&lt;figure&gt;&lt;img src='../pic/example.png' alt='Image'&gt;&lt;/figure&gt;</v>
      </c>
      <c r="K83" s="2" t="s">
        <v>232</v>
      </c>
    </row>
    <row r="84" spans="1:11" ht="147.44999999999999" x14ac:dyDescent="0.65">
      <c r="A84" s="1" t="s">
        <v>198</v>
      </c>
      <c r="B84" s="1" t="s">
        <v>193</v>
      </c>
      <c r="C84" s="1" t="s">
        <v>199</v>
      </c>
      <c r="D84" s="1" t="s">
        <v>200</v>
      </c>
      <c r="E84" s="1" t="s">
        <v>67</v>
      </c>
      <c r="G84" s="5"/>
      <c r="H84" s="5"/>
      <c r="J84" s="3" t="str">
        <f t="shared" si="0"/>
        <v>&lt;h3&gt;高3食品販売 駄菓子&lt;/h3&gt;&lt;strong&gt;倶楽部 DAGASHI&lt;/strong&gt;&lt;br&gt;&lt;span class='fh5co-position'&gt;3年F組&lt;/span&gt;   
&lt;br&gt;コ&lt;br&gt;&lt;figure&gt;&lt;img src='../pic/example.png' alt='Image'&gt;&lt;/figure&gt;</v>
      </c>
      <c r="K84" s="2" t="s">
        <v>232</v>
      </c>
    </row>
    <row r="85" spans="1:11" ht="147.44999999999999" x14ac:dyDescent="0.65">
      <c r="A85" s="1" t="s">
        <v>201</v>
      </c>
      <c r="B85" s="1" t="s">
        <v>202</v>
      </c>
      <c r="C85" s="1" t="s">
        <v>203</v>
      </c>
      <c r="D85" s="1" t="s">
        <v>204</v>
      </c>
      <c r="E85" s="1" t="s">
        <v>106</v>
      </c>
      <c r="G85" s="5"/>
      <c r="H85" s="5"/>
      <c r="J85" s="3" t="str">
        <f t="shared" si="0"/>
        <v>&lt;h3&gt;(有)ドアノブ社&lt;/h3&gt;&lt;strong&gt;ファラオ配布所&lt;/strong&gt;&lt;br&gt;&lt;span class='fh5co-position'&gt;５００前&lt;/span&gt;   
&lt;br&gt;コ&lt;br&gt;&lt;figure&gt;&lt;img src='../pic/example.png' alt='Image'&gt;&lt;/figure&gt;</v>
      </c>
      <c r="K85" s="2" t="s">
        <v>232</v>
      </c>
    </row>
    <row r="86" spans="1:11" ht="129" x14ac:dyDescent="0.65">
      <c r="A86" s="1" t="s">
        <v>205</v>
      </c>
      <c r="B86" s="1" t="s">
        <v>80</v>
      </c>
      <c r="C86" s="1" t="s">
        <v>206</v>
      </c>
      <c r="D86" s="1" t="s">
        <v>89</v>
      </c>
      <c r="E86" s="1" t="s">
        <v>86</v>
      </c>
      <c r="G86" s="5"/>
      <c r="H86" s="5"/>
      <c r="J86" s="3" t="str">
        <f t="shared" si="0"/>
        <v>&lt;h3&gt;折り紙研究会&lt;/h3&gt;&lt;strong&gt;折り紙ワールド&lt;/strong&gt;&lt;br&gt;&lt;span class='fh5co-position'&gt;被服室&lt;/span&gt;   
&lt;br&gt;コ&lt;br&gt;&lt;figure&gt;&lt;img src='../pic/example.png' alt='Image'&gt;&lt;/figure&gt;</v>
      </c>
      <c r="K86" s="2" t="s">
        <v>232</v>
      </c>
    </row>
    <row r="87" spans="1:11" ht="147.44999999999999" x14ac:dyDescent="0.65">
      <c r="A87" s="1" t="s">
        <v>207</v>
      </c>
      <c r="B87" s="1" t="s">
        <v>18</v>
      </c>
      <c r="C87" s="1" t="s">
        <v>208</v>
      </c>
      <c r="D87" s="1" t="s">
        <v>166</v>
      </c>
      <c r="E87" s="1" t="s">
        <v>96</v>
      </c>
      <c r="G87" s="5"/>
      <c r="H87" s="5"/>
      <c r="J87" s="3" t="str">
        <f t="shared" si="0"/>
        <v>&lt;h3&gt;渋渋ソングス&lt;/h3&gt;&lt;strong&gt;渋渋ソングス（保護者有志）&lt;/strong&gt;&lt;br&gt;&lt;span class='fh5co-position'&gt;音楽室&lt;/span&gt;   
&lt;br&gt;コ&lt;br&gt;&lt;figure&gt;&lt;img src='../pic/example.png' alt='Image'&gt;&lt;/figure&gt;</v>
      </c>
      <c r="K87" s="2" t="s">
        <v>232</v>
      </c>
    </row>
    <row r="88" spans="1:11" ht="129" x14ac:dyDescent="0.65">
      <c r="A88" s="1" t="s">
        <v>209</v>
      </c>
      <c r="B88" s="1" t="s">
        <v>18</v>
      </c>
      <c r="C88" s="1" t="s">
        <v>210</v>
      </c>
      <c r="D88" s="1" t="s">
        <v>166</v>
      </c>
      <c r="E88" s="1" t="s">
        <v>96</v>
      </c>
      <c r="G88" s="5"/>
      <c r="H88" s="5"/>
      <c r="J88" s="3" t="str">
        <f t="shared" si="0"/>
        <v>&lt;h3&gt;しぶやフレンズ&lt;/h3&gt;&lt;strong&gt;しぶやフレンズ 2&lt;/strong&gt;&lt;br&gt;&lt;span class='fh5co-position'&gt;音楽室&lt;/span&gt;   
&lt;br&gt;コ&lt;br&gt;&lt;figure&gt;&lt;img src='../pic/example.png' alt='Image'&gt;&lt;/figure&gt;</v>
      </c>
      <c r="K88" s="2" t="s">
        <v>232</v>
      </c>
    </row>
    <row r="89" spans="1:11" ht="129" x14ac:dyDescent="0.65">
      <c r="A89" s="1" t="s">
        <v>211</v>
      </c>
      <c r="B89" s="1" t="s">
        <v>18</v>
      </c>
      <c r="C89" s="1" t="s">
        <v>212</v>
      </c>
      <c r="D89" s="1" t="s">
        <v>166</v>
      </c>
      <c r="E89" s="1" t="s">
        <v>96</v>
      </c>
      <c r="G89" s="5"/>
      <c r="H89" s="5"/>
      <c r="J89" s="3" t="str">
        <f t="shared" si="0"/>
        <v>&lt;h3&gt;musik guild&lt;/h3&gt;&lt;strong&gt;アンサンブル19&lt;/strong&gt;&lt;br&gt;&lt;span class='fh5co-position'&gt;音楽室&lt;/span&gt;   
&lt;br&gt;コ&lt;br&gt;&lt;figure&gt;&lt;img src='../pic/example.png' alt='Image'&gt;&lt;/figure&gt;</v>
      </c>
      <c r="K89" s="2" t="s">
        <v>232</v>
      </c>
    </row>
    <row r="90" spans="1:11" ht="147.44999999999999" x14ac:dyDescent="0.65">
      <c r="A90" s="1" t="s">
        <v>213</v>
      </c>
      <c r="B90" s="1" t="s">
        <v>18</v>
      </c>
      <c r="C90" s="1" t="s">
        <v>214</v>
      </c>
      <c r="D90" s="1" t="s">
        <v>166</v>
      </c>
      <c r="E90" s="1" t="s">
        <v>96</v>
      </c>
      <c r="G90" s="5"/>
      <c r="H90" s="5"/>
      <c r="J90" s="3" t="str">
        <f t="shared" si="0"/>
        <v>&lt;h3&gt;リコーダー同好会&lt;/h3&gt;&lt;strong&gt;響け！リコーダー！！！&lt;/strong&gt;&lt;br&gt;&lt;span class='fh5co-position'&gt;音楽室&lt;/span&gt;   
&lt;br&gt;コ&lt;br&gt;&lt;figure&gt;&lt;img src='../pic/example.png' alt='Image'&gt;&lt;/figure&gt;</v>
      </c>
      <c r="K90" s="2" t="s">
        <v>232</v>
      </c>
    </row>
    <row r="91" spans="1:11" ht="129" x14ac:dyDescent="0.65">
      <c r="A91" s="1" t="s">
        <v>215</v>
      </c>
      <c r="B91" s="1" t="s">
        <v>18</v>
      </c>
      <c r="C91" s="1" t="s">
        <v>216</v>
      </c>
      <c r="D91" s="1" t="s">
        <v>166</v>
      </c>
      <c r="E91" s="1" t="s">
        <v>96</v>
      </c>
      <c r="G91" s="5"/>
      <c r="H91" s="5"/>
      <c r="J91" s="3" t="str">
        <f t="shared" si="0"/>
        <v>&lt;h3&gt;PianisterZ&lt;/h3&gt;&lt;strong&gt;ピアニスターズ&lt;/strong&gt;&lt;br&gt;&lt;span class='fh5co-position'&gt;音楽室&lt;/span&gt;   
&lt;br&gt;コ&lt;br&gt;&lt;figure&gt;&lt;img src='../pic/example.png' alt='Image'&gt;&lt;/figure&gt;</v>
      </c>
      <c r="K91" s="2" t="s">
        <v>232</v>
      </c>
    </row>
    <row r="92" spans="1:11" ht="110.6" x14ac:dyDescent="0.65">
      <c r="J92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92" s="2" t="s">
        <v>232</v>
      </c>
    </row>
    <row r="93" spans="1:11" ht="129" x14ac:dyDescent="0.65">
      <c r="A93" s="1" t="s">
        <v>227</v>
      </c>
      <c r="B93" s="1" t="s">
        <v>228</v>
      </c>
      <c r="C93" s="1" t="s">
        <v>229</v>
      </c>
      <c r="D93" s="1" t="s">
        <v>230</v>
      </c>
      <c r="J93" s="3" t="str">
        <f t="shared" si="0"/>
        <v>&lt;h3&gt;部活&lt;/h3&gt;&lt;strong&gt;使用場所&lt;/strong&gt;&lt;br&gt;&lt;span class='fh5co-position'&gt;フロア&lt;/span&gt;   
&lt;br&gt;コ&lt;br&gt;&lt;figure&gt;&lt;img src='../pic/example.png' alt='Image'&gt;&lt;/figure&gt;</v>
      </c>
      <c r="K93" s="2" t="s">
        <v>232</v>
      </c>
    </row>
    <row r="94" spans="1:11" ht="110.6" x14ac:dyDescent="0.65">
      <c r="J94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94" s="2" t="s">
        <v>232</v>
      </c>
    </row>
    <row r="95" spans="1:11" ht="147.44999999999999" x14ac:dyDescent="0.65">
      <c r="A95" s="1" t="s">
        <v>218</v>
      </c>
      <c r="C95" s="1" t="s">
        <v>219</v>
      </c>
      <c r="D95" s="1" t="s">
        <v>129</v>
      </c>
      <c r="G95" s="5" t="s">
        <v>231</v>
      </c>
      <c r="H95" s="5"/>
      <c r="J95" s="3" t="str">
        <f t="shared" si="0"/>
        <v>&lt;h3&gt;女子バレーボール部&lt;/h3&gt;&lt;strong&gt;第二体育館&lt;/strong&gt;&lt;br&gt;&lt;span class='fh5co-position'&gt;1階&lt;/span&gt;   
&lt;br&gt;コ&lt;br&gt;&lt;figure&gt;&lt;img src='../pic/example.png' alt='Image'&gt;&lt;/figure&gt;</v>
      </c>
      <c r="K95" s="2" t="s">
        <v>232</v>
      </c>
    </row>
    <row r="96" spans="1:11" ht="147.44999999999999" x14ac:dyDescent="0.65">
      <c r="A96" s="1" t="s">
        <v>220</v>
      </c>
      <c r="C96" s="1" t="s">
        <v>219</v>
      </c>
      <c r="G96" s="5"/>
      <c r="H96" s="5"/>
      <c r="J96" s="3" t="str">
        <f t="shared" si="0"/>
        <v>&lt;h3&gt;男子バレーボール部&lt;/h3&gt;&lt;strong&gt;第二体育館&lt;/strong&gt;&lt;br&gt;&lt;span class='fh5co-position'&gt;&lt;/span&gt;   
&lt;br&gt;コ&lt;br&gt;&lt;figure&gt;&lt;img src='../pic/example.png' alt='Image'&gt;&lt;/figure&gt;</v>
      </c>
      <c r="K96" s="2" t="s">
        <v>232</v>
      </c>
    </row>
    <row r="97" spans="1:11" ht="147.44999999999999" x14ac:dyDescent="0.65">
      <c r="A97" s="1" t="s">
        <v>221</v>
      </c>
      <c r="C97" s="1" t="s">
        <v>219</v>
      </c>
      <c r="G97" s="5"/>
      <c r="H97" s="5"/>
      <c r="J97" s="3" t="str">
        <f t="shared" si="0"/>
        <v>&lt;h3&gt;女子バスケットボール部&lt;/h3&gt;&lt;strong&gt;第二体育館&lt;/strong&gt;&lt;br&gt;&lt;span class='fh5co-position'&gt;&lt;/span&gt;   
&lt;br&gt;コ&lt;br&gt;&lt;figure&gt;&lt;img src='../pic/example.png' alt='Image'&gt;&lt;/figure&gt;</v>
      </c>
      <c r="K97" s="2" t="s">
        <v>232</v>
      </c>
    </row>
    <row r="98" spans="1:11" ht="147.44999999999999" x14ac:dyDescent="0.65">
      <c r="A98" s="1" t="s">
        <v>222</v>
      </c>
      <c r="C98" s="1" t="s">
        <v>219</v>
      </c>
      <c r="G98" s="5"/>
      <c r="H98" s="5"/>
      <c r="J98" s="3" t="str">
        <f t="shared" si="0"/>
        <v>&lt;h3&gt;男子バスケットボール部&lt;/h3&gt;&lt;strong&gt;第二体育館&lt;/strong&gt;&lt;br&gt;&lt;span class='fh5co-position'&gt;&lt;/span&gt;   
&lt;br&gt;コ&lt;br&gt;&lt;figure&gt;&lt;img src='../pic/example.png' alt='Image'&gt;&lt;/figure&gt;</v>
      </c>
      <c r="K98" s="2" t="s">
        <v>232</v>
      </c>
    </row>
    <row r="99" spans="1:11" ht="129" x14ac:dyDescent="0.65">
      <c r="A99" s="1" t="s">
        <v>223</v>
      </c>
      <c r="C99" s="1" t="s">
        <v>112</v>
      </c>
      <c r="D99" s="1" t="s">
        <v>62</v>
      </c>
      <c r="G99" s="5"/>
      <c r="H99" s="5"/>
      <c r="J99" s="3" t="str">
        <f t="shared" si="0"/>
        <v>&lt;h3&gt;卓球部&lt;/h3&gt;&lt;strong&gt;メモリアルホール&lt;/strong&gt;&lt;br&gt;&lt;span class='fh5co-position'&gt;B1階&lt;/span&gt;   
&lt;br&gt;コ&lt;br&gt;&lt;figure&gt;&lt;img src='../pic/example.png' alt='Image'&gt;&lt;/figure&gt;</v>
      </c>
      <c r="K99" s="2" t="s">
        <v>232</v>
      </c>
    </row>
    <row r="100" spans="1:11" x14ac:dyDescent="0.65">
      <c r="J100" s="3"/>
    </row>
    <row r="101" spans="1:11" x14ac:dyDescent="0.65">
      <c r="J101" s="3"/>
    </row>
    <row r="102" spans="1:11" x14ac:dyDescent="0.65">
      <c r="J102" s="3"/>
    </row>
    <row r="103" spans="1:11" x14ac:dyDescent="0.65">
      <c r="J103" s="3"/>
    </row>
    <row r="104" spans="1:11" x14ac:dyDescent="0.65">
      <c r="J104" s="3"/>
    </row>
    <row r="105" spans="1:11" x14ac:dyDescent="0.65">
      <c r="J105" s="3"/>
    </row>
    <row r="106" spans="1:11" x14ac:dyDescent="0.65">
      <c r="J106" s="3"/>
    </row>
    <row r="107" spans="1:11" x14ac:dyDescent="0.65">
      <c r="J107" s="3"/>
    </row>
    <row r="108" spans="1:11" x14ac:dyDescent="0.65">
      <c r="J108" s="3"/>
    </row>
    <row r="109" spans="1:11" x14ac:dyDescent="0.65">
      <c r="J109" s="3"/>
    </row>
    <row r="110" spans="1:11" x14ac:dyDescent="0.65">
      <c r="J110" s="3"/>
    </row>
    <row r="111" spans="1:11" x14ac:dyDescent="0.65">
      <c r="J111" s="3"/>
    </row>
    <row r="112" spans="1:11" x14ac:dyDescent="0.65">
      <c r="J112" s="3"/>
    </row>
    <row r="113" spans="10:10" x14ac:dyDescent="0.65">
      <c r="J113" s="3"/>
    </row>
    <row r="114" spans="10:10" x14ac:dyDescent="0.65">
      <c r="J114" s="3"/>
    </row>
    <row r="115" spans="10:10" x14ac:dyDescent="0.65">
      <c r="J115" s="3"/>
    </row>
    <row r="116" spans="10:10" x14ac:dyDescent="0.65">
      <c r="J116" s="3"/>
    </row>
  </sheetData>
  <mergeCells count="5">
    <mergeCell ref="G77:H91"/>
    <mergeCell ref="G95:H99"/>
    <mergeCell ref="G34:H47"/>
    <mergeCell ref="G3:H30"/>
    <mergeCell ref="G51:H7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kasatomo03</cp:lastModifiedBy>
  <dcterms:created xsi:type="dcterms:W3CDTF">2018-07-19T07:09:40Z</dcterms:created>
  <dcterms:modified xsi:type="dcterms:W3CDTF">2018-08-09T14:24:18Z</dcterms:modified>
</cp:coreProperties>
</file>