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 chen\OneDrive\MBC638\Week 3\"/>
    </mc:Choice>
  </mc:AlternateContent>
  <bookViews>
    <workbookView xWindow="0" yWindow="0" windowWidth="19200" windowHeight="8220"/>
  </bookViews>
  <sheets>
    <sheet name="DIS" sheetId="1" r:id="rId1"/>
  </sheets>
  <definedNames>
    <definedName name="_xlchart.v1.0" hidden="1">DIS!$H$1</definedName>
    <definedName name="_xlchart.v1.1" hidden="1">DIS!$H$2:$H$254</definedName>
    <definedName name="_xlchart.v1.2" hidden="1">DIS!$H$1</definedName>
    <definedName name="_xlchart.v1.3" hidden="1">DIS!$H$2:$H$254</definedName>
  </definedNames>
  <calcPr calcId="0" concurrentCalc="0"/>
</workbook>
</file>

<file path=xl/calcChain.xml><?xml version="1.0" encoding="utf-8"?>
<calcChain xmlns="http://schemas.openxmlformats.org/spreadsheetml/2006/main">
  <c r="K22" i="1" l="1"/>
  <c r="K21" i="1"/>
  <c r="K20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3" i="1"/>
</calcChain>
</file>

<file path=xl/sharedStrings.xml><?xml version="1.0" encoding="utf-8"?>
<sst xmlns="http://schemas.openxmlformats.org/spreadsheetml/2006/main" count="11" uniqueCount="11">
  <si>
    <t>Date</t>
  </si>
  <si>
    <t>Open</t>
  </si>
  <si>
    <t>High</t>
  </si>
  <si>
    <t>Low</t>
  </si>
  <si>
    <t>Close</t>
  </si>
  <si>
    <t>Adj Close</t>
  </si>
  <si>
    <t>Volume</t>
  </si>
  <si>
    <t>Daily Return</t>
  </si>
  <si>
    <t>avg</t>
  </si>
  <si>
    <t>median</t>
  </si>
  <si>
    <t>75th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</si>
</sst>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6" fontId="0" fillId="0" borderId="0" xfId="1" applyNumberFormat="1" applyFont="1"/>
    <xf numFmtId="166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5BBD8593-2451-41D7-929C-517457345450}">
          <cx:tx>
            <cx:txData>
              <cx:f>_xlchart.v1.0</cx:f>
              <cx:v>Daily Return</cx:v>
            </cx:txData>
          </cx:tx>
          <cx:dataId val="0"/>
          <cx:layoutPr>
            <cx:binning intervalClosed="r">
              <cx:binCount val="3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169067</xdr:colOff>
      <xdr:row>3</xdr:row>
      <xdr:rowOff>40480</xdr:rowOff>
    </xdr:from>
    <xdr:to>
      <xdr:col>16</xdr:col>
      <xdr:colOff>207167</xdr:colOff>
      <xdr:row>18</xdr:row>
      <xdr:rowOff>69055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748D471-4D22-44DD-96D4-007AFE6B30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79330" y="58340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4"/>
  <sheetViews>
    <sheetView tabSelected="1" workbookViewId="0">
      <selection activeCell="K22" sqref="K22"/>
    </sheetView>
  </sheetViews>
  <sheetFormatPr defaultRowHeight="14.25" x14ac:dyDescent="0.45"/>
  <cols>
    <col min="1" max="1" width="10.19921875" bestFit="1" customWidth="1"/>
    <col min="8" max="8" width="9.06640625" style="2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45">
      <c r="A2" s="1">
        <v>42614</v>
      </c>
      <c r="B2">
        <v>94.730002999999996</v>
      </c>
      <c r="C2">
        <v>94.870002999999997</v>
      </c>
      <c r="D2">
        <v>93.910004000000001</v>
      </c>
      <c r="E2">
        <v>94.260002</v>
      </c>
      <c r="F2">
        <v>92.848404000000002</v>
      </c>
      <c r="G2">
        <v>6274200</v>
      </c>
      <c r="H2" s="2">
        <v>0</v>
      </c>
    </row>
    <row r="3" spans="1:8" x14ac:dyDescent="0.45">
      <c r="A3" s="1">
        <v>42615</v>
      </c>
      <c r="B3">
        <v>94.75</v>
      </c>
      <c r="C3">
        <v>94.959998999999996</v>
      </c>
      <c r="D3">
        <v>94.129997000000003</v>
      </c>
      <c r="E3">
        <v>94.419998000000007</v>
      </c>
      <c r="F3">
        <v>93.006004000000004</v>
      </c>
      <c r="G3">
        <v>5382000</v>
      </c>
      <c r="H3" s="2">
        <f>(E3-E2)/E2</f>
        <v>1.6973901613115464E-3</v>
      </c>
    </row>
    <row r="4" spans="1:8" x14ac:dyDescent="0.45">
      <c r="A4" s="1">
        <v>42619</v>
      </c>
      <c r="B4">
        <v>94.529999000000004</v>
      </c>
      <c r="C4">
        <v>94.529999000000004</v>
      </c>
      <c r="D4">
        <v>93.349997999999999</v>
      </c>
      <c r="E4">
        <v>93.800003000000004</v>
      </c>
      <c r="F4">
        <v>92.395294000000007</v>
      </c>
      <c r="G4">
        <v>8463500</v>
      </c>
      <c r="H4" s="2">
        <f t="shared" ref="H4:H67" si="0">(E4-E3)/E3</f>
        <v>-6.5663526067857251E-3</v>
      </c>
    </row>
    <row r="5" spans="1:8" x14ac:dyDescent="0.45">
      <c r="A5" s="1">
        <v>42620</v>
      </c>
      <c r="B5">
        <v>93.980002999999996</v>
      </c>
      <c r="C5">
        <v>94.029999000000004</v>
      </c>
      <c r="D5">
        <v>93.330001999999993</v>
      </c>
      <c r="E5">
        <v>93.709998999999996</v>
      </c>
      <c r="F5">
        <v>92.306640999999999</v>
      </c>
      <c r="G5">
        <v>6281500</v>
      </c>
      <c r="H5" s="2">
        <f t="shared" si="0"/>
        <v>-9.5953088615580878E-4</v>
      </c>
    </row>
    <row r="6" spans="1:8" x14ac:dyDescent="0.45">
      <c r="A6" s="1">
        <v>42621</v>
      </c>
      <c r="B6">
        <v>93.489998</v>
      </c>
      <c r="C6">
        <v>94.209998999999996</v>
      </c>
      <c r="D6">
        <v>92.93</v>
      </c>
      <c r="E6">
        <v>94.089995999999999</v>
      </c>
      <c r="F6">
        <v>92.680946000000006</v>
      </c>
      <c r="G6">
        <v>7411900</v>
      </c>
      <c r="H6" s="2">
        <f t="shared" si="0"/>
        <v>4.0550315233703399E-3</v>
      </c>
    </row>
    <row r="7" spans="1:8" x14ac:dyDescent="0.45">
      <c r="A7" s="1">
        <v>42622</v>
      </c>
      <c r="B7">
        <v>93.510002</v>
      </c>
      <c r="C7">
        <v>93.739998</v>
      </c>
      <c r="D7">
        <v>92.389999000000003</v>
      </c>
      <c r="E7">
        <v>92.419998000000007</v>
      </c>
      <c r="F7">
        <v>91.035956999999996</v>
      </c>
      <c r="G7">
        <v>10248400</v>
      </c>
      <c r="H7" s="2">
        <f t="shared" si="0"/>
        <v>-1.7748943256411579E-2</v>
      </c>
    </row>
    <row r="8" spans="1:8" x14ac:dyDescent="0.45">
      <c r="A8" s="1">
        <v>42625</v>
      </c>
      <c r="B8">
        <v>91.959998999999996</v>
      </c>
      <c r="C8">
        <v>93.860000999999997</v>
      </c>
      <c r="D8">
        <v>91.949996999999996</v>
      </c>
      <c r="E8">
        <v>93.639999000000003</v>
      </c>
      <c r="F8">
        <v>92.237685999999997</v>
      </c>
      <c r="G8">
        <v>9367300</v>
      </c>
      <c r="H8" s="2">
        <f t="shared" si="0"/>
        <v>1.3200617035287063E-2</v>
      </c>
    </row>
    <row r="9" spans="1:8" x14ac:dyDescent="0.45">
      <c r="A9" s="1">
        <v>42626</v>
      </c>
      <c r="B9">
        <v>93.040001000000004</v>
      </c>
      <c r="C9">
        <v>93.300003000000004</v>
      </c>
      <c r="D9">
        <v>92.449996999999996</v>
      </c>
      <c r="E9">
        <v>92.699996999999996</v>
      </c>
      <c r="F9">
        <v>91.311760000000007</v>
      </c>
      <c r="G9">
        <v>7795200</v>
      </c>
      <c r="H9" s="2">
        <f t="shared" si="0"/>
        <v>-1.0038466574524492E-2</v>
      </c>
    </row>
    <row r="10" spans="1:8" x14ac:dyDescent="0.45">
      <c r="A10" s="1">
        <v>42627</v>
      </c>
      <c r="B10">
        <v>92.589995999999999</v>
      </c>
      <c r="C10">
        <v>92.889999000000003</v>
      </c>
      <c r="D10">
        <v>92.07</v>
      </c>
      <c r="E10">
        <v>92.260002</v>
      </c>
      <c r="F10">
        <v>90.878349</v>
      </c>
      <c r="G10">
        <v>6386500</v>
      </c>
      <c r="H10" s="2">
        <f t="shared" si="0"/>
        <v>-4.7464402830562783E-3</v>
      </c>
    </row>
    <row r="11" spans="1:8" x14ac:dyDescent="0.45">
      <c r="A11" s="1">
        <v>42628</v>
      </c>
      <c r="B11">
        <v>92.120002999999997</v>
      </c>
      <c r="C11">
        <v>92.75</v>
      </c>
      <c r="D11">
        <v>91.190002000000007</v>
      </c>
      <c r="E11">
        <v>92.5</v>
      </c>
      <c r="F11">
        <v>91.114761000000001</v>
      </c>
      <c r="G11">
        <v>7559400</v>
      </c>
      <c r="H11" s="2">
        <f t="shared" si="0"/>
        <v>2.6013222934896524E-3</v>
      </c>
    </row>
    <row r="12" spans="1:8" x14ac:dyDescent="0.45">
      <c r="A12" s="1">
        <v>42629</v>
      </c>
      <c r="B12">
        <v>92.269997000000004</v>
      </c>
      <c r="C12">
        <v>92.739998</v>
      </c>
      <c r="D12">
        <v>91.800003000000004</v>
      </c>
      <c r="E12">
        <v>92.559997999999993</v>
      </c>
      <c r="F12">
        <v>91.173858999999993</v>
      </c>
      <c r="G12">
        <v>10568600</v>
      </c>
      <c r="H12" s="2">
        <f t="shared" si="0"/>
        <v>6.4862702702695254E-4</v>
      </c>
    </row>
    <row r="13" spans="1:8" x14ac:dyDescent="0.45">
      <c r="A13" s="1">
        <v>42632</v>
      </c>
      <c r="B13">
        <v>92.800003000000004</v>
      </c>
      <c r="C13">
        <v>93.32</v>
      </c>
      <c r="D13">
        <v>92.339995999999999</v>
      </c>
      <c r="E13">
        <v>92.629997000000003</v>
      </c>
      <c r="F13">
        <v>91.242805000000004</v>
      </c>
      <c r="G13">
        <v>5395300</v>
      </c>
      <c r="H13" s="2">
        <f t="shared" si="0"/>
        <v>7.5625541824244551E-4</v>
      </c>
    </row>
    <row r="14" spans="1:8" x14ac:dyDescent="0.45">
      <c r="A14" s="1">
        <v>42633</v>
      </c>
      <c r="B14">
        <v>92.699996999999996</v>
      </c>
      <c r="C14">
        <v>93.300003000000004</v>
      </c>
      <c r="D14">
        <v>92.68</v>
      </c>
      <c r="E14">
        <v>92.949996999999996</v>
      </c>
      <c r="F14">
        <v>91.558021999999994</v>
      </c>
      <c r="G14">
        <v>6200100</v>
      </c>
      <c r="H14" s="2">
        <f t="shared" si="0"/>
        <v>3.4546044517306113E-3</v>
      </c>
    </row>
    <row r="15" spans="1:8" x14ac:dyDescent="0.45">
      <c r="A15" s="1">
        <v>42634</v>
      </c>
      <c r="B15">
        <v>93</v>
      </c>
      <c r="C15">
        <v>93.080001999999993</v>
      </c>
      <c r="D15">
        <v>91.699996999999996</v>
      </c>
      <c r="E15">
        <v>92.389999000000003</v>
      </c>
      <c r="F15">
        <v>91.006409000000005</v>
      </c>
      <c r="G15">
        <v>12049500</v>
      </c>
      <c r="H15" s="2">
        <f t="shared" si="0"/>
        <v>-6.0247231637887318E-3</v>
      </c>
    </row>
    <row r="16" spans="1:8" x14ac:dyDescent="0.45">
      <c r="A16" s="1">
        <v>42635</v>
      </c>
      <c r="B16">
        <v>92.730002999999996</v>
      </c>
      <c r="C16">
        <v>93.709998999999996</v>
      </c>
      <c r="D16">
        <v>92.639999000000003</v>
      </c>
      <c r="E16">
        <v>93.410004000000001</v>
      </c>
      <c r="F16">
        <v>92.011131000000006</v>
      </c>
      <c r="G16">
        <v>6470700</v>
      </c>
      <c r="H16" s="2">
        <f t="shared" si="0"/>
        <v>1.1040210098930704E-2</v>
      </c>
    </row>
    <row r="17" spans="1:11" x14ac:dyDescent="0.45">
      <c r="A17" s="1">
        <v>42636</v>
      </c>
      <c r="B17">
        <v>93.07</v>
      </c>
      <c r="C17">
        <v>93.519997000000004</v>
      </c>
      <c r="D17">
        <v>93</v>
      </c>
      <c r="E17">
        <v>93.269997000000004</v>
      </c>
      <c r="F17">
        <v>91.873221999999998</v>
      </c>
      <c r="G17">
        <v>4407700</v>
      </c>
      <c r="H17" s="2">
        <f t="shared" si="0"/>
        <v>-1.4988437426894565E-3</v>
      </c>
    </row>
    <row r="18" spans="1:11" x14ac:dyDescent="0.45">
      <c r="A18" s="1">
        <v>42639</v>
      </c>
      <c r="B18">
        <v>92.470000999999996</v>
      </c>
      <c r="C18">
        <v>92.68</v>
      </c>
      <c r="D18">
        <v>91.400002000000001</v>
      </c>
      <c r="E18">
        <v>91.959998999999996</v>
      </c>
      <c r="F18">
        <v>90.582847999999998</v>
      </c>
      <c r="G18">
        <v>10449300</v>
      </c>
      <c r="H18" s="2">
        <f t="shared" si="0"/>
        <v>-1.4045223996308344E-2</v>
      </c>
    </row>
    <row r="19" spans="1:11" x14ac:dyDescent="0.45">
      <c r="A19" s="1">
        <v>42640</v>
      </c>
      <c r="B19">
        <v>91.93</v>
      </c>
      <c r="C19">
        <v>92.18</v>
      </c>
      <c r="D19">
        <v>91.5</v>
      </c>
      <c r="E19">
        <v>91.720000999999996</v>
      </c>
      <c r="F19">
        <v>90.346442999999994</v>
      </c>
      <c r="G19">
        <v>9167400</v>
      </c>
      <c r="H19" s="2">
        <f t="shared" si="0"/>
        <v>-2.609808640820015E-3</v>
      </c>
    </row>
    <row r="20" spans="1:11" x14ac:dyDescent="0.45">
      <c r="A20" s="1">
        <v>42641</v>
      </c>
      <c r="B20">
        <v>91.75</v>
      </c>
      <c r="C20">
        <v>92.300003000000004</v>
      </c>
      <c r="D20">
        <v>91.480002999999996</v>
      </c>
      <c r="E20">
        <v>92.199996999999996</v>
      </c>
      <c r="F20">
        <v>90.819243999999998</v>
      </c>
      <c r="G20">
        <v>8272300</v>
      </c>
      <c r="H20" s="2">
        <f t="shared" si="0"/>
        <v>5.2332751282896288E-3</v>
      </c>
      <c r="J20" t="s">
        <v>8</v>
      </c>
      <c r="K20" s="3">
        <f>AVERAGE(H:H)</f>
        <v>3.2694086423614745E-4</v>
      </c>
    </row>
    <row r="21" spans="1:11" x14ac:dyDescent="0.45">
      <c r="A21" s="1">
        <v>42642</v>
      </c>
      <c r="B21">
        <v>92.139999000000003</v>
      </c>
      <c r="C21">
        <v>93.099997999999999</v>
      </c>
      <c r="D21">
        <v>91.529999000000004</v>
      </c>
      <c r="E21">
        <v>91.800003000000004</v>
      </c>
      <c r="F21">
        <v>90.425240000000002</v>
      </c>
      <c r="G21">
        <v>7476600</v>
      </c>
      <c r="H21" s="2">
        <f t="shared" si="0"/>
        <v>-4.338329859164664E-3</v>
      </c>
      <c r="J21" t="s">
        <v>9</v>
      </c>
      <c r="K21" s="3">
        <f>MEDIAN(H:H)</f>
        <v>1.8508885426601749E-4</v>
      </c>
    </row>
    <row r="22" spans="1:11" x14ac:dyDescent="0.45">
      <c r="A22" s="1">
        <v>42643</v>
      </c>
      <c r="B22">
        <v>92.279999000000004</v>
      </c>
      <c r="C22">
        <v>93.489998</v>
      </c>
      <c r="D22">
        <v>92.209998999999996</v>
      </c>
      <c r="E22">
        <v>92.860000999999997</v>
      </c>
      <c r="F22">
        <v>91.469368000000003</v>
      </c>
      <c r="G22">
        <v>8923700</v>
      </c>
      <c r="H22" s="2">
        <f t="shared" si="0"/>
        <v>1.1546818794766194E-2</v>
      </c>
      <c r="J22" t="s">
        <v>10</v>
      </c>
      <c r="K22" s="2">
        <f>_xlfn.PERCENTILE.INC(H:H,0.75)</f>
        <v>5.1236927152922759E-3</v>
      </c>
    </row>
    <row r="23" spans="1:11" x14ac:dyDescent="0.45">
      <c r="A23" s="1">
        <v>42646</v>
      </c>
      <c r="B23">
        <v>92.470000999999996</v>
      </c>
      <c r="C23">
        <v>92.720000999999996</v>
      </c>
      <c r="D23">
        <v>92.050003000000004</v>
      </c>
      <c r="E23">
        <v>92.489998</v>
      </c>
      <c r="F23">
        <v>91.104911999999999</v>
      </c>
      <c r="G23">
        <v>5834700</v>
      </c>
      <c r="H23" s="2">
        <f t="shared" si="0"/>
        <v>-3.9845250486266635E-3</v>
      </c>
    </row>
    <row r="24" spans="1:11" x14ac:dyDescent="0.45">
      <c r="A24" s="1">
        <v>42647</v>
      </c>
      <c r="B24">
        <v>92.449996999999996</v>
      </c>
      <c r="C24">
        <v>92.989998</v>
      </c>
      <c r="D24">
        <v>92.110000999999997</v>
      </c>
      <c r="E24">
        <v>92.589995999999999</v>
      </c>
      <c r="F24">
        <v>91.203406999999999</v>
      </c>
      <c r="G24">
        <v>5903400</v>
      </c>
      <c r="H24" s="2">
        <f t="shared" si="0"/>
        <v>1.0811763667677814E-3</v>
      </c>
    </row>
    <row r="25" spans="1:11" x14ac:dyDescent="0.45">
      <c r="A25" s="1">
        <v>42648</v>
      </c>
      <c r="B25">
        <v>92.940002000000007</v>
      </c>
      <c r="C25">
        <v>93.279999000000004</v>
      </c>
      <c r="D25">
        <v>92.379997000000003</v>
      </c>
      <c r="E25">
        <v>92.449996999999996</v>
      </c>
      <c r="F25">
        <v>91.065505999999999</v>
      </c>
      <c r="G25">
        <v>5365000</v>
      </c>
      <c r="H25" s="2">
        <f t="shared" si="0"/>
        <v>-1.5120316022046603E-3</v>
      </c>
    </row>
    <row r="26" spans="1:11" x14ac:dyDescent="0.45">
      <c r="A26" s="1">
        <v>42649</v>
      </c>
      <c r="B26">
        <v>92.75</v>
      </c>
      <c r="C26">
        <v>93.580001999999993</v>
      </c>
      <c r="D26">
        <v>92.389999000000003</v>
      </c>
      <c r="E26">
        <v>92.830001999999993</v>
      </c>
      <c r="F26">
        <v>91.439819</v>
      </c>
      <c r="G26">
        <v>7484800</v>
      </c>
      <c r="H26" s="2">
        <f t="shared" si="0"/>
        <v>4.1103841247284957E-3</v>
      </c>
    </row>
    <row r="27" spans="1:11" x14ac:dyDescent="0.45">
      <c r="A27" s="1">
        <v>42650</v>
      </c>
      <c r="B27">
        <v>93.059997999999993</v>
      </c>
      <c r="C27">
        <v>93.290001000000004</v>
      </c>
      <c r="D27">
        <v>92.019997000000004</v>
      </c>
      <c r="E27">
        <v>92.489998</v>
      </c>
      <c r="F27">
        <v>91.104911999999999</v>
      </c>
      <c r="G27">
        <v>6144100</v>
      </c>
      <c r="H27" s="2">
        <f t="shared" si="0"/>
        <v>-3.6626520809510846E-3</v>
      </c>
    </row>
    <row r="28" spans="1:11" x14ac:dyDescent="0.45">
      <c r="A28" s="1">
        <v>42653</v>
      </c>
      <c r="B28">
        <v>92.699996999999996</v>
      </c>
      <c r="C28">
        <v>93.209998999999996</v>
      </c>
      <c r="D28">
        <v>92.400002000000001</v>
      </c>
      <c r="E28">
        <v>92.489998</v>
      </c>
      <c r="F28">
        <v>91.104911999999999</v>
      </c>
      <c r="G28">
        <v>4213900</v>
      </c>
      <c r="H28" s="2">
        <f t="shared" si="0"/>
        <v>0</v>
      </c>
    </row>
    <row r="29" spans="1:11" x14ac:dyDescent="0.45">
      <c r="A29" s="1">
        <v>42654</v>
      </c>
      <c r="B29">
        <v>92.330001999999993</v>
      </c>
      <c r="C29">
        <v>92.379997000000003</v>
      </c>
      <c r="D29">
        <v>91.57</v>
      </c>
      <c r="E29">
        <v>91.860000999999997</v>
      </c>
      <c r="F29">
        <v>90.484343999999993</v>
      </c>
      <c r="G29">
        <v>6651100</v>
      </c>
      <c r="H29" s="2">
        <f t="shared" si="0"/>
        <v>-6.8115149056442083E-3</v>
      </c>
    </row>
    <row r="30" spans="1:11" x14ac:dyDescent="0.45">
      <c r="A30" s="1">
        <v>42655</v>
      </c>
      <c r="B30">
        <v>91.879997000000003</v>
      </c>
      <c r="C30">
        <v>92.080001999999993</v>
      </c>
      <c r="D30">
        <v>91.389999000000003</v>
      </c>
      <c r="E30">
        <v>91.410004000000001</v>
      </c>
      <c r="F30">
        <v>90.041083999999998</v>
      </c>
      <c r="G30">
        <v>6836600</v>
      </c>
      <c r="H30" s="2">
        <f t="shared" si="0"/>
        <v>-4.8987262693367074E-3</v>
      </c>
    </row>
    <row r="31" spans="1:11" x14ac:dyDescent="0.45">
      <c r="A31" s="1">
        <v>42656</v>
      </c>
      <c r="B31">
        <v>90.949996999999996</v>
      </c>
      <c r="C31">
        <v>91.360000999999997</v>
      </c>
      <c r="D31">
        <v>90.32</v>
      </c>
      <c r="E31">
        <v>91.120002999999997</v>
      </c>
      <c r="F31">
        <v>89.755424000000005</v>
      </c>
      <c r="G31">
        <v>5725200</v>
      </c>
      <c r="H31" s="2">
        <f t="shared" si="0"/>
        <v>-3.1725302189025582E-3</v>
      </c>
    </row>
    <row r="32" spans="1:11" x14ac:dyDescent="0.45">
      <c r="A32" s="1">
        <v>42657</v>
      </c>
      <c r="B32">
        <v>91.769997000000004</v>
      </c>
      <c r="C32">
        <v>91.769997000000004</v>
      </c>
      <c r="D32">
        <v>91.290001000000004</v>
      </c>
      <c r="E32">
        <v>91.300003000000004</v>
      </c>
      <c r="F32">
        <v>89.932738999999998</v>
      </c>
      <c r="G32">
        <v>4345700</v>
      </c>
      <c r="H32" s="2">
        <f t="shared" si="0"/>
        <v>1.9754169674468386E-3</v>
      </c>
    </row>
    <row r="33" spans="1:8" x14ac:dyDescent="0.45">
      <c r="A33" s="1">
        <v>42660</v>
      </c>
      <c r="B33">
        <v>91.349997999999999</v>
      </c>
      <c r="C33">
        <v>91.470000999999996</v>
      </c>
      <c r="D33">
        <v>90.559997999999993</v>
      </c>
      <c r="E33">
        <v>90.830001999999993</v>
      </c>
      <c r="F33">
        <v>89.469772000000006</v>
      </c>
      <c r="G33">
        <v>5134600</v>
      </c>
      <c r="H33" s="2">
        <f t="shared" si="0"/>
        <v>-5.1478749677588784E-3</v>
      </c>
    </row>
    <row r="34" spans="1:8" x14ac:dyDescent="0.45">
      <c r="A34" s="1">
        <v>42661</v>
      </c>
      <c r="B34">
        <v>91.400002000000001</v>
      </c>
      <c r="C34">
        <v>91.739998</v>
      </c>
      <c r="D34">
        <v>90.980002999999996</v>
      </c>
      <c r="E34">
        <v>91.169998000000007</v>
      </c>
      <c r="F34">
        <v>89.804671999999997</v>
      </c>
      <c r="G34">
        <v>4865600</v>
      </c>
      <c r="H34" s="2">
        <f t="shared" si="0"/>
        <v>3.7432125125353793E-3</v>
      </c>
    </row>
    <row r="35" spans="1:8" x14ac:dyDescent="0.45">
      <c r="A35" s="1">
        <v>42662</v>
      </c>
      <c r="B35">
        <v>91.269997000000004</v>
      </c>
      <c r="C35">
        <v>92.139999000000003</v>
      </c>
      <c r="D35">
        <v>91</v>
      </c>
      <c r="E35">
        <v>91.93</v>
      </c>
      <c r="F35">
        <v>90.553291000000002</v>
      </c>
      <c r="G35">
        <v>6140500</v>
      </c>
      <c r="H35" s="2">
        <f t="shared" si="0"/>
        <v>8.3360975833299891E-3</v>
      </c>
    </row>
    <row r="36" spans="1:8" x14ac:dyDescent="0.45">
      <c r="A36" s="1">
        <v>42663</v>
      </c>
      <c r="B36">
        <v>91.660004000000001</v>
      </c>
      <c r="C36">
        <v>92.32</v>
      </c>
      <c r="D36">
        <v>91.440002000000007</v>
      </c>
      <c r="E36">
        <v>92.029999000000004</v>
      </c>
      <c r="F36">
        <v>90.651793999999995</v>
      </c>
      <c r="G36">
        <v>6153200</v>
      </c>
      <c r="H36" s="2">
        <f t="shared" si="0"/>
        <v>1.0877733057760995E-3</v>
      </c>
    </row>
    <row r="37" spans="1:8" x14ac:dyDescent="0.45">
      <c r="A37" s="1">
        <v>42664</v>
      </c>
      <c r="B37">
        <v>91.330001999999993</v>
      </c>
      <c r="C37">
        <v>94.190002000000007</v>
      </c>
      <c r="D37">
        <v>90.599997999999999</v>
      </c>
      <c r="E37">
        <v>93.029999000000004</v>
      </c>
      <c r="F37">
        <v>91.636818000000005</v>
      </c>
      <c r="G37">
        <v>13814500</v>
      </c>
      <c r="H37" s="2">
        <f t="shared" si="0"/>
        <v>1.0866022067434771E-2</v>
      </c>
    </row>
    <row r="38" spans="1:8" x14ac:dyDescent="0.45">
      <c r="A38" s="1">
        <v>42667</v>
      </c>
      <c r="B38">
        <v>93.489998</v>
      </c>
      <c r="C38">
        <v>94.150002000000001</v>
      </c>
      <c r="D38">
        <v>92.800003000000004</v>
      </c>
      <c r="E38">
        <v>93.370002999999997</v>
      </c>
      <c r="F38">
        <v>91.971733</v>
      </c>
      <c r="G38">
        <v>7281000</v>
      </c>
      <c r="H38" s="2">
        <f t="shared" si="0"/>
        <v>3.6547780678788709E-3</v>
      </c>
    </row>
    <row r="39" spans="1:8" x14ac:dyDescent="0.45">
      <c r="A39" s="1">
        <v>42668</v>
      </c>
      <c r="B39">
        <v>93.139999000000003</v>
      </c>
      <c r="C39">
        <v>93.360000999999997</v>
      </c>
      <c r="D39">
        <v>92.639999000000003</v>
      </c>
      <c r="E39">
        <v>92.75</v>
      </c>
      <c r="F39">
        <v>91.361014999999995</v>
      </c>
      <c r="G39">
        <v>6380700</v>
      </c>
      <c r="H39" s="2">
        <f t="shared" si="0"/>
        <v>-6.6402803906946105E-3</v>
      </c>
    </row>
    <row r="40" spans="1:8" x14ac:dyDescent="0.45">
      <c r="A40" s="1">
        <v>42669</v>
      </c>
      <c r="B40">
        <v>92.389999000000003</v>
      </c>
      <c r="C40">
        <v>93.720000999999996</v>
      </c>
      <c r="D40">
        <v>91.900002000000001</v>
      </c>
      <c r="E40">
        <v>93.489998</v>
      </c>
      <c r="F40">
        <v>92.089928</v>
      </c>
      <c r="G40">
        <v>7152800</v>
      </c>
      <c r="H40" s="2">
        <f t="shared" si="0"/>
        <v>7.978415094339622E-3</v>
      </c>
    </row>
    <row r="41" spans="1:8" x14ac:dyDescent="0.45">
      <c r="A41" s="1">
        <v>42670</v>
      </c>
      <c r="B41">
        <v>93.800003000000004</v>
      </c>
      <c r="C41">
        <v>94.339995999999999</v>
      </c>
      <c r="D41">
        <v>93.309997999999993</v>
      </c>
      <c r="E41">
        <v>94.019997000000004</v>
      </c>
      <c r="F41">
        <v>92.611992000000001</v>
      </c>
      <c r="G41">
        <v>6647000</v>
      </c>
      <c r="H41" s="2">
        <f t="shared" si="0"/>
        <v>5.6690449389035572E-3</v>
      </c>
    </row>
    <row r="42" spans="1:8" x14ac:dyDescent="0.45">
      <c r="A42" s="1">
        <v>42671</v>
      </c>
      <c r="B42">
        <v>93.889999000000003</v>
      </c>
      <c r="C42">
        <v>94.400002000000001</v>
      </c>
      <c r="D42">
        <v>93.529999000000004</v>
      </c>
      <c r="E42">
        <v>93.849997999999999</v>
      </c>
      <c r="F42">
        <v>92.444534000000004</v>
      </c>
      <c r="G42">
        <v>7309100</v>
      </c>
      <c r="H42" s="2">
        <f t="shared" si="0"/>
        <v>-1.8081153523117452E-3</v>
      </c>
    </row>
    <row r="43" spans="1:8" x14ac:dyDescent="0.45">
      <c r="A43" s="1">
        <v>42674</v>
      </c>
      <c r="B43">
        <v>93.720000999999996</v>
      </c>
      <c r="C43">
        <v>93.82</v>
      </c>
      <c r="D43">
        <v>92.309997999999993</v>
      </c>
      <c r="E43">
        <v>92.690002000000007</v>
      </c>
      <c r="F43">
        <v>91.301910000000007</v>
      </c>
      <c r="G43">
        <v>9957600</v>
      </c>
      <c r="H43" s="2">
        <f t="shared" si="0"/>
        <v>-1.236010681641136E-2</v>
      </c>
    </row>
    <row r="44" spans="1:8" x14ac:dyDescent="0.45">
      <c r="A44" s="1">
        <v>42675</v>
      </c>
      <c r="B44">
        <v>92.779999000000004</v>
      </c>
      <c r="C44">
        <v>92.989998</v>
      </c>
      <c r="D44">
        <v>91.660004000000001</v>
      </c>
      <c r="E44">
        <v>92.389999000000003</v>
      </c>
      <c r="F44">
        <v>91.006409000000005</v>
      </c>
      <c r="G44">
        <v>6449800</v>
      </c>
      <c r="H44" s="2">
        <f t="shared" si="0"/>
        <v>-3.2366273980661232E-3</v>
      </c>
    </row>
    <row r="45" spans="1:8" x14ac:dyDescent="0.45">
      <c r="A45" s="1">
        <v>42676</v>
      </c>
      <c r="B45">
        <v>91.910004000000001</v>
      </c>
      <c r="C45">
        <v>92.559997999999993</v>
      </c>
      <c r="D45">
        <v>91.690002000000007</v>
      </c>
      <c r="E45">
        <v>91.910004000000001</v>
      </c>
      <c r="F45">
        <v>90.533600000000007</v>
      </c>
      <c r="G45">
        <v>6716200</v>
      </c>
      <c r="H45" s="2">
        <f t="shared" si="0"/>
        <v>-5.1953134018326201E-3</v>
      </c>
    </row>
    <row r="46" spans="1:8" x14ac:dyDescent="0.45">
      <c r="A46" s="1">
        <v>42677</v>
      </c>
      <c r="B46">
        <v>92.260002</v>
      </c>
      <c r="C46">
        <v>94.129997000000003</v>
      </c>
      <c r="D46">
        <v>92.239998</v>
      </c>
      <c r="E46">
        <v>93.370002999999997</v>
      </c>
      <c r="F46">
        <v>91.971733</v>
      </c>
      <c r="G46">
        <v>7751400</v>
      </c>
      <c r="H46" s="2">
        <f t="shared" si="0"/>
        <v>1.5885093422474406E-2</v>
      </c>
    </row>
    <row r="47" spans="1:8" x14ac:dyDescent="0.45">
      <c r="A47" s="1">
        <v>42678</v>
      </c>
      <c r="B47">
        <v>93.5</v>
      </c>
      <c r="C47">
        <v>93.790001000000004</v>
      </c>
      <c r="D47">
        <v>92.360000999999997</v>
      </c>
      <c r="E47">
        <v>92.449996999999996</v>
      </c>
      <c r="F47">
        <v>91.065505999999999</v>
      </c>
      <c r="G47">
        <v>7456500</v>
      </c>
      <c r="H47" s="2">
        <f t="shared" si="0"/>
        <v>-9.853335872764199E-3</v>
      </c>
    </row>
    <row r="48" spans="1:8" x14ac:dyDescent="0.45">
      <c r="A48" s="1">
        <v>42681</v>
      </c>
      <c r="B48">
        <v>93.769997000000004</v>
      </c>
      <c r="C48">
        <v>94.480002999999996</v>
      </c>
      <c r="D48">
        <v>92.949996999999996</v>
      </c>
      <c r="E48">
        <v>94.43</v>
      </c>
      <c r="F48">
        <v>93.015854000000004</v>
      </c>
      <c r="G48">
        <v>6996100</v>
      </c>
      <c r="H48" s="2">
        <f t="shared" si="0"/>
        <v>2.1417015297469515E-2</v>
      </c>
    </row>
    <row r="49" spans="1:8" x14ac:dyDescent="0.45">
      <c r="A49" s="1">
        <v>42682</v>
      </c>
      <c r="B49">
        <v>94.529999000000004</v>
      </c>
      <c r="C49">
        <v>94.849997999999999</v>
      </c>
      <c r="D49">
        <v>93.900002000000001</v>
      </c>
      <c r="E49">
        <v>94.379997000000003</v>
      </c>
      <c r="F49">
        <v>92.966599000000002</v>
      </c>
      <c r="G49">
        <v>6111000</v>
      </c>
      <c r="H49" s="2">
        <f t="shared" si="0"/>
        <v>-5.2952451551417765E-4</v>
      </c>
    </row>
    <row r="50" spans="1:8" x14ac:dyDescent="0.45">
      <c r="A50" s="1">
        <v>42683</v>
      </c>
      <c r="B50">
        <v>92.290001000000004</v>
      </c>
      <c r="C50">
        <v>94.919998000000007</v>
      </c>
      <c r="D50">
        <v>92.110000999999997</v>
      </c>
      <c r="E50">
        <v>94.639999000000003</v>
      </c>
      <c r="F50">
        <v>93.222717000000003</v>
      </c>
      <c r="G50">
        <v>8635700</v>
      </c>
      <c r="H50" s="2">
        <f t="shared" si="0"/>
        <v>2.7548422151359047E-3</v>
      </c>
    </row>
    <row r="51" spans="1:8" x14ac:dyDescent="0.45">
      <c r="A51" s="1">
        <v>42684</v>
      </c>
      <c r="B51">
        <v>94.889999000000003</v>
      </c>
      <c r="C51">
        <v>96.059997999999993</v>
      </c>
      <c r="D51">
        <v>94.230002999999996</v>
      </c>
      <c r="E51">
        <v>94.959998999999996</v>
      </c>
      <c r="F51">
        <v>93.537918000000005</v>
      </c>
      <c r="G51">
        <v>13777900</v>
      </c>
      <c r="H51" s="2">
        <f t="shared" si="0"/>
        <v>3.381234186192174E-3</v>
      </c>
    </row>
    <row r="52" spans="1:8" x14ac:dyDescent="0.45">
      <c r="A52" s="1">
        <v>42685</v>
      </c>
      <c r="B52">
        <v>97.18</v>
      </c>
      <c r="C52">
        <v>98.32</v>
      </c>
      <c r="D52">
        <v>95.779999000000004</v>
      </c>
      <c r="E52">
        <v>97.68</v>
      </c>
      <c r="F52">
        <v>96.217185999999998</v>
      </c>
      <c r="G52">
        <v>23008100</v>
      </c>
      <c r="H52" s="2">
        <f t="shared" si="0"/>
        <v>2.8643650259516228E-2</v>
      </c>
    </row>
    <row r="53" spans="1:8" x14ac:dyDescent="0.45">
      <c r="A53" s="1">
        <v>42688</v>
      </c>
      <c r="B53">
        <v>97.559997999999993</v>
      </c>
      <c r="C53">
        <v>98.309997999999993</v>
      </c>
      <c r="D53">
        <v>97.449996999999996</v>
      </c>
      <c r="E53">
        <v>97.919998000000007</v>
      </c>
      <c r="F53">
        <v>96.453590000000005</v>
      </c>
      <c r="G53">
        <v>13181000</v>
      </c>
      <c r="H53" s="2">
        <f t="shared" si="0"/>
        <v>2.456981981981981E-3</v>
      </c>
    </row>
    <row r="54" spans="1:8" x14ac:dyDescent="0.45">
      <c r="A54" s="1">
        <v>42689</v>
      </c>
      <c r="B54">
        <v>97.900002000000001</v>
      </c>
      <c r="C54">
        <v>98.139999000000003</v>
      </c>
      <c r="D54">
        <v>97.419998000000007</v>
      </c>
      <c r="E54">
        <v>97.699996999999996</v>
      </c>
      <c r="F54">
        <v>96.236885000000001</v>
      </c>
      <c r="G54">
        <v>7184600</v>
      </c>
      <c r="H54" s="2">
        <f t="shared" si="0"/>
        <v>-2.246742284451543E-3</v>
      </c>
    </row>
    <row r="55" spans="1:8" x14ac:dyDescent="0.45">
      <c r="A55" s="1">
        <v>42690</v>
      </c>
      <c r="B55">
        <v>98.330001999999993</v>
      </c>
      <c r="C55">
        <v>99.169998000000007</v>
      </c>
      <c r="D55">
        <v>98.099997999999999</v>
      </c>
      <c r="E55">
        <v>99.120002999999997</v>
      </c>
      <c r="F55">
        <v>97.635627999999997</v>
      </c>
      <c r="G55">
        <v>9690100</v>
      </c>
      <c r="H55" s="2">
        <f t="shared" si="0"/>
        <v>1.4534350497472388E-2</v>
      </c>
    </row>
    <row r="56" spans="1:8" x14ac:dyDescent="0.45">
      <c r="A56" s="1">
        <v>42691</v>
      </c>
      <c r="B56">
        <v>99.050003000000004</v>
      </c>
      <c r="C56">
        <v>99.5</v>
      </c>
      <c r="D56">
        <v>98.269997000000004</v>
      </c>
      <c r="E56">
        <v>99.370002999999997</v>
      </c>
      <c r="F56">
        <v>97.881882000000004</v>
      </c>
      <c r="G56">
        <v>8662600</v>
      </c>
      <c r="H56" s="2">
        <f t="shared" si="0"/>
        <v>2.5221952424678601E-3</v>
      </c>
    </row>
    <row r="57" spans="1:8" x14ac:dyDescent="0.45">
      <c r="A57" s="1">
        <v>42692</v>
      </c>
      <c r="B57">
        <v>99.050003000000004</v>
      </c>
      <c r="C57">
        <v>99.370002999999997</v>
      </c>
      <c r="D57">
        <v>98.139999000000003</v>
      </c>
      <c r="E57">
        <v>98.239998</v>
      </c>
      <c r="F57">
        <v>96.768799000000001</v>
      </c>
      <c r="G57">
        <v>8586100</v>
      </c>
      <c r="H57" s="2">
        <f t="shared" si="0"/>
        <v>-1.1371691314128239E-2</v>
      </c>
    </row>
    <row r="58" spans="1:8" x14ac:dyDescent="0.45">
      <c r="A58" s="1">
        <v>42695</v>
      </c>
      <c r="B58">
        <v>98.110000999999997</v>
      </c>
      <c r="C58">
        <v>98.269997000000004</v>
      </c>
      <c r="D58">
        <v>97</v>
      </c>
      <c r="E58">
        <v>97.629997000000003</v>
      </c>
      <c r="F58">
        <v>96.167930999999996</v>
      </c>
      <c r="G58">
        <v>10771100</v>
      </c>
      <c r="H58" s="2">
        <f t="shared" si="0"/>
        <v>-6.2092936931859152E-3</v>
      </c>
    </row>
    <row r="59" spans="1:8" x14ac:dyDescent="0.45">
      <c r="A59" s="1">
        <v>42696</v>
      </c>
      <c r="B59">
        <v>97.400002000000001</v>
      </c>
      <c r="C59">
        <v>97.93</v>
      </c>
      <c r="D59">
        <v>97.269997000000004</v>
      </c>
      <c r="E59">
        <v>97.709998999999996</v>
      </c>
      <c r="F59">
        <v>96.246735000000001</v>
      </c>
      <c r="G59">
        <v>5323700</v>
      </c>
      <c r="H59" s="2">
        <f t="shared" si="0"/>
        <v>8.1944077085235639E-4</v>
      </c>
    </row>
    <row r="60" spans="1:8" x14ac:dyDescent="0.45">
      <c r="A60" s="1">
        <v>42697</v>
      </c>
      <c r="B60">
        <v>97.669998000000007</v>
      </c>
      <c r="C60">
        <v>98.279999000000004</v>
      </c>
      <c r="D60">
        <v>97.589995999999999</v>
      </c>
      <c r="E60">
        <v>98.260002</v>
      </c>
      <c r="F60">
        <v>96.788505999999998</v>
      </c>
      <c r="G60">
        <v>5897400</v>
      </c>
      <c r="H60" s="2">
        <f t="shared" si="0"/>
        <v>5.6289326131300421E-3</v>
      </c>
    </row>
    <row r="61" spans="1:8" x14ac:dyDescent="0.45">
      <c r="A61" s="1">
        <v>42699</v>
      </c>
      <c r="B61">
        <v>98.709998999999996</v>
      </c>
      <c r="C61">
        <v>99.07</v>
      </c>
      <c r="D61">
        <v>98.5</v>
      </c>
      <c r="E61">
        <v>98.82</v>
      </c>
      <c r="F61">
        <v>97.340110999999993</v>
      </c>
      <c r="G61">
        <v>4396800</v>
      </c>
      <c r="H61" s="2">
        <f t="shared" si="0"/>
        <v>5.6991450091767055E-3</v>
      </c>
    </row>
    <row r="62" spans="1:8" x14ac:dyDescent="0.45">
      <c r="A62" s="1">
        <v>42702</v>
      </c>
      <c r="B62">
        <v>98.519997000000004</v>
      </c>
      <c r="C62">
        <v>99.199996999999996</v>
      </c>
      <c r="D62">
        <v>98.32</v>
      </c>
      <c r="E62">
        <v>98.970000999999996</v>
      </c>
      <c r="F62">
        <v>97.487869000000003</v>
      </c>
      <c r="G62">
        <v>7106700</v>
      </c>
      <c r="H62" s="2">
        <f t="shared" si="0"/>
        <v>1.5179214733859864E-3</v>
      </c>
    </row>
    <row r="63" spans="1:8" x14ac:dyDescent="0.45">
      <c r="A63" s="1">
        <v>42703</v>
      </c>
      <c r="B63">
        <v>99.239998</v>
      </c>
      <c r="C63">
        <v>99.68</v>
      </c>
      <c r="D63">
        <v>98.970000999999996</v>
      </c>
      <c r="E63">
        <v>99.669998000000007</v>
      </c>
      <c r="F63">
        <v>98.177375999999995</v>
      </c>
      <c r="G63">
        <v>8396800</v>
      </c>
      <c r="H63" s="2">
        <f t="shared" si="0"/>
        <v>7.0728199750145545E-3</v>
      </c>
    </row>
    <row r="64" spans="1:8" x14ac:dyDescent="0.45">
      <c r="A64" s="1">
        <v>42704</v>
      </c>
      <c r="B64">
        <v>99.400002000000001</v>
      </c>
      <c r="C64">
        <v>100.290001</v>
      </c>
      <c r="D64">
        <v>99</v>
      </c>
      <c r="E64">
        <v>99.120002999999997</v>
      </c>
      <c r="F64">
        <v>97.635627999999997</v>
      </c>
      <c r="G64">
        <v>11369200</v>
      </c>
      <c r="H64" s="2">
        <f t="shared" si="0"/>
        <v>-5.5181600384903162E-3</v>
      </c>
    </row>
    <row r="65" spans="1:8" x14ac:dyDescent="0.45">
      <c r="A65" s="1">
        <v>42705</v>
      </c>
      <c r="B65">
        <v>99.129997000000003</v>
      </c>
      <c r="C65">
        <v>99.75</v>
      </c>
      <c r="D65">
        <v>98.620002999999997</v>
      </c>
      <c r="E65">
        <v>98.940002000000007</v>
      </c>
      <c r="F65">
        <v>97.458320999999998</v>
      </c>
      <c r="G65">
        <v>9958100</v>
      </c>
      <c r="H65" s="2">
        <f t="shared" si="0"/>
        <v>-1.815990663357729E-3</v>
      </c>
    </row>
    <row r="66" spans="1:8" x14ac:dyDescent="0.45">
      <c r="A66" s="1">
        <v>42706</v>
      </c>
      <c r="B66">
        <v>98.790001000000004</v>
      </c>
      <c r="C66">
        <v>99.080001999999993</v>
      </c>
      <c r="D66">
        <v>98.25</v>
      </c>
      <c r="E66">
        <v>98.5</v>
      </c>
      <c r="F66">
        <v>97.024901999999997</v>
      </c>
      <c r="G66">
        <v>7737200</v>
      </c>
      <c r="H66" s="2">
        <f t="shared" si="0"/>
        <v>-4.4471598049897641E-3</v>
      </c>
    </row>
    <row r="67" spans="1:8" x14ac:dyDescent="0.45">
      <c r="A67" s="1">
        <v>42709</v>
      </c>
      <c r="B67">
        <v>98.980002999999996</v>
      </c>
      <c r="C67">
        <v>100.269997</v>
      </c>
      <c r="D67">
        <v>98.68</v>
      </c>
      <c r="E67">
        <v>99.959998999999996</v>
      </c>
      <c r="F67">
        <v>98.463042999999999</v>
      </c>
      <c r="G67">
        <v>11331500</v>
      </c>
      <c r="H67" s="2">
        <f t="shared" si="0"/>
        <v>1.4822324873096409E-2</v>
      </c>
    </row>
    <row r="68" spans="1:8" x14ac:dyDescent="0.45">
      <c r="A68" s="1">
        <v>42710</v>
      </c>
      <c r="B68">
        <v>99.949996999999996</v>
      </c>
      <c r="C68">
        <v>100.720001</v>
      </c>
      <c r="D68">
        <v>99.82</v>
      </c>
      <c r="E68">
        <v>100.660004</v>
      </c>
      <c r="F68">
        <v>99.152564999999996</v>
      </c>
      <c r="G68">
        <v>8427500</v>
      </c>
      <c r="H68" s="2">
        <f t="shared" ref="H68:H131" si="1">(E68-E67)/E67</f>
        <v>7.0028512105127618E-3</v>
      </c>
    </row>
    <row r="69" spans="1:8" x14ac:dyDescent="0.45">
      <c r="A69" s="1">
        <v>42711</v>
      </c>
      <c r="B69">
        <v>100.510002</v>
      </c>
      <c r="C69">
        <v>102.07</v>
      </c>
      <c r="D69">
        <v>100.44000200000001</v>
      </c>
      <c r="E69">
        <v>101.989998</v>
      </c>
      <c r="F69">
        <v>100.462639</v>
      </c>
      <c r="G69">
        <v>12255700</v>
      </c>
      <c r="H69" s="2">
        <f t="shared" si="1"/>
        <v>1.3212735417733535E-2</v>
      </c>
    </row>
    <row r="70" spans="1:8" x14ac:dyDescent="0.45">
      <c r="A70" s="1">
        <v>42712</v>
      </c>
      <c r="B70">
        <v>101.470001</v>
      </c>
      <c r="C70">
        <v>103.959999</v>
      </c>
      <c r="D70">
        <v>101.470001</v>
      </c>
      <c r="E70">
        <v>103.379997</v>
      </c>
      <c r="F70">
        <v>102.616615</v>
      </c>
      <c r="G70">
        <v>16524800</v>
      </c>
      <c r="H70" s="2">
        <f t="shared" si="1"/>
        <v>1.3628777598368058E-2</v>
      </c>
    </row>
    <row r="71" spans="1:8" x14ac:dyDescent="0.45">
      <c r="A71" s="1">
        <v>42713</v>
      </c>
      <c r="B71">
        <v>103.489998</v>
      </c>
      <c r="C71">
        <v>105.519997</v>
      </c>
      <c r="D71">
        <v>103.18</v>
      </c>
      <c r="E71">
        <v>104.860001</v>
      </c>
      <c r="F71">
        <v>104.085686</v>
      </c>
      <c r="G71">
        <v>12173900</v>
      </c>
      <c r="H71" s="2">
        <f t="shared" si="1"/>
        <v>1.4316154410412623E-2</v>
      </c>
    </row>
    <row r="72" spans="1:8" x14ac:dyDescent="0.45">
      <c r="A72" s="1">
        <v>42716</v>
      </c>
      <c r="B72">
        <v>104.610001</v>
      </c>
      <c r="C72">
        <v>104.699997</v>
      </c>
      <c r="D72">
        <v>103.730003</v>
      </c>
      <c r="E72">
        <v>104.05999799999999</v>
      </c>
      <c r="F72">
        <v>103.291595</v>
      </c>
      <c r="G72">
        <v>7880200</v>
      </c>
      <c r="H72" s="2">
        <f t="shared" si="1"/>
        <v>-7.6292484490821603E-3</v>
      </c>
    </row>
    <row r="73" spans="1:8" x14ac:dyDescent="0.45">
      <c r="A73" s="1">
        <v>42717</v>
      </c>
      <c r="B73">
        <v>104.199997</v>
      </c>
      <c r="C73">
        <v>104.30999799999999</v>
      </c>
      <c r="D73">
        <v>103.709999</v>
      </c>
      <c r="E73">
        <v>103.849998</v>
      </c>
      <c r="F73">
        <v>103.083145</v>
      </c>
      <c r="G73">
        <v>7393200</v>
      </c>
      <c r="H73" s="2">
        <f t="shared" si="1"/>
        <v>-2.0180665388826336E-3</v>
      </c>
    </row>
    <row r="74" spans="1:8" x14ac:dyDescent="0.45">
      <c r="A74" s="1">
        <v>42718</v>
      </c>
      <c r="B74">
        <v>103.620003</v>
      </c>
      <c r="C74">
        <v>104.410004</v>
      </c>
      <c r="D74">
        <v>103.5</v>
      </c>
      <c r="E74">
        <v>104.050003</v>
      </c>
      <c r="F74">
        <v>103.28167000000001</v>
      </c>
      <c r="G74">
        <v>7961900</v>
      </c>
      <c r="H74" s="2">
        <f t="shared" si="1"/>
        <v>1.925902781432932E-3</v>
      </c>
    </row>
    <row r="75" spans="1:8" x14ac:dyDescent="0.45">
      <c r="A75" s="1">
        <v>42719</v>
      </c>
      <c r="B75">
        <v>103.849998</v>
      </c>
      <c r="C75">
        <v>105.639999</v>
      </c>
      <c r="D75">
        <v>103.82</v>
      </c>
      <c r="E75">
        <v>104.389999</v>
      </c>
      <c r="F75">
        <v>103.619156</v>
      </c>
      <c r="G75">
        <v>8745400</v>
      </c>
      <c r="H75" s="2">
        <f t="shared" si="1"/>
        <v>3.2676212416831866E-3</v>
      </c>
    </row>
    <row r="76" spans="1:8" x14ac:dyDescent="0.45">
      <c r="A76" s="1">
        <v>42720</v>
      </c>
      <c r="B76">
        <v>104.709999</v>
      </c>
      <c r="C76">
        <v>104.730003</v>
      </c>
      <c r="D76">
        <v>103.75</v>
      </c>
      <c r="E76">
        <v>103.910004</v>
      </c>
      <c r="F76">
        <v>103.142708</v>
      </c>
      <c r="G76">
        <v>11399500</v>
      </c>
      <c r="H76" s="2">
        <f t="shared" si="1"/>
        <v>-4.5980937311820682E-3</v>
      </c>
    </row>
    <row r="77" spans="1:8" x14ac:dyDescent="0.45">
      <c r="A77" s="1">
        <v>42723</v>
      </c>
      <c r="B77">
        <v>105.699997</v>
      </c>
      <c r="C77">
        <v>106.260002</v>
      </c>
      <c r="D77">
        <v>105.07</v>
      </c>
      <c r="E77">
        <v>105.300003</v>
      </c>
      <c r="F77">
        <v>104.522446</v>
      </c>
      <c r="G77">
        <v>11475600</v>
      </c>
      <c r="H77" s="2">
        <f t="shared" si="1"/>
        <v>1.3376950692832262E-2</v>
      </c>
    </row>
    <row r="78" spans="1:8" x14ac:dyDescent="0.45">
      <c r="A78" s="1">
        <v>42724</v>
      </c>
      <c r="B78">
        <v>105.639999</v>
      </c>
      <c r="C78">
        <v>106.199997</v>
      </c>
      <c r="D78">
        <v>105.05999799999999</v>
      </c>
      <c r="E78">
        <v>105.459999</v>
      </c>
      <c r="F78">
        <v>104.681259</v>
      </c>
      <c r="G78">
        <v>8947300</v>
      </c>
      <c r="H78" s="2">
        <f t="shared" si="1"/>
        <v>1.5194301561415194E-3</v>
      </c>
    </row>
    <row r="79" spans="1:8" x14ac:dyDescent="0.45">
      <c r="A79" s="1">
        <v>42725</v>
      </c>
      <c r="B79">
        <v>104.610001</v>
      </c>
      <c r="C79">
        <v>105.910004</v>
      </c>
      <c r="D79">
        <v>104.510002</v>
      </c>
      <c r="E79">
        <v>105.55999799999999</v>
      </c>
      <c r="F79">
        <v>104.780518</v>
      </c>
      <c r="G79">
        <v>5202400</v>
      </c>
      <c r="H79" s="2">
        <f t="shared" si="1"/>
        <v>9.4821734257741501E-4</v>
      </c>
    </row>
    <row r="80" spans="1:8" x14ac:dyDescent="0.45">
      <c r="A80" s="1">
        <v>42726</v>
      </c>
      <c r="B80">
        <v>104.959999</v>
      </c>
      <c r="C80">
        <v>105.489998</v>
      </c>
      <c r="D80">
        <v>104.699997</v>
      </c>
      <c r="E80">
        <v>105.41999800000001</v>
      </c>
      <c r="F80">
        <v>104.641548</v>
      </c>
      <c r="G80">
        <v>5230800</v>
      </c>
      <c r="H80" s="2">
        <f t="shared" si="1"/>
        <v>-1.3262599720775513E-3</v>
      </c>
    </row>
    <row r="81" spans="1:8" x14ac:dyDescent="0.45">
      <c r="A81" s="1">
        <v>42727</v>
      </c>
      <c r="B81">
        <v>105.239998</v>
      </c>
      <c r="C81">
        <v>105.339996</v>
      </c>
      <c r="D81">
        <v>104.75</v>
      </c>
      <c r="E81">
        <v>105.150002</v>
      </c>
      <c r="F81">
        <v>104.37354999999999</v>
      </c>
      <c r="G81">
        <v>3231000</v>
      </c>
      <c r="H81" s="2">
        <f t="shared" si="1"/>
        <v>-2.5611459412094289E-3</v>
      </c>
    </row>
    <row r="82" spans="1:8" x14ac:dyDescent="0.45">
      <c r="A82" s="1">
        <v>42731</v>
      </c>
      <c r="B82">
        <v>104.849998</v>
      </c>
      <c r="C82">
        <v>105.55999799999999</v>
      </c>
      <c r="D82">
        <v>104.779999</v>
      </c>
      <c r="E82">
        <v>105.16999800000001</v>
      </c>
      <c r="F82">
        <v>104.393394</v>
      </c>
      <c r="G82">
        <v>3639500</v>
      </c>
      <c r="H82" s="2">
        <f t="shared" si="1"/>
        <v>1.9016642529408721E-4</v>
      </c>
    </row>
    <row r="83" spans="1:8" x14ac:dyDescent="0.45">
      <c r="A83" s="1">
        <v>42732</v>
      </c>
      <c r="B83">
        <v>104.989998</v>
      </c>
      <c r="C83">
        <v>105.32</v>
      </c>
      <c r="D83">
        <v>104.05999799999999</v>
      </c>
      <c r="E83">
        <v>104.300003</v>
      </c>
      <c r="F83">
        <v>103.52982299999999</v>
      </c>
      <c r="G83">
        <v>5178600</v>
      </c>
      <c r="H83" s="2">
        <f t="shared" si="1"/>
        <v>-8.2722736193263299E-3</v>
      </c>
    </row>
    <row r="84" spans="1:8" x14ac:dyDescent="0.45">
      <c r="A84" s="1">
        <v>42733</v>
      </c>
      <c r="B84">
        <v>104.230003</v>
      </c>
      <c r="C84">
        <v>104.769997</v>
      </c>
      <c r="D84">
        <v>103.870003</v>
      </c>
      <c r="E84">
        <v>104.55999799999999</v>
      </c>
      <c r="F84">
        <v>103.787903</v>
      </c>
      <c r="G84">
        <v>5892000</v>
      </c>
      <c r="H84" s="2">
        <f t="shared" si="1"/>
        <v>2.4927611938802084E-3</v>
      </c>
    </row>
    <row r="85" spans="1:8" x14ac:dyDescent="0.45">
      <c r="A85" s="1">
        <v>42734</v>
      </c>
      <c r="B85">
        <v>104.57</v>
      </c>
      <c r="C85">
        <v>105</v>
      </c>
      <c r="D85">
        <v>103.959999</v>
      </c>
      <c r="E85">
        <v>104.220001</v>
      </c>
      <c r="F85">
        <v>103.450417</v>
      </c>
      <c r="G85">
        <v>6983300</v>
      </c>
      <c r="H85" s="2">
        <f t="shared" si="1"/>
        <v>-3.2516928701547682E-3</v>
      </c>
    </row>
    <row r="86" spans="1:8" x14ac:dyDescent="0.45">
      <c r="A86" s="1">
        <v>42738</v>
      </c>
      <c r="B86">
        <v>105.300003</v>
      </c>
      <c r="C86">
        <v>106.900002</v>
      </c>
      <c r="D86">
        <v>105.209999</v>
      </c>
      <c r="E86">
        <v>106.08000199999999</v>
      </c>
      <c r="F86">
        <v>105.296684</v>
      </c>
      <c r="G86">
        <v>8884300</v>
      </c>
      <c r="H86" s="2">
        <f t="shared" si="1"/>
        <v>1.784687183029289E-2</v>
      </c>
    </row>
    <row r="87" spans="1:8" x14ac:dyDescent="0.45">
      <c r="A87" s="1">
        <v>42739</v>
      </c>
      <c r="B87">
        <v>106.639999</v>
      </c>
      <c r="C87">
        <v>107.5</v>
      </c>
      <c r="D87">
        <v>106.25</v>
      </c>
      <c r="E87">
        <v>107.44000200000001</v>
      </c>
      <c r="F87">
        <v>106.646637</v>
      </c>
      <c r="G87">
        <v>8322000</v>
      </c>
      <c r="H87" s="2">
        <f t="shared" si="1"/>
        <v>1.2820512578798912E-2</v>
      </c>
    </row>
    <row r="88" spans="1:8" x14ac:dyDescent="0.45">
      <c r="A88" s="1">
        <v>42740</v>
      </c>
      <c r="B88">
        <v>107.16999800000001</v>
      </c>
      <c r="C88">
        <v>107.620003</v>
      </c>
      <c r="D88">
        <v>106.790001</v>
      </c>
      <c r="E88">
        <v>107.379997</v>
      </c>
      <c r="F88">
        <v>106.587074</v>
      </c>
      <c r="G88">
        <v>6303000</v>
      </c>
      <c r="H88" s="2">
        <f t="shared" si="1"/>
        <v>-5.5849775579866294E-4</v>
      </c>
    </row>
    <row r="89" spans="1:8" x14ac:dyDescent="0.45">
      <c r="A89" s="1">
        <v>42741</v>
      </c>
      <c r="B89">
        <v>108.019997</v>
      </c>
      <c r="C89">
        <v>109.349998</v>
      </c>
      <c r="D89">
        <v>107.75</v>
      </c>
      <c r="E89">
        <v>108.980003</v>
      </c>
      <c r="F89">
        <v>108.17527</v>
      </c>
      <c r="G89">
        <v>9551300</v>
      </c>
      <c r="H89" s="2">
        <f t="shared" si="1"/>
        <v>1.4900410176021828E-2</v>
      </c>
    </row>
    <row r="90" spans="1:8" x14ac:dyDescent="0.45">
      <c r="A90" s="1">
        <v>42744</v>
      </c>
      <c r="B90">
        <v>108.58000199999999</v>
      </c>
      <c r="C90">
        <v>108.83000199999999</v>
      </c>
      <c r="D90">
        <v>108.110001</v>
      </c>
      <c r="E90">
        <v>108.360001</v>
      </c>
      <c r="F90">
        <v>107.559845</v>
      </c>
      <c r="G90">
        <v>6193400</v>
      </c>
      <c r="H90" s="2">
        <f t="shared" si="1"/>
        <v>-5.6891354646044518E-3</v>
      </c>
    </row>
    <row r="91" spans="1:8" x14ac:dyDescent="0.45">
      <c r="A91" s="1">
        <v>42745</v>
      </c>
      <c r="B91">
        <v>107.900002</v>
      </c>
      <c r="C91">
        <v>108.82</v>
      </c>
      <c r="D91">
        <v>107.349998</v>
      </c>
      <c r="E91">
        <v>108.379997</v>
      </c>
      <c r="F91">
        <v>107.579697</v>
      </c>
      <c r="G91">
        <v>7901900</v>
      </c>
      <c r="H91" s="2">
        <f t="shared" si="1"/>
        <v>1.8453303631850391E-4</v>
      </c>
    </row>
    <row r="92" spans="1:8" x14ac:dyDescent="0.45">
      <c r="A92" s="1">
        <v>42746</v>
      </c>
      <c r="B92">
        <v>108.540001</v>
      </c>
      <c r="C92">
        <v>109.489998</v>
      </c>
      <c r="D92">
        <v>108.379997</v>
      </c>
      <c r="E92">
        <v>109.44000200000001</v>
      </c>
      <c r="F92">
        <v>108.631874</v>
      </c>
      <c r="G92">
        <v>7616800</v>
      </c>
      <c r="H92" s="2">
        <f t="shared" si="1"/>
        <v>9.78044869294473E-3</v>
      </c>
    </row>
    <row r="93" spans="1:8" x14ac:dyDescent="0.45">
      <c r="A93" s="1">
        <v>42747</v>
      </c>
      <c r="B93">
        <v>108.120003</v>
      </c>
      <c r="C93">
        <v>109</v>
      </c>
      <c r="D93">
        <v>107.43</v>
      </c>
      <c r="E93">
        <v>107.529999</v>
      </c>
      <c r="F93">
        <v>106.73596999999999</v>
      </c>
      <c r="G93">
        <v>8201600</v>
      </c>
      <c r="H93" s="2">
        <f t="shared" si="1"/>
        <v>-1.7452512473455577E-2</v>
      </c>
    </row>
    <row r="94" spans="1:8" x14ac:dyDescent="0.45">
      <c r="A94" s="1">
        <v>42748</v>
      </c>
      <c r="B94">
        <v>107.160004</v>
      </c>
      <c r="C94">
        <v>108.349998</v>
      </c>
      <c r="D94">
        <v>106.900002</v>
      </c>
      <c r="E94">
        <v>108.05999799999999</v>
      </c>
      <c r="F94">
        <v>107.26205400000001</v>
      </c>
      <c r="G94">
        <v>6489000</v>
      </c>
      <c r="H94" s="2">
        <f t="shared" si="1"/>
        <v>4.9288478092517178E-3</v>
      </c>
    </row>
    <row r="95" spans="1:8" x14ac:dyDescent="0.45">
      <c r="A95" s="1">
        <v>42752</v>
      </c>
      <c r="B95">
        <v>107.910004</v>
      </c>
      <c r="C95">
        <v>108.93</v>
      </c>
      <c r="D95">
        <v>107.650002</v>
      </c>
      <c r="E95">
        <v>107.970001</v>
      </c>
      <c r="F95">
        <v>107.17272199999999</v>
      </c>
      <c r="G95">
        <v>7583100</v>
      </c>
      <c r="H95" s="2">
        <f t="shared" si="1"/>
        <v>-8.3284288048938125E-4</v>
      </c>
    </row>
    <row r="96" spans="1:8" x14ac:dyDescent="0.45">
      <c r="A96" s="1">
        <v>42753</v>
      </c>
      <c r="B96">
        <v>106.93</v>
      </c>
      <c r="C96">
        <v>108.400002</v>
      </c>
      <c r="D96">
        <v>106.80999799999999</v>
      </c>
      <c r="E96">
        <v>108.160004</v>
      </c>
      <c r="F96">
        <v>107.36132000000001</v>
      </c>
      <c r="G96">
        <v>7162900</v>
      </c>
      <c r="H96" s="2">
        <f t="shared" si="1"/>
        <v>1.7597758473671253E-3</v>
      </c>
    </row>
    <row r="97" spans="1:8" x14ac:dyDescent="0.45">
      <c r="A97" s="1">
        <v>42754</v>
      </c>
      <c r="B97">
        <v>107.91999800000001</v>
      </c>
      <c r="C97">
        <v>108.010002</v>
      </c>
      <c r="D97">
        <v>107.08000199999999</v>
      </c>
      <c r="E97">
        <v>107.279999</v>
      </c>
      <c r="F97">
        <v>106.487816</v>
      </c>
      <c r="G97">
        <v>5348900</v>
      </c>
      <c r="H97" s="2">
        <f t="shared" si="1"/>
        <v>-8.1361406014740633E-3</v>
      </c>
    </row>
    <row r="98" spans="1:8" x14ac:dyDescent="0.45">
      <c r="A98" s="1">
        <v>42755</v>
      </c>
      <c r="B98">
        <v>107.349998</v>
      </c>
      <c r="C98">
        <v>107.82</v>
      </c>
      <c r="D98">
        <v>107.18</v>
      </c>
      <c r="E98">
        <v>107.660004</v>
      </c>
      <c r="F98">
        <v>106.865013</v>
      </c>
      <c r="G98">
        <v>5649000</v>
      </c>
      <c r="H98" s="2">
        <f t="shared" si="1"/>
        <v>3.5421793767913537E-3</v>
      </c>
    </row>
    <row r="99" spans="1:8" x14ac:dyDescent="0.45">
      <c r="A99" s="1">
        <v>42758</v>
      </c>
      <c r="B99">
        <v>107.339996</v>
      </c>
      <c r="C99">
        <v>107.68</v>
      </c>
      <c r="D99">
        <v>106.57</v>
      </c>
      <c r="E99">
        <v>107.120003</v>
      </c>
      <c r="F99">
        <v>106.329002</v>
      </c>
      <c r="G99">
        <v>5716600</v>
      </c>
      <c r="H99" s="2">
        <f t="shared" si="1"/>
        <v>-5.0157995535649782E-3</v>
      </c>
    </row>
    <row r="100" spans="1:8" x14ac:dyDescent="0.45">
      <c r="A100" s="1">
        <v>42759</v>
      </c>
      <c r="B100">
        <v>107.199997</v>
      </c>
      <c r="C100">
        <v>108.05999799999999</v>
      </c>
      <c r="D100">
        <v>107.08000199999999</v>
      </c>
      <c r="E100">
        <v>107.900002</v>
      </c>
      <c r="F100">
        <v>107.103241</v>
      </c>
      <c r="G100">
        <v>5456100</v>
      </c>
      <c r="H100" s="2">
        <f t="shared" si="1"/>
        <v>7.2815438588066852E-3</v>
      </c>
    </row>
    <row r="101" spans="1:8" x14ac:dyDescent="0.45">
      <c r="A101" s="1">
        <v>42760</v>
      </c>
      <c r="B101">
        <v>108.230003</v>
      </c>
      <c r="C101">
        <v>108.41999800000001</v>
      </c>
      <c r="D101">
        <v>108</v>
      </c>
      <c r="E101">
        <v>108.040001</v>
      </c>
      <c r="F101">
        <v>107.24221</v>
      </c>
      <c r="G101">
        <v>6180200</v>
      </c>
      <c r="H101" s="2">
        <f t="shared" si="1"/>
        <v>1.297488391149456E-3</v>
      </c>
    </row>
    <row r="102" spans="1:8" x14ac:dyDescent="0.45">
      <c r="A102" s="1">
        <v>42761</v>
      </c>
      <c r="B102">
        <v>108.209999</v>
      </c>
      <c r="C102">
        <v>108.620003</v>
      </c>
      <c r="D102">
        <v>107.980003</v>
      </c>
      <c r="E102">
        <v>108.05999799999999</v>
      </c>
      <c r="F102">
        <v>107.26205400000001</v>
      </c>
      <c r="G102">
        <v>6088100</v>
      </c>
      <c r="H102" s="2">
        <f t="shared" si="1"/>
        <v>1.8508885426601749E-4</v>
      </c>
    </row>
    <row r="103" spans="1:8" x14ac:dyDescent="0.45">
      <c r="A103" s="1">
        <v>42762</v>
      </c>
      <c r="B103">
        <v>108.489998</v>
      </c>
      <c r="C103">
        <v>109.400002</v>
      </c>
      <c r="D103">
        <v>108.150002</v>
      </c>
      <c r="E103">
        <v>109.300003</v>
      </c>
      <c r="F103">
        <v>108.49290499999999</v>
      </c>
      <c r="G103">
        <v>5534500</v>
      </c>
      <c r="H103" s="2">
        <f t="shared" si="1"/>
        <v>1.1475152905333302E-2</v>
      </c>
    </row>
    <row r="104" spans="1:8" x14ac:dyDescent="0.45">
      <c r="A104" s="1">
        <v>42765</v>
      </c>
      <c r="B104">
        <v>109.860001</v>
      </c>
      <c r="C104">
        <v>111.050003</v>
      </c>
      <c r="D104">
        <v>108.959999</v>
      </c>
      <c r="E104">
        <v>110.94000200000001</v>
      </c>
      <c r="F104">
        <v>110.120796</v>
      </c>
      <c r="G104">
        <v>13793600</v>
      </c>
      <c r="H104" s="2">
        <f t="shared" si="1"/>
        <v>1.5004565004449296E-2</v>
      </c>
    </row>
    <row r="105" spans="1:8" x14ac:dyDescent="0.45">
      <c r="A105" s="1">
        <v>42766</v>
      </c>
      <c r="B105">
        <v>110.589996</v>
      </c>
      <c r="C105">
        <v>110.800003</v>
      </c>
      <c r="D105">
        <v>109.980003</v>
      </c>
      <c r="E105">
        <v>110.650002</v>
      </c>
      <c r="F105">
        <v>109.832932</v>
      </c>
      <c r="G105">
        <v>8485800</v>
      </c>
      <c r="H105" s="2">
        <f t="shared" si="1"/>
        <v>-2.6140255522981355E-3</v>
      </c>
    </row>
    <row r="106" spans="1:8" x14ac:dyDescent="0.45">
      <c r="A106" s="1">
        <v>42767</v>
      </c>
      <c r="B106">
        <v>110.709999</v>
      </c>
      <c r="C106">
        <v>111.989998</v>
      </c>
      <c r="D106">
        <v>110.68</v>
      </c>
      <c r="E106">
        <v>111.300003</v>
      </c>
      <c r="F106">
        <v>110.478134</v>
      </c>
      <c r="G106">
        <v>10501300</v>
      </c>
      <c r="H106" s="2">
        <f t="shared" si="1"/>
        <v>5.8743876028127242E-3</v>
      </c>
    </row>
    <row r="107" spans="1:8" x14ac:dyDescent="0.45">
      <c r="A107" s="1">
        <v>42768</v>
      </c>
      <c r="B107">
        <v>111.209999</v>
      </c>
      <c r="C107">
        <v>111.540001</v>
      </c>
      <c r="D107">
        <v>110.550003</v>
      </c>
      <c r="E107">
        <v>110.610001</v>
      </c>
      <c r="F107">
        <v>109.793228</v>
      </c>
      <c r="G107">
        <v>6515900</v>
      </c>
      <c r="H107" s="2">
        <f t="shared" si="1"/>
        <v>-6.1994787187921894E-3</v>
      </c>
    </row>
    <row r="108" spans="1:8" x14ac:dyDescent="0.45">
      <c r="A108" s="1">
        <v>42769</v>
      </c>
      <c r="B108">
        <v>110.900002</v>
      </c>
      <c r="C108">
        <v>111.150002</v>
      </c>
      <c r="D108">
        <v>110.209999</v>
      </c>
      <c r="E108">
        <v>110.300003</v>
      </c>
      <c r="F108">
        <v>109.485519</v>
      </c>
      <c r="G108">
        <v>7923400</v>
      </c>
      <c r="H108" s="2">
        <f t="shared" si="1"/>
        <v>-2.8026217990902388E-3</v>
      </c>
    </row>
    <row r="109" spans="1:8" x14ac:dyDescent="0.45">
      <c r="A109" s="1">
        <v>42772</v>
      </c>
      <c r="B109">
        <v>109.91999800000001</v>
      </c>
      <c r="C109">
        <v>110.150002</v>
      </c>
      <c r="D109">
        <v>109.300003</v>
      </c>
      <c r="E109">
        <v>109.57</v>
      </c>
      <c r="F109">
        <v>108.76091</v>
      </c>
      <c r="G109">
        <v>6896300</v>
      </c>
      <c r="H109" s="2">
        <f t="shared" si="1"/>
        <v>-6.6183407084767767E-3</v>
      </c>
    </row>
    <row r="110" spans="1:8" x14ac:dyDescent="0.45">
      <c r="A110" s="1">
        <v>42773</v>
      </c>
      <c r="B110">
        <v>109.650002</v>
      </c>
      <c r="C110">
        <v>109.730003</v>
      </c>
      <c r="D110">
        <v>108.769997</v>
      </c>
      <c r="E110">
        <v>109</v>
      </c>
      <c r="F110">
        <v>108.195114</v>
      </c>
      <c r="G110">
        <v>10184800</v>
      </c>
      <c r="H110" s="2">
        <f t="shared" si="1"/>
        <v>-5.2021538742355869E-3</v>
      </c>
    </row>
    <row r="111" spans="1:8" x14ac:dyDescent="0.45">
      <c r="A111" s="1">
        <v>42774</v>
      </c>
      <c r="B111">
        <v>109.55999799999999</v>
      </c>
      <c r="C111">
        <v>111.41999800000001</v>
      </c>
      <c r="D111">
        <v>108.980003</v>
      </c>
      <c r="E111">
        <v>109</v>
      </c>
      <c r="F111">
        <v>108.195114</v>
      </c>
      <c r="G111">
        <v>13615500</v>
      </c>
      <c r="H111" s="2">
        <f t="shared" si="1"/>
        <v>0</v>
      </c>
    </row>
    <row r="112" spans="1:8" x14ac:dyDescent="0.45">
      <c r="A112" s="1">
        <v>42775</v>
      </c>
      <c r="B112">
        <v>109</v>
      </c>
      <c r="C112">
        <v>109.849998</v>
      </c>
      <c r="D112">
        <v>109</v>
      </c>
      <c r="E112">
        <v>109.489998</v>
      </c>
      <c r="F112">
        <v>108.681496</v>
      </c>
      <c r="G112">
        <v>6367500</v>
      </c>
      <c r="H112" s="2">
        <f t="shared" si="1"/>
        <v>4.4953944954128433E-3</v>
      </c>
    </row>
    <row r="113" spans="1:8" x14ac:dyDescent="0.45">
      <c r="A113" s="1">
        <v>42776</v>
      </c>
      <c r="B113">
        <v>109.349998</v>
      </c>
      <c r="C113">
        <v>109.800003</v>
      </c>
      <c r="D113">
        <v>108.58000199999999</v>
      </c>
      <c r="E113">
        <v>109.260002</v>
      </c>
      <c r="F113">
        <v>108.45320100000001</v>
      </c>
      <c r="G113">
        <v>7671800</v>
      </c>
      <c r="H113" s="2">
        <f t="shared" si="1"/>
        <v>-2.1006119664008019E-3</v>
      </c>
    </row>
    <row r="114" spans="1:8" x14ac:dyDescent="0.45">
      <c r="A114" s="1">
        <v>42779</v>
      </c>
      <c r="B114">
        <v>108.949997</v>
      </c>
      <c r="C114">
        <v>109.900002</v>
      </c>
      <c r="D114">
        <v>108.900002</v>
      </c>
      <c r="E114">
        <v>109.650002</v>
      </c>
      <c r="F114">
        <v>108.840317</v>
      </c>
      <c r="G114">
        <v>5653200</v>
      </c>
      <c r="H114" s="2">
        <f t="shared" si="1"/>
        <v>3.5694672603062971E-3</v>
      </c>
    </row>
    <row r="115" spans="1:8" x14ac:dyDescent="0.45">
      <c r="A115" s="1">
        <v>42780</v>
      </c>
      <c r="B115">
        <v>109.800003</v>
      </c>
      <c r="C115">
        <v>110.33000199999999</v>
      </c>
      <c r="D115">
        <v>109.529999</v>
      </c>
      <c r="E115">
        <v>110.33000199999999</v>
      </c>
      <c r="F115">
        <v>109.515297</v>
      </c>
      <c r="G115">
        <v>4764100</v>
      </c>
      <c r="H115" s="2">
        <f t="shared" si="1"/>
        <v>6.2015502744814594E-3</v>
      </c>
    </row>
    <row r="116" spans="1:8" x14ac:dyDescent="0.45">
      <c r="A116" s="1">
        <v>42781</v>
      </c>
      <c r="B116">
        <v>109.910004</v>
      </c>
      <c r="C116">
        <v>110.68</v>
      </c>
      <c r="D116">
        <v>109.800003</v>
      </c>
      <c r="E116">
        <v>110.18</v>
      </c>
      <c r="F116">
        <v>109.36640199999999</v>
      </c>
      <c r="G116">
        <v>7087100</v>
      </c>
      <c r="H116" s="2">
        <f t="shared" si="1"/>
        <v>-1.3595757933547979E-3</v>
      </c>
    </row>
    <row r="117" spans="1:8" x14ac:dyDescent="0.45">
      <c r="A117" s="1">
        <v>42782</v>
      </c>
      <c r="B117">
        <v>110.339996</v>
      </c>
      <c r="C117">
        <v>110.870003</v>
      </c>
      <c r="D117">
        <v>110.089996</v>
      </c>
      <c r="E117">
        <v>110.709999</v>
      </c>
      <c r="F117">
        <v>109.892487</v>
      </c>
      <c r="G117">
        <v>7179600</v>
      </c>
      <c r="H117" s="2">
        <f t="shared" si="1"/>
        <v>4.8103013251042789E-3</v>
      </c>
    </row>
    <row r="118" spans="1:8" x14ac:dyDescent="0.45">
      <c r="A118" s="1">
        <v>42783</v>
      </c>
      <c r="B118">
        <v>110.239998</v>
      </c>
      <c r="C118">
        <v>110.5</v>
      </c>
      <c r="D118">
        <v>109.519997</v>
      </c>
      <c r="E118">
        <v>110.05999799999999</v>
      </c>
      <c r="F118">
        <v>109.247292</v>
      </c>
      <c r="G118">
        <v>6349200</v>
      </c>
      <c r="H118" s="2">
        <f t="shared" si="1"/>
        <v>-5.871204099640568E-3</v>
      </c>
    </row>
    <row r="119" spans="1:8" x14ac:dyDescent="0.45">
      <c r="A119" s="1">
        <v>42787</v>
      </c>
      <c r="B119">
        <v>109.94000200000001</v>
      </c>
      <c r="C119">
        <v>110.209999</v>
      </c>
      <c r="D119">
        <v>109.800003</v>
      </c>
      <c r="E119">
        <v>110.010002</v>
      </c>
      <c r="F119">
        <v>109.19766199999999</v>
      </c>
      <c r="G119">
        <v>5432700</v>
      </c>
      <c r="H119" s="2">
        <f t="shared" si="1"/>
        <v>-4.5426132026636098E-4</v>
      </c>
    </row>
    <row r="120" spans="1:8" x14ac:dyDescent="0.45">
      <c r="A120" s="1">
        <v>42788</v>
      </c>
      <c r="B120">
        <v>109.69000200000001</v>
      </c>
      <c r="C120">
        <v>110.279999</v>
      </c>
      <c r="D120">
        <v>109.529999</v>
      </c>
      <c r="E120">
        <v>110.120003</v>
      </c>
      <c r="F120">
        <v>109.306847</v>
      </c>
      <c r="G120">
        <v>5473400</v>
      </c>
      <c r="H120" s="2">
        <f t="shared" si="1"/>
        <v>9.9991817107681637E-4</v>
      </c>
    </row>
    <row r="121" spans="1:8" x14ac:dyDescent="0.45">
      <c r="A121" s="1">
        <v>42789</v>
      </c>
      <c r="B121">
        <v>110.300003</v>
      </c>
      <c r="C121">
        <v>110.489998</v>
      </c>
      <c r="D121">
        <v>109.589996</v>
      </c>
      <c r="E121">
        <v>109.730003</v>
      </c>
      <c r="F121">
        <v>108.919731</v>
      </c>
      <c r="G121">
        <v>5470400</v>
      </c>
      <c r="H121" s="2">
        <f t="shared" si="1"/>
        <v>-3.541590895161895E-3</v>
      </c>
    </row>
    <row r="122" spans="1:8" x14ac:dyDescent="0.45">
      <c r="A122" s="1">
        <v>42790</v>
      </c>
      <c r="B122">
        <v>109.620003</v>
      </c>
      <c r="C122">
        <v>110.32</v>
      </c>
      <c r="D122">
        <v>109.099998</v>
      </c>
      <c r="E122">
        <v>110.32</v>
      </c>
      <c r="F122">
        <v>109.505371</v>
      </c>
      <c r="G122">
        <v>4786800</v>
      </c>
      <c r="H122" s="2">
        <f t="shared" si="1"/>
        <v>5.3768065603716133E-3</v>
      </c>
    </row>
    <row r="123" spans="1:8" x14ac:dyDescent="0.45">
      <c r="A123" s="1">
        <v>42793</v>
      </c>
      <c r="B123">
        <v>109.93</v>
      </c>
      <c r="C123">
        <v>110.470001</v>
      </c>
      <c r="D123">
        <v>109.83000199999999</v>
      </c>
      <c r="E123">
        <v>110.230003</v>
      </c>
      <c r="F123">
        <v>109.416039</v>
      </c>
      <c r="G123">
        <v>3547700</v>
      </c>
      <c r="H123" s="2">
        <f t="shared" si="1"/>
        <v>-8.1578136330671481E-4</v>
      </c>
    </row>
    <row r="124" spans="1:8" x14ac:dyDescent="0.45">
      <c r="A124" s="1">
        <v>42794</v>
      </c>
      <c r="B124">
        <v>110</v>
      </c>
      <c r="C124">
        <v>110.400002</v>
      </c>
      <c r="D124">
        <v>109.83000199999999</v>
      </c>
      <c r="E124">
        <v>110.089996</v>
      </c>
      <c r="F124">
        <v>109.277069</v>
      </c>
      <c r="G124">
        <v>4766000</v>
      </c>
      <c r="H124" s="2">
        <f t="shared" si="1"/>
        <v>-1.270135137345475E-3</v>
      </c>
    </row>
    <row r="125" spans="1:8" x14ac:dyDescent="0.45">
      <c r="A125" s="1">
        <v>42795</v>
      </c>
      <c r="B125">
        <v>110.660004</v>
      </c>
      <c r="C125">
        <v>111.800003</v>
      </c>
      <c r="D125">
        <v>110.660004</v>
      </c>
      <c r="E125">
        <v>111.040001</v>
      </c>
      <c r="F125">
        <v>110.220055</v>
      </c>
      <c r="G125">
        <v>7418100</v>
      </c>
      <c r="H125" s="2">
        <f t="shared" si="1"/>
        <v>8.6293490282260011E-3</v>
      </c>
    </row>
    <row r="126" spans="1:8" x14ac:dyDescent="0.45">
      <c r="A126" s="1">
        <v>42796</v>
      </c>
      <c r="B126">
        <v>111</v>
      </c>
      <c r="C126">
        <v>111.209999</v>
      </c>
      <c r="D126">
        <v>110.449997</v>
      </c>
      <c r="E126">
        <v>110.589996</v>
      </c>
      <c r="F126">
        <v>109.773376</v>
      </c>
      <c r="G126">
        <v>4715600</v>
      </c>
      <c r="H126" s="2">
        <f t="shared" si="1"/>
        <v>-4.0526386522637403E-3</v>
      </c>
    </row>
    <row r="127" spans="1:8" x14ac:dyDescent="0.45">
      <c r="A127" s="1">
        <v>42797</v>
      </c>
      <c r="B127">
        <v>110.589996</v>
      </c>
      <c r="C127">
        <v>111.5</v>
      </c>
      <c r="D127">
        <v>110.040001</v>
      </c>
      <c r="E127">
        <v>111.239998</v>
      </c>
      <c r="F127">
        <v>110.418571</v>
      </c>
      <c r="G127">
        <v>5837900</v>
      </c>
      <c r="H127" s="2">
        <f t="shared" si="1"/>
        <v>5.8775840809326069E-3</v>
      </c>
    </row>
    <row r="128" spans="1:8" x14ac:dyDescent="0.45">
      <c r="A128" s="1">
        <v>42800</v>
      </c>
      <c r="B128">
        <v>110.769997</v>
      </c>
      <c r="C128">
        <v>110.980003</v>
      </c>
      <c r="D128">
        <v>110.089996</v>
      </c>
      <c r="E128">
        <v>110.66999800000001</v>
      </c>
      <c r="F128">
        <v>109.852783</v>
      </c>
      <c r="G128">
        <v>4983200</v>
      </c>
      <c r="H128" s="2">
        <f t="shared" si="1"/>
        <v>-5.1240561870559654E-3</v>
      </c>
    </row>
    <row r="129" spans="1:8" x14ac:dyDescent="0.45">
      <c r="A129" s="1">
        <v>42801</v>
      </c>
      <c r="B129">
        <v>110.699997</v>
      </c>
      <c r="C129">
        <v>110.93</v>
      </c>
      <c r="D129">
        <v>110.160004</v>
      </c>
      <c r="E129">
        <v>110.860001</v>
      </c>
      <c r="F129">
        <v>110.041382</v>
      </c>
      <c r="G129">
        <v>5114400</v>
      </c>
      <c r="H129" s="2">
        <f t="shared" si="1"/>
        <v>1.7168428972049873E-3</v>
      </c>
    </row>
    <row r="130" spans="1:8" x14ac:dyDescent="0.45">
      <c r="A130" s="1">
        <v>42802</v>
      </c>
      <c r="B130">
        <v>110.870003</v>
      </c>
      <c r="C130">
        <v>111.32</v>
      </c>
      <c r="D130">
        <v>110.660004</v>
      </c>
      <c r="E130">
        <v>110.839996</v>
      </c>
      <c r="F130">
        <v>110.02153</v>
      </c>
      <c r="G130">
        <v>4929900</v>
      </c>
      <c r="H130" s="2">
        <f t="shared" si="1"/>
        <v>-1.8045282175306501E-4</v>
      </c>
    </row>
    <row r="131" spans="1:8" x14ac:dyDescent="0.45">
      <c r="A131" s="1">
        <v>42803</v>
      </c>
      <c r="B131">
        <v>110.900002</v>
      </c>
      <c r="C131">
        <v>111.32</v>
      </c>
      <c r="D131">
        <v>110.69000200000001</v>
      </c>
      <c r="E131">
        <v>111.029999</v>
      </c>
      <c r="F131">
        <v>110.21012899999999</v>
      </c>
      <c r="G131">
        <v>4005700</v>
      </c>
      <c r="H131" s="2">
        <f t="shared" si="1"/>
        <v>1.7142097334612351E-3</v>
      </c>
    </row>
    <row r="132" spans="1:8" x14ac:dyDescent="0.45">
      <c r="A132" s="1">
        <v>42804</v>
      </c>
      <c r="B132">
        <v>111.400002</v>
      </c>
      <c r="C132">
        <v>111.5</v>
      </c>
      <c r="D132">
        <v>110.69000200000001</v>
      </c>
      <c r="E132">
        <v>110.91999800000001</v>
      </c>
      <c r="F132">
        <v>110.100937</v>
      </c>
      <c r="G132">
        <v>4027400</v>
      </c>
      <c r="H132" s="2">
        <f t="shared" ref="H132:H195" si="2">(E132-E131)/E131</f>
        <v>-9.9073224345428389E-4</v>
      </c>
    </row>
    <row r="133" spans="1:8" x14ac:dyDescent="0.45">
      <c r="A133" s="1">
        <v>42807</v>
      </c>
      <c r="B133">
        <v>110.91999800000001</v>
      </c>
      <c r="C133">
        <v>111.68</v>
      </c>
      <c r="D133">
        <v>110.82</v>
      </c>
      <c r="E133">
        <v>111.519997</v>
      </c>
      <c r="F133">
        <v>110.69650300000001</v>
      </c>
      <c r="G133">
        <v>5213600</v>
      </c>
      <c r="H133" s="2">
        <f t="shared" si="2"/>
        <v>5.4092950849133339E-3</v>
      </c>
    </row>
    <row r="134" spans="1:8" x14ac:dyDescent="0.45">
      <c r="A134" s="1">
        <v>42808</v>
      </c>
      <c r="B134">
        <v>111.730003</v>
      </c>
      <c r="C134">
        <v>112.889999</v>
      </c>
      <c r="D134">
        <v>111.720001</v>
      </c>
      <c r="E134">
        <v>112.30999799999999</v>
      </c>
      <c r="F134">
        <v>111.48067500000001</v>
      </c>
      <c r="G134">
        <v>7273500</v>
      </c>
      <c r="H134" s="2">
        <f t="shared" si="2"/>
        <v>7.0839402909954304E-3</v>
      </c>
    </row>
    <row r="135" spans="1:8" x14ac:dyDescent="0.45">
      <c r="A135" s="1">
        <v>42809</v>
      </c>
      <c r="B135">
        <v>112.43</v>
      </c>
      <c r="C135">
        <v>112.449997</v>
      </c>
      <c r="D135">
        <v>111.150002</v>
      </c>
      <c r="E135">
        <v>111.870003</v>
      </c>
      <c r="F135">
        <v>111.04393</v>
      </c>
      <c r="G135">
        <v>5319500</v>
      </c>
      <c r="H135" s="2">
        <f t="shared" si="2"/>
        <v>-3.9176832680559411E-3</v>
      </c>
    </row>
    <row r="136" spans="1:8" x14ac:dyDescent="0.45">
      <c r="A136" s="1">
        <v>42810</v>
      </c>
      <c r="B136">
        <v>112.18</v>
      </c>
      <c r="C136">
        <v>112.32</v>
      </c>
      <c r="D136">
        <v>111.400002</v>
      </c>
      <c r="E136">
        <v>111.709999</v>
      </c>
      <c r="F136">
        <v>110.885109</v>
      </c>
      <c r="G136">
        <v>4409400</v>
      </c>
      <c r="H136" s="2">
        <f t="shared" si="2"/>
        <v>-1.4302672361598194E-3</v>
      </c>
    </row>
    <row r="137" spans="1:8" x14ac:dyDescent="0.45">
      <c r="A137" s="1">
        <v>42811</v>
      </c>
      <c r="B137">
        <v>111.870003</v>
      </c>
      <c r="C137">
        <v>112.089996</v>
      </c>
      <c r="D137">
        <v>111.18</v>
      </c>
      <c r="E137">
        <v>111.760002</v>
      </c>
      <c r="F137">
        <v>110.934738</v>
      </c>
      <c r="G137">
        <v>9061200</v>
      </c>
      <c r="H137" s="2">
        <f t="shared" si="2"/>
        <v>4.4761436261407357E-4</v>
      </c>
    </row>
    <row r="138" spans="1:8" x14ac:dyDescent="0.45">
      <c r="A138" s="1">
        <v>42814</v>
      </c>
      <c r="B138">
        <v>112.07</v>
      </c>
      <c r="C138">
        <v>113.160004</v>
      </c>
      <c r="D138">
        <v>112.050003</v>
      </c>
      <c r="E138">
        <v>112.709999</v>
      </c>
      <c r="F138">
        <v>111.877724</v>
      </c>
      <c r="G138">
        <v>8156300</v>
      </c>
      <c r="H138" s="2">
        <f t="shared" si="2"/>
        <v>8.5003309144536E-3</v>
      </c>
    </row>
    <row r="139" spans="1:8" x14ac:dyDescent="0.45">
      <c r="A139" s="1">
        <v>42815</v>
      </c>
      <c r="B139">
        <v>112.970001</v>
      </c>
      <c r="C139">
        <v>113.099998</v>
      </c>
      <c r="D139">
        <v>111.540001</v>
      </c>
      <c r="E139">
        <v>111.75</v>
      </c>
      <c r="F139">
        <v>110.924812</v>
      </c>
      <c r="G139">
        <v>7109800</v>
      </c>
      <c r="H139" s="2">
        <f t="shared" si="2"/>
        <v>-8.5174253262125955E-3</v>
      </c>
    </row>
    <row r="140" spans="1:8" x14ac:dyDescent="0.45">
      <c r="A140" s="1">
        <v>42816</v>
      </c>
      <c r="B140">
        <v>111.849998</v>
      </c>
      <c r="C140">
        <v>112.18</v>
      </c>
      <c r="D140">
        <v>111.349998</v>
      </c>
      <c r="E140">
        <v>112.08000199999999</v>
      </c>
      <c r="F140">
        <v>111.25237300000001</v>
      </c>
      <c r="G140">
        <v>5044700</v>
      </c>
      <c r="H140" s="2">
        <f t="shared" si="2"/>
        <v>2.9530380313198502E-3</v>
      </c>
    </row>
    <row r="141" spans="1:8" x14ac:dyDescent="0.45">
      <c r="A141" s="1">
        <v>42817</v>
      </c>
      <c r="B141">
        <v>111.709999</v>
      </c>
      <c r="C141">
        <v>112.980003</v>
      </c>
      <c r="D141">
        <v>111.660004</v>
      </c>
      <c r="E141">
        <v>112.239998</v>
      </c>
      <c r="F141">
        <v>111.41119399999999</v>
      </c>
      <c r="G141">
        <v>8307900</v>
      </c>
      <c r="H141" s="2">
        <f t="shared" si="2"/>
        <v>1.4275160344840705E-3</v>
      </c>
    </row>
    <row r="142" spans="1:8" x14ac:dyDescent="0.45">
      <c r="A142" s="1">
        <v>42818</v>
      </c>
      <c r="B142">
        <v>112.400002</v>
      </c>
      <c r="C142">
        <v>112.58000199999999</v>
      </c>
      <c r="D142">
        <v>111.68</v>
      </c>
      <c r="E142">
        <v>112.139999</v>
      </c>
      <c r="F142">
        <v>111.31192799999999</v>
      </c>
      <c r="G142">
        <v>4707300</v>
      </c>
      <c r="H142" s="2">
        <f t="shared" si="2"/>
        <v>-8.9093907503452416E-4</v>
      </c>
    </row>
    <row r="143" spans="1:8" x14ac:dyDescent="0.45">
      <c r="A143" s="1">
        <v>42821</v>
      </c>
      <c r="B143">
        <v>111.80999799999999</v>
      </c>
      <c r="C143">
        <v>112.550003</v>
      </c>
      <c r="D143">
        <v>111.449997</v>
      </c>
      <c r="E143">
        <v>112.379997</v>
      </c>
      <c r="F143">
        <v>111.550156</v>
      </c>
      <c r="G143">
        <v>4469800</v>
      </c>
      <c r="H143" s="2">
        <f t="shared" si="2"/>
        <v>2.1401640996982704E-3</v>
      </c>
    </row>
    <row r="144" spans="1:8" x14ac:dyDescent="0.45">
      <c r="A144" s="1">
        <v>42822</v>
      </c>
      <c r="B144">
        <v>112.599998</v>
      </c>
      <c r="C144">
        <v>113.239998</v>
      </c>
      <c r="D144">
        <v>112.019997</v>
      </c>
      <c r="E144">
        <v>113.050003</v>
      </c>
      <c r="F144">
        <v>112.21521799999999</v>
      </c>
      <c r="G144">
        <v>6280900</v>
      </c>
      <c r="H144" s="2">
        <f t="shared" si="2"/>
        <v>5.9619684809210372E-3</v>
      </c>
    </row>
    <row r="145" spans="1:8" x14ac:dyDescent="0.45">
      <c r="A145" s="1">
        <v>42823</v>
      </c>
      <c r="B145">
        <v>112.660004</v>
      </c>
      <c r="C145">
        <v>112.94000200000001</v>
      </c>
      <c r="D145">
        <v>112.30999799999999</v>
      </c>
      <c r="E145">
        <v>112.529999</v>
      </c>
      <c r="F145">
        <v>111.699051</v>
      </c>
      <c r="G145">
        <v>3781200</v>
      </c>
      <c r="H145" s="2">
        <f t="shared" si="2"/>
        <v>-4.5997698912046917E-3</v>
      </c>
    </row>
    <row r="146" spans="1:8" x14ac:dyDescent="0.45">
      <c r="A146" s="1">
        <v>42824</v>
      </c>
      <c r="B146">
        <v>112.529999</v>
      </c>
      <c r="C146">
        <v>113.300003</v>
      </c>
      <c r="D146">
        <v>112.279999</v>
      </c>
      <c r="E146">
        <v>113.18</v>
      </c>
      <c r="F146">
        <v>112.34425400000001</v>
      </c>
      <c r="G146">
        <v>4192800</v>
      </c>
      <c r="H146" s="2">
        <f t="shared" si="2"/>
        <v>5.7762463856416025E-3</v>
      </c>
    </row>
    <row r="147" spans="1:8" x14ac:dyDescent="0.45">
      <c r="A147" s="1">
        <v>42825</v>
      </c>
      <c r="B147">
        <v>113</v>
      </c>
      <c r="C147">
        <v>113.709999</v>
      </c>
      <c r="D147">
        <v>112.949997</v>
      </c>
      <c r="E147">
        <v>113.389999</v>
      </c>
      <c r="F147">
        <v>112.55270400000001</v>
      </c>
      <c r="G147">
        <v>4617400</v>
      </c>
      <c r="H147" s="2">
        <f t="shared" si="2"/>
        <v>1.855442657713344E-3</v>
      </c>
    </row>
    <row r="148" spans="1:8" x14ac:dyDescent="0.45">
      <c r="A148" s="1">
        <v>42828</v>
      </c>
      <c r="B148">
        <v>113.18</v>
      </c>
      <c r="C148">
        <v>113.650002</v>
      </c>
      <c r="D148">
        <v>112.43</v>
      </c>
      <c r="E148">
        <v>113.199997</v>
      </c>
      <c r="F148">
        <v>112.364098</v>
      </c>
      <c r="G148">
        <v>4643300</v>
      </c>
      <c r="H148" s="2">
        <f t="shared" si="2"/>
        <v>-1.6756504248668957E-3</v>
      </c>
    </row>
    <row r="149" spans="1:8" x14ac:dyDescent="0.45">
      <c r="A149" s="1">
        <v>42829</v>
      </c>
      <c r="B149">
        <v>113.150002</v>
      </c>
      <c r="C149">
        <v>113.550003</v>
      </c>
      <c r="D149">
        <v>112.83000199999999</v>
      </c>
      <c r="E149">
        <v>113.040001</v>
      </c>
      <c r="F149">
        <v>112.20528400000001</v>
      </c>
      <c r="G149">
        <v>3386100</v>
      </c>
      <c r="H149" s="2">
        <f t="shared" si="2"/>
        <v>-1.4133922636057356E-3</v>
      </c>
    </row>
    <row r="150" spans="1:8" x14ac:dyDescent="0.45">
      <c r="A150" s="1">
        <v>42830</v>
      </c>
      <c r="B150">
        <v>113.58000199999999</v>
      </c>
      <c r="C150">
        <v>113.839996</v>
      </c>
      <c r="D150">
        <v>112.790001</v>
      </c>
      <c r="E150">
        <v>113</v>
      </c>
      <c r="F150">
        <v>112.165581</v>
      </c>
      <c r="G150">
        <v>4795100</v>
      </c>
      <c r="H150" s="2">
        <f t="shared" si="2"/>
        <v>-3.5386588505075938E-4</v>
      </c>
    </row>
    <row r="151" spans="1:8" x14ac:dyDescent="0.45">
      <c r="A151" s="1">
        <v>42831</v>
      </c>
      <c r="B151">
        <v>112.849998</v>
      </c>
      <c r="C151">
        <v>113.41999800000001</v>
      </c>
      <c r="D151">
        <v>112.389999</v>
      </c>
      <c r="E151">
        <v>113.050003</v>
      </c>
      <c r="F151">
        <v>112.21521799999999</v>
      </c>
      <c r="G151">
        <v>4744000</v>
      </c>
      <c r="H151" s="2">
        <f t="shared" si="2"/>
        <v>4.4250442477879464E-4</v>
      </c>
    </row>
    <row r="152" spans="1:8" x14ac:dyDescent="0.45">
      <c r="A152" s="1">
        <v>42832</v>
      </c>
      <c r="B152">
        <v>112.82</v>
      </c>
      <c r="C152">
        <v>113.279999</v>
      </c>
      <c r="D152">
        <v>112.529999</v>
      </c>
      <c r="E152">
        <v>112.58000199999999</v>
      </c>
      <c r="F152">
        <v>111.748688</v>
      </c>
      <c r="G152">
        <v>4300700</v>
      </c>
      <c r="H152" s="2">
        <f t="shared" si="2"/>
        <v>-4.1574611899834321E-3</v>
      </c>
    </row>
    <row r="153" spans="1:8" x14ac:dyDescent="0.45">
      <c r="A153" s="1">
        <v>42835</v>
      </c>
      <c r="B153">
        <v>112.800003</v>
      </c>
      <c r="C153">
        <v>112.889999</v>
      </c>
      <c r="D153">
        <v>112.040001</v>
      </c>
      <c r="E153">
        <v>112.43</v>
      </c>
      <c r="F153">
        <v>111.59979199999999</v>
      </c>
      <c r="G153">
        <v>4053600</v>
      </c>
      <c r="H153" s="2">
        <f t="shared" si="2"/>
        <v>-1.332403600419073E-3</v>
      </c>
    </row>
    <row r="154" spans="1:8" x14ac:dyDescent="0.45">
      <c r="A154" s="1">
        <v>42836</v>
      </c>
      <c r="B154">
        <v>113.68</v>
      </c>
      <c r="C154">
        <v>113.83000199999999</v>
      </c>
      <c r="D154">
        <v>112.589996</v>
      </c>
      <c r="E154">
        <v>113.07</v>
      </c>
      <c r="F154">
        <v>112.235062</v>
      </c>
      <c r="G154">
        <v>5230800</v>
      </c>
      <c r="H154" s="2">
        <f t="shared" si="2"/>
        <v>5.692430845859524E-3</v>
      </c>
    </row>
    <row r="155" spans="1:8" x14ac:dyDescent="0.45">
      <c r="A155" s="1">
        <v>42837</v>
      </c>
      <c r="B155">
        <v>113.029999</v>
      </c>
      <c r="C155">
        <v>113.279999</v>
      </c>
      <c r="D155">
        <v>112.760002</v>
      </c>
      <c r="E155">
        <v>113.040001</v>
      </c>
      <c r="F155">
        <v>112.20528400000001</v>
      </c>
      <c r="G155">
        <v>4086300</v>
      </c>
      <c r="H155" s="2">
        <f t="shared" si="2"/>
        <v>-2.6531352259652827E-4</v>
      </c>
    </row>
    <row r="156" spans="1:8" x14ac:dyDescent="0.45">
      <c r="A156" s="1">
        <v>42838</v>
      </c>
      <c r="B156">
        <v>113.040001</v>
      </c>
      <c r="C156">
        <v>114.25</v>
      </c>
      <c r="D156">
        <v>112.989998</v>
      </c>
      <c r="E156">
        <v>113.199997</v>
      </c>
      <c r="F156">
        <v>112.364098</v>
      </c>
      <c r="G156">
        <v>6530800</v>
      </c>
      <c r="H156" s="2">
        <f t="shared" si="2"/>
        <v>1.4153927687951141E-3</v>
      </c>
    </row>
    <row r="157" spans="1:8" x14ac:dyDescent="0.45">
      <c r="A157" s="1">
        <v>42842</v>
      </c>
      <c r="B157">
        <v>113.33000199999999</v>
      </c>
      <c r="C157">
        <v>113.94000200000001</v>
      </c>
      <c r="D157">
        <v>113.220001</v>
      </c>
      <c r="E157">
        <v>113.779999</v>
      </c>
      <c r="F157">
        <v>112.939819</v>
      </c>
      <c r="G157">
        <v>5120200</v>
      </c>
      <c r="H157" s="2">
        <f t="shared" si="2"/>
        <v>5.1236927152922759E-3</v>
      </c>
    </row>
    <row r="158" spans="1:8" x14ac:dyDescent="0.45">
      <c r="A158" s="1">
        <v>42843</v>
      </c>
      <c r="B158">
        <v>113.480003</v>
      </c>
      <c r="C158">
        <v>114.75</v>
      </c>
      <c r="D158">
        <v>113</v>
      </c>
      <c r="E158">
        <v>114.19000200000001</v>
      </c>
      <c r="F158">
        <v>113.346794</v>
      </c>
      <c r="G158">
        <v>6191100</v>
      </c>
      <c r="H158" s="2">
        <f t="shared" si="2"/>
        <v>3.6034716435531275E-3</v>
      </c>
    </row>
    <row r="159" spans="1:8" x14ac:dyDescent="0.45">
      <c r="A159" s="1">
        <v>42844</v>
      </c>
      <c r="B159">
        <v>114.55999799999999</v>
      </c>
      <c r="C159">
        <v>115</v>
      </c>
      <c r="D159">
        <v>113.540001</v>
      </c>
      <c r="E159">
        <v>113.730003</v>
      </c>
      <c r="F159">
        <v>112.89019</v>
      </c>
      <c r="G159">
        <v>5303400</v>
      </c>
      <c r="H159" s="2">
        <f t="shared" si="2"/>
        <v>-4.0283649351368824E-3</v>
      </c>
    </row>
    <row r="160" spans="1:8" x14ac:dyDescent="0.45">
      <c r="A160" s="1">
        <v>42845</v>
      </c>
      <c r="B160">
        <v>114.16999800000001</v>
      </c>
      <c r="C160">
        <v>115.050003</v>
      </c>
      <c r="D160">
        <v>113.870003</v>
      </c>
      <c r="E160">
        <v>114.790001</v>
      </c>
      <c r="F160">
        <v>113.942368</v>
      </c>
      <c r="G160">
        <v>5279300</v>
      </c>
      <c r="H160" s="2">
        <f t="shared" si="2"/>
        <v>9.3203022249107592E-3</v>
      </c>
    </row>
    <row r="161" spans="1:8" x14ac:dyDescent="0.45">
      <c r="A161" s="1">
        <v>42846</v>
      </c>
      <c r="B161">
        <v>114.379997</v>
      </c>
      <c r="C161">
        <v>115.120003</v>
      </c>
      <c r="D161">
        <v>114.269997</v>
      </c>
      <c r="E161">
        <v>114.44000200000001</v>
      </c>
      <c r="F161">
        <v>113.594948</v>
      </c>
      <c r="G161">
        <v>6654500</v>
      </c>
      <c r="H161" s="2">
        <f t="shared" si="2"/>
        <v>-3.0490373460315312E-3</v>
      </c>
    </row>
    <row r="162" spans="1:8" x14ac:dyDescent="0.45">
      <c r="A162" s="1">
        <v>42849</v>
      </c>
      <c r="B162">
        <v>115.260002</v>
      </c>
      <c r="C162">
        <v>115.379997</v>
      </c>
      <c r="D162">
        <v>113.660004</v>
      </c>
      <c r="E162">
        <v>113.699997</v>
      </c>
      <c r="F162">
        <v>112.86041299999999</v>
      </c>
      <c r="G162">
        <v>7294600</v>
      </c>
      <c r="H162" s="2">
        <f t="shared" si="2"/>
        <v>-6.4663141127873332E-3</v>
      </c>
    </row>
    <row r="163" spans="1:8" x14ac:dyDescent="0.45">
      <c r="A163" s="1">
        <v>42850</v>
      </c>
      <c r="B163">
        <v>113.730003</v>
      </c>
      <c r="C163">
        <v>115.519997</v>
      </c>
      <c r="D163">
        <v>113.68</v>
      </c>
      <c r="E163">
        <v>115.18</v>
      </c>
      <c r="F163">
        <v>114.329483</v>
      </c>
      <c r="G163">
        <v>6918300</v>
      </c>
      <c r="H163" s="2">
        <f t="shared" si="2"/>
        <v>1.3016737370714361E-2</v>
      </c>
    </row>
    <row r="164" spans="1:8" x14ac:dyDescent="0.45">
      <c r="A164" s="1">
        <v>42851</v>
      </c>
      <c r="B164">
        <v>115.400002</v>
      </c>
      <c r="C164">
        <v>115.959999</v>
      </c>
      <c r="D164">
        <v>114.860001</v>
      </c>
      <c r="E164">
        <v>115.58000199999999</v>
      </c>
      <c r="F164">
        <v>114.72653200000001</v>
      </c>
      <c r="G164">
        <v>4809800</v>
      </c>
      <c r="H164" s="2">
        <f t="shared" si="2"/>
        <v>3.4728425073796356E-3</v>
      </c>
    </row>
    <row r="165" spans="1:8" x14ac:dyDescent="0.45">
      <c r="A165" s="1">
        <v>42852</v>
      </c>
      <c r="B165">
        <v>115.800003</v>
      </c>
      <c r="C165">
        <v>116.099998</v>
      </c>
      <c r="D165">
        <v>115.389999</v>
      </c>
      <c r="E165">
        <v>115.839996</v>
      </c>
      <c r="F165">
        <v>114.984604</v>
      </c>
      <c r="G165">
        <v>3910800</v>
      </c>
      <c r="H165" s="2">
        <f t="shared" si="2"/>
        <v>2.2494721881040117E-3</v>
      </c>
    </row>
    <row r="166" spans="1:8" x14ac:dyDescent="0.45">
      <c r="A166" s="1">
        <v>42853</v>
      </c>
      <c r="B166">
        <v>115.870003</v>
      </c>
      <c r="C166">
        <v>115.900002</v>
      </c>
      <c r="D166">
        <v>115.239998</v>
      </c>
      <c r="E166">
        <v>115.599998</v>
      </c>
      <c r="F166">
        <v>114.74638400000001</v>
      </c>
      <c r="G166">
        <v>3987600</v>
      </c>
      <c r="H166" s="2">
        <f t="shared" si="2"/>
        <v>-2.0718060107667814E-3</v>
      </c>
    </row>
    <row r="167" spans="1:8" x14ac:dyDescent="0.45">
      <c r="A167" s="1">
        <v>42856</v>
      </c>
      <c r="B167">
        <v>115.589996</v>
      </c>
      <c r="C167">
        <v>115.610001</v>
      </c>
      <c r="D167">
        <v>114.720001</v>
      </c>
      <c r="E167">
        <v>114.730003</v>
      </c>
      <c r="F167">
        <v>113.882813</v>
      </c>
      <c r="G167">
        <v>4963300</v>
      </c>
      <c r="H167" s="2">
        <f t="shared" si="2"/>
        <v>-7.5259084347043242E-3</v>
      </c>
    </row>
    <row r="168" spans="1:8" x14ac:dyDescent="0.45">
      <c r="A168" s="1">
        <v>42857</v>
      </c>
      <c r="B168">
        <v>114.870003</v>
      </c>
      <c r="C168">
        <v>114.989998</v>
      </c>
      <c r="D168">
        <v>113.68</v>
      </c>
      <c r="E168">
        <v>114.370003</v>
      </c>
      <c r="F168">
        <v>113.52546700000001</v>
      </c>
      <c r="G168">
        <v>6604600</v>
      </c>
      <c r="H168" s="2">
        <f t="shared" si="2"/>
        <v>-3.1378017134715795E-3</v>
      </c>
    </row>
    <row r="169" spans="1:8" x14ac:dyDescent="0.45">
      <c r="A169" s="1">
        <v>42858</v>
      </c>
      <c r="B169">
        <v>114.029999</v>
      </c>
      <c r="C169">
        <v>114.089996</v>
      </c>
      <c r="D169">
        <v>111.18</v>
      </c>
      <c r="E169">
        <v>111.620003</v>
      </c>
      <c r="F169">
        <v>110.795776</v>
      </c>
      <c r="G169">
        <v>11521200</v>
      </c>
      <c r="H169" s="2">
        <f t="shared" si="2"/>
        <v>-2.4044766353639075E-2</v>
      </c>
    </row>
    <row r="170" spans="1:8" x14ac:dyDescent="0.45">
      <c r="A170" s="1">
        <v>42859</v>
      </c>
      <c r="B170">
        <v>110.58000199999999</v>
      </c>
      <c r="C170">
        <v>111.300003</v>
      </c>
      <c r="D170">
        <v>109.05999799999999</v>
      </c>
      <c r="E170">
        <v>111.16999800000001</v>
      </c>
      <c r="F170">
        <v>110.349091</v>
      </c>
      <c r="G170">
        <v>10691200</v>
      </c>
      <c r="H170" s="2">
        <f t="shared" si="2"/>
        <v>-4.0315802535858224E-3</v>
      </c>
    </row>
    <row r="171" spans="1:8" x14ac:dyDescent="0.45">
      <c r="A171" s="1">
        <v>42860</v>
      </c>
      <c r="B171">
        <v>111.489998</v>
      </c>
      <c r="C171">
        <v>112.150002</v>
      </c>
      <c r="D171">
        <v>110.91999800000001</v>
      </c>
      <c r="E171">
        <v>111.989998</v>
      </c>
      <c r="F171">
        <v>111.16304</v>
      </c>
      <c r="G171">
        <v>5871400</v>
      </c>
      <c r="H171" s="2">
        <f t="shared" si="2"/>
        <v>7.3760908046431118E-3</v>
      </c>
    </row>
    <row r="172" spans="1:8" x14ac:dyDescent="0.45">
      <c r="A172" s="1">
        <v>42863</v>
      </c>
      <c r="B172">
        <v>112.389999</v>
      </c>
      <c r="C172">
        <v>112.389999</v>
      </c>
      <c r="D172">
        <v>111</v>
      </c>
      <c r="E172">
        <v>111.41999800000001</v>
      </c>
      <c r="F172">
        <v>110.597244</v>
      </c>
      <c r="G172">
        <v>5980100</v>
      </c>
      <c r="H172" s="2">
        <f t="shared" si="2"/>
        <v>-5.0897402462672884E-3</v>
      </c>
    </row>
    <row r="173" spans="1:8" x14ac:dyDescent="0.45">
      <c r="A173" s="1">
        <v>42864</v>
      </c>
      <c r="B173">
        <v>111.550003</v>
      </c>
      <c r="C173">
        <v>112.150002</v>
      </c>
      <c r="D173">
        <v>110.349998</v>
      </c>
      <c r="E173">
        <v>112.07</v>
      </c>
      <c r="F173">
        <v>111.242447</v>
      </c>
      <c r="G173">
        <v>9337400</v>
      </c>
      <c r="H173" s="2">
        <f t="shared" si="2"/>
        <v>5.8338001406173633E-3</v>
      </c>
    </row>
    <row r="174" spans="1:8" x14ac:dyDescent="0.45">
      <c r="A174" s="1">
        <v>42865</v>
      </c>
      <c r="B174">
        <v>109</v>
      </c>
      <c r="C174">
        <v>109.660004</v>
      </c>
      <c r="D174">
        <v>108.129997</v>
      </c>
      <c r="E174">
        <v>109.660004</v>
      </c>
      <c r="F174">
        <v>108.85025</v>
      </c>
      <c r="G174">
        <v>17061100</v>
      </c>
      <c r="H174" s="2">
        <f t="shared" si="2"/>
        <v>-2.150438119032741E-2</v>
      </c>
    </row>
    <row r="175" spans="1:8" x14ac:dyDescent="0.45">
      <c r="A175" s="1">
        <v>42866</v>
      </c>
      <c r="B175">
        <v>109.739998</v>
      </c>
      <c r="C175">
        <v>110.010002</v>
      </c>
      <c r="D175">
        <v>108.5</v>
      </c>
      <c r="E175">
        <v>109.58000199999999</v>
      </c>
      <c r="F175">
        <v>108.770836</v>
      </c>
      <c r="G175">
        <v>8021300</v>
      </c>
      <c r="H175" s="2">
        <f t="shared" si="2"/>
        <v>-7.2954584243866577E-4</v>
      </c>
    </row>
    <row r="176" spans="1:8" x14ac:dyDescent="0.45">
      <c r="A176" s="1">
        <v>42867</v>
      </c>
      <c r="B176">
        <v>109.800003</v>
      </c>
      <c r="C176">
        <v>109.889999</v>
      </c>
      <c r="D176">
        <v>109.269997</v>
      </c>
      <c r="E176">
        <v>109.69000200000001</v>
      </c>
      <c r="F176">
        <v>108.880028</v>
      </c>
      <c r="G176">
        <v>5067700</v>
      </c>
      <c r="H176" s="2">
        <f t="shared" si="2"/>
        <v>1.0038327978860015E-3</v>
      </c>
    </row>
    <row r="177" spans="1:8" x14ac:dyDescent="0.45">
      <c r="A177" s="1">
        <v>42870</v>
      </c>
      <c r="B177">
        <v>109.730003</v>
      </c>
      <c r="C177">
        <v>110.08000199999999</v>
      </c>
      <c r="D177">
        <v>109.120003</v>
      </c>
      <c r="E177">
        <v>109.129997</v>
      </c>
      <c r="F177">
        <v>108.324158</v>
      </c>
      <c r="G177">
        <v>6241300</v>
      </c>
      <c r="H177" s="2">
        <f t="shared" si="2"/>
        <v>-5.105342235293275E-3</v>
      </c>
    </row>
    <row r="178" spans="1:8" x14ac:dyDescent="0.45">
      <c r="A178" s="1">
        <v>42871</v>
      </c>
      <c r="B178">
        <v>109.129997</v>
      </c>
      <c r="C178">
        <v>109.230003</v>
      </c>
      <c r="D178">
        <v>107.82</v>
      </c>
      <c r="E178">
        <v>107.980003</v>
      </c>
      <c r="F178">
        <v>107.182655</v>
      </c>
      <c r="G178">
        <v>10047100</v>
      </c>
      <c r="H178" s="2">
        <f t="shared" si="2"/>
        <v>-1.0537835898593551E-2</v>
      </c>
    </row>
    <row r="179" spans="1:8" x14ac:dyDescent="0.45">
      <c r="A179" s="1">
        <v>42872</v>
      </c>
      <c r="B179">
        <v>107.980003</v>
      </c>
      <c r="C179">
        <v>107.980003</v>
      </c>
      <c r="D179">
        <v>105.230003</v>
      </c>
      <c r="E179">
        <v>106.30999799999999</v>
      </c>
      <c r="F179">
        <v>105.524979</v>
      </c>
      <c r="G179">
        <v>12763200</v>
      </c>
      <c r="H179" s="2">
        <f t="shared" si="2"/>
        <v>-1.5465872880185078E-2</v>
      </c>
    </row>
    <row r="180" spans="1:8" x14ac:dyDescent="0.45">
      <c r="A180" s="1">
        <v>42873</v>
      </c>
      <c r="B180">
        <v>105.980003</v>
      </c>
      <c r="C180">
        <v>107.30999799999999</v>
      </c>
      <c r="D180">
        <v>105.980003</v>
      </c>
      <c r="E180">
        <v>106.68</v>
      </c>
      <c r="F180">
        <v>105.89225</v>
      </c>
      <c r="G180">
        <v>6532200</v>
      </c>
      <c r="H180" s="2">
        <f t="shared" si="2"/>
        <v>3.4804064242387979E-3</v>
      </c>
    </row>
    <row r="181" spans="1:8" x14ac:dyDescent="0.45">
      <c r="A181" s="1">
        <v>42874</v>
      </c>
      <c r="B181">
        <v>106.760002</v>
      </c>
      <c r="C181">
        <v>107.860001</v>
      </c>
      <c r="D181">
        <v>106.699997</v>
      </c>
      <c r="E181">
        <v>107.519997</v>
      </c>
      <c r="F181">
        <v>106.726044</v>
      </c>
      <c r="G181">
        <v>6336700</v>
      </c>
      <c r="H181" s="2">
        <f t="shared" si="2"/>
        <v>7.8739876265466503E-3</v>
      </c>
    </row>
    <row r="182" spans="1:8" x14ac:dyDescent="0.45">
      <c r="A182" s="1">
        <v>42877</v>
      </c>
      <c r="B182">
        <v>107.650002</v>
      </c>
      <c r="C182">
        <v>108.199997</v>
      </c>
      <c r="D182">
        <v>107.410004</v>
      </c>
      <c r="E182">
        <v>107.629997</v>
      </c>
      <c r="F182">
        <v>106.835228</v>
      </c>
      <c r="G182">
        <v>5487200</v>
      </c>
      <c r="H182" s="2">
        <f t="shared" si="2"/>
        <v>1.0230655047358253E-3</v>
      </c>
    </row>
    <row r="183" spans="1:8" x14ac:dyDescent="0.45">
      <c r="A183" s="1">
        <v>42878</v>
      </c>
      <c r="B183">
        <v>107.68</v>
      </c>
      <c r="C183">
        <v>107.800003</v>
      </c>
      <c r="D183">
        <v>106.910004</v>
      </c>
      <c r="E183">
        <v>107.019997</v>
      </c>
      <c r="F183">
        <v>106.229736</v>
      </c>
      <c r="G183">
        <v>7542600</v>
      </c>
      <c r="H183" s="2">
        <f t="shared" si="2"/>
        <v>-5.6675649633252285E-3</v>
      </c>
    </row>
    <row r="184" spans="1:8" x14ac:dyDescent="0.45">
      <c r="A184" s="1">
        <v>42879</v>
      </c>
      <c r="B184">
        <v>107.150002</v>
      </c>
      <c r="C184">
        <v>107.83000199999999</v>
      </c>
      <c r="D184">
        <v>106.93</v>
      </c>
      <c r="E184">
        <v>107.709999</v>
      </c>
      <c r="F184">
        <v>106.914642</v>
      </c>
      <c r="G184">
        <v>4366700</v>
      </c>
      <c r="H184" s="2">
        <f t="shared" si="2"/>
        <v>6.447411879482604E-3</v>
      </c>
    </row>
    <row r="185" spans="1:8" x14ac:dyDescent="0.45">
      <c r="A185" s="1">
        <v>42880</v>
      </c>
      <c r="B185">
        <v>108.129997</v>
      </c>
      <c r="C185">
        <v>108.129997</v>
      </c>
      <c r="D185">
        <v>106.779999</v>
      </c>
      <c r="E185">
        <v>107.269997</v>
      </c>
      <c r="F185">
        <v>106.47789</v>
      </c>
      <c r="G185">
        <v>8030400</v>
      </c>
      <c r="H185" s="2">
        <f t="shared" si="2"/>
        <v>-4.085061777783441E-3</v>
      </c>
    </row>
    <row r="186" spans="1:8" x14ac:dyDescent="0.45">
      <c r="A186" s="1">
        <v>42881</v>
      </c>
      <c r="B186">
        <v>107.709999</v>
      </c>
      <c r="C186">
        <v>108.489998</v>
      </c>
      <c r="D186">
        <v>107.480003</v>
      </c>
      <c r="E186">
        <v>108.410004</v>
      </c>
      <c r="F186">
        <v>107.609482</v>
      </c>
      <c r="G186">
        <v>6184100</v>
      </c>
      <c r="H186" s="2">
        <f t="shared" si="2"/>
        <v>1.0627454385031791E-2</v>
      </c>
    </row>
    <row r="187" spans="1:8" x14ac:dyDescent="0.45">
      <c r="A187" s="1">
        <v>42885</v>
      </c>
      <c r="B187">
        <v>108.489998</v>
      </c>
      <c r="C187">
        <v>108.599998</v>
      </c>
      <c r="D187">
        <v>107.949997</v>
      </c>
      <c r="E187">
        <v>108.339996</v>
      </c>
      <c r="F187">
        <v>107.539986</v>
      </c>
      <c r="G187">
        <v>4813400</v>
      </c>
      <c r="H187" s="2">
        <f t="shared" si="2"/>
        <v>-6.457706615341643E-4</v>
      </c>
    </row>
    <row r="188" spans="1:8" x14ac:dyDescent="0.45">
      <c r="A188" s="1">
        <v>42886</v>
      </c>
      <c r="B188">
        <v>108.400002</v>
      </c>
      <c r="C188">
        <v>108.650002</v>
      </c>
      <c r="D188">
        <v>107.639999</v>
      </c>
      <c r="E188">
        <v>107.94000200000001</v>
      </c>
      <c r="F188">
        <v>107.142944</v>
      </c>
      <c r="G188">
        <v>9963600</v>
      </c>
      <c r="H188" s="2">
        <f t="shared" si="2"/>
        <v>-3.6920252424597877E-3</v>
      </c>
    </row>
    <row r="189" spans="1:8" x14ac:dyDescent="0.45">
      <c r="A189" s="1">
        <v>42887</v>
      </c>
      <c r="B189">
        <v>107.730003</v>
      </c>
      <c r="C189">
        <v>108.209999</v>
      </c>
      <c r="D189">
        <v>107.16999800000001</v>
      </c>
      <c r="E189">
        <v>108.209999</v>
      </c>
      <c r="F189">
        <v>107.41095</v>
      </c>
      <c r="G189">
        <v>5907400</v>
      </c>
      <c r="H189" s="2">
        <f t="shared" si="2"/>
        <v>2.5013618213569179E-3</v>
      </c>
    </row>
    <row r="190" spans="1:8" x14ac:dyDescent="0.45">
      <c r="A190" s="1">
        <v>42888</v>
      </c>
      <c r="B190">
        <v>108.459999</v>
      </c>
      <c r="C190">
        <v>108.639999</v>
      </c>
      <c r="D190">
        <v>106.949997</v>
      </c>
      <c r="E190">
        <v>107.18</v>
      </c>
      <c r="F190">
        <v>106.38855700000001</v>
      </c>
      <c r="G190">
        <v>10876900</v>
      </c>
      <c r="H190" s="2">
        <f t="shared" si="2"/>
        <v>-9.5185196332918318E-3</v>
      </c>
    </row>
    <row r="191" spans="1:8" x14ac:dyDescent="0.45">
      <c r="A191" s="1">
        <v>42891</v>
      </c>
      <c r="B191">
        <v>107.040001</v>
      </c>
      <c r="C191">
        <v>107.220001</v>
      </c>
      <c r="D191">
        <v>106.110001</v>
      </c>
      <c r="E191">
        <v>106.519997</v>
      </c>
      <c r="F191">
        <v>105.733429</v>
      </c>
      <c r="G191">
        <v>6372800</v>
      </c>
      <c r="H191" s="2">
        <f t="shared" si="2"/>
        <v>-6.1578932636686245E-3</v>
      </c>
    </row>
    <row r="192" spans="1:8" x14ac:dyDescent="0.45">
      <c r="A192" s="1">
        <v>42892</v>
      </c>
      <c r="B192">
        <v>106.16999800000001</v>
      </c>
      <c r="C192">
        <v>106.19000200000001</v>
      </c>
      <c r="D192">
        <v>104.610001</v>
      </c>
      <c r="E192">
        <v>105.5</v>
      </c>
      <c r="F192">
        <v>104.720963</v>
      </c>
      <c r="G192">
        <v>9589500</v>
      </c>
      <c r="H192" s="2">
        <f t="shared" si="2"/>
        <v>-9.5756386474551217E-3</v>
      </c>
    </row>
    <row r="193" spans="1:8" x14ac:dyDescent="0.45">
      <c r="A193" s="1">
        <v>42893</v>
      </c>
      <c r="B193">
        <v>105.790001</v>
      </c>
      <c r="C193">
        <v>106.25</v>
      </c>
      <c r="D193">
        <v>105.540001</v>
      </c>
      <c r="E193">
        <v>105.91999800000001</v>
      </c>
      <c r="F193">
        <v>105.137863</v>
      </c>
      <c r="G193">
        <v>5777700</v>
      </c>
      <c r="H193" s="2">
        <f t="shared" si="2"/>
        <v>3.9810236966825287E-3</v>
      </c>
    </row>
    <row r="194" spans="1:8" x14ac:dyDescent="0.45">
      <c r="A194" s="1">
        <v>42894</v>
      </c>
      <c r="B194">
        <v>105.91999800000001</v>
      </c>
      <c r="C194">
        <v>105.91999800000001</v>
      </c>
      <c r="D194">
        <v>104.160004</v>
      </c>
      <c r="E194">
        <v>104.32</v>
      </c>
      <c r="F194">
        <v>103.54967499999999</v>
      </c>
      <c r="G194">
        <v>11002400</v>
      </c>
      <c r="H194" s="2">
        <f t="shared" si="2"/>
        <v>-1.5105721584322664E-2</v>
      </c>
    </row>
    <row r="195" spans="1:8" x14ac:dyDescent="0.45">
      <c r="A195" s="1">
        <v>42895</v>
      </c>
      <c r="B195">
        <v>104.279999</v>
      </c>
      <c r="C195">
        <v>105.91999800000001</v>
      </c>
      <c r="D195">
        <v>104.08000199999999</v>
      </c>
      <c r="E195">
        <v>105.620003</v>
      </c>
      <c r="F195">
        <v>104.84008</v>
      </c>
      <c r="G195">
        <v>9392500</v>
      </c>
      <c r="H195" s="2">
        <f t="shared" si="2"/>
        <v>1.246168519938654E-2</v>
      </c>
    </row>
    <row r="196" spans="1:8" x14ac:dyDescent="0.45">
      <c r="A196" s="1">
        <v>42898</v>
      </c>
      <c r="B196">
        <v>105.620003</v>
      </c>
      <c r="C196">
        <v>107.199997</v>
      </c>
      <c r="D196">
        <v>105.620003</v>
      </c>
      <c r="E196">
        <v>107.040001</v>
      </c>
      <c r="F196">
        <v>106.249588</v>
      </c>
      <c r="G196">
        <v>8049500</v>
      </c>
      <c r="H196" s="2">
        <f t="shared" ref="H196:H254" si="3">(E196-E195)/E195</f>
        <v>1.3444404086979687E-2</v>
      </c>
    </row>
    <row r="197" spans="1:8" x14ac:dyDescent="0.45">
      <c r="A197" s="1">
        <v>42899</v>
      </c>
      <c r="B197">
        <v>107.139999</v>
      </c>
      <c r="C197">
        <v>107.260002</v>
      </c>
      <c r="D197">
        <v>106.160004</v>
      </c>
      <c r="E197">
        <v>106.55999799999999</v>
      </c>
      <c r="F197">
        <v>105.773132</v>
      </c>
      <c r="G197">
        <v>4918900</v>
      </c>
      <c r="H197" s="2">
        <f t="shared" si="3"/>
        <v>-4.4843329177473622E-3</v>
      </c>
    </row>
    <row r="198" spans="1:8" x14ac:dyDescent="0.45">
      <c r="A198" s="1">
        <v>42900</v>
      </c>
      <c r="B198">
        <v>106.949997</v>
      </c>
      <c r="C198">
        <v>107.010002</v>
      </c>
      <c r="D198">
        <v>105.760002</v>
      </c>
      <c r="E198">
        <v>106.139999</v>
      </c>
      <c r="F198">
        <v>105.356239</v>
      </c>
      <c r="G198">
        <v>4781100</v>
      </c>
      <c r="H198" s="2">
        <f t="shared" si="3"/>
        <v>-3.9414321310327922E-3</v>
      </c>
    </row>
    <row r="199" spans="1:8" x14ac:dyDescent="0.45">
      <c r="A199" s="1">
        <v>42901</v>
      </c>
      <c r="B199">
        <v>105.94000200000001</v>
      </c>
      <c r="C199">
        <v>106.160004</v>
      </c>
      <c r="D199">
        <v>105.230003</v>
      </c>
      <c r="E199">
        <v>105.980003</v>
      </c>
      <c r="F199">
        <v>105.197418</v>
      </c>
      <c r="G199">
        <v>5309900</v>
      </c>
      <c r="H199" s="2">
        <f t="shared" si="3"/>
        <v>-1.507405327938685E-3</v>
      </c>
    </row>
    <row r="200" spans="1:8" x14ac:dyDescent="0.45">
      <c r="A200" s="1">
        <v>42902</v>
      </c>
      <c r="B200">
        <v>106.279999</v>
      </c>
      <c r="C200">
        <v>106.349998</v>
      </c>
      <c r="D200">
        <v>104.769997</v>
      </c>
      <c r="E200">
        <v>105.510002</v>
      </c>
      <c r="F200">
        <v>104.73088799999999</v>
      </c>
      <c r="G200">
        <v>8683400</v>
      </c>
      <c r="H200" s="2">
        <f t="shared" si="3"/>
        <v>-4.4348083288881989E-3</v>
      </c>
    </row>
    <row r="201" spans="1:8" x14ac:dyDescent="0.45">
      <c r="A201" s="1">
        <v>42905</v>
      </c>
      <c r="B201">
        <v>105.599998</v>
      </c>
      <c r="C201">
        <v>106</v>
      </c>
      <c r="D201">
        <v>105.19000200000001</v>
      </c>
      <c r="E201">
        <v>105.370003</v>
      </c>
      <c r="F201">
        <v>104.591927</v>
      </c>
      <c r="G201">
        <v>5956200</v>
      </c>
      <c r="H201" s="2">
        <f t="shared" si="3"/>
        <v>-1.3268789436664318E-3</v>
      </c>
    </row>
    <row r="202" spans="1:8" x14ac:dyDescent="0.45">
      <c r="A202" s="1">
        <v>42906</v>
      </c>
      <c r="B202">
        <v>105.07</v>
      </c>
      <c r="C202">
        <v>105.300003</v>
      </c>
      <c r="D202">
        <v>103.80999799999999</v>
      </c>
      <c r="E202">
        <v>103.94000200000001</v>
      </c>
      <c r="F202">
        <v>103.17248499999999</v>
      </c>
      <c r="G202">
        <v>7895700</v>
      </c>
      <c r="H202" s="2">
        <f t="shared" si="3"/>
        <v>-1.3571234310394678E-2</v>
      </c>
    </row>
    <row r="203" spans="1:8" x14ac:dyDescent="0.45">
      <c r="A203" s="1">
        <v>42907</v>
      </c>
      <c r="B203">
        <v>104.389999</v>
      </c>
      <c r="C203">
        <v>105.08000199999999</v>
      </c>
      <c r="D203">
        <v>103.540001</v>
      </c>
      <c r="E203">
        <v>104.800003</v>
      </c>
      <c r="F203">
        <v>104.026138</v>
      </c>
      <c r="G203">
        <v>7765700</v>
      </c>
      <c r="H203" s="2">
        <f t="shared" si="3"/>
        <v>8.2740136949390943E-3</v>
      </c>
    </row>
    <row r="204" spans="1:8" x14ac:dyDescent="0.45">
      <c r="A204" s="1">
        <v>42908</v>
      </c>
      <c r="B204">
        <v>104.709999</v>
      </c>
      <c r="C204">
        <v>104.769997</v>
      </c>
      <c r="D204">
        <v>104.089996</v>
      </c>
      <c r="E204">
        <v>104.220001</v>
      </c>
      <c r="F204">
        <v>103.450417</v>
      </c>
      <c r="G204">
        <v>6156000</v>
      </c>
      <c r="H204" s="2">
        <f t="shared" si="3"/>
        <v>-5.5343700705810803E-3</v>
      </c>
    </row>
    <row r="205" spans="1:8" x14ac:dyDescent="0.45">
      <c r="A205" s="1">
        <v>42909</v>
      </c>
      <c r="B205">
        <v>103.83000199999999</v>
      </c>
      <c r="C205">
        <v>104.58000199999999</v>
      </c>
      <c r="D205">
        <v>103.16999800000001</v>
      </c>
      <c r="E205">
        <v>104.360001</v>
      </c>
      <c r="F205">
        <v>103.589378</v>
      </c>
      <c r="G205">
        <v>18147900</v>
      </c>
      <c r="H205" s="2">
        <f t="shared" si="3"/>
        <v>1.3433122112520473E-3</v>
      </c>
    </row>
    <row r="206" spans="1:8" x14ac:dyDescent="0.45">
      <c r="A206" s="1">
        <v>42912</v>
      </c>
      <c r="B206">
        <v>104.599998</v>
      </c>
      <c r="C206">
        <v>105.849998</v>
      </c>
      <c r="D206">
        <v>104.55999799999999</v>
      </c>
      <c r="E206">
        <v>105.57</v>
      </c>
      <c r="F206">
        <v>104.790443</v>
      </c>
      <c r="G206">
        <v>5867000</v>
      </c>
      <c r="H206" s="2">
        <f t="shared" si="3"/>
        <v>1.1594470950608714E-2</v>
      </c>
    </row>
    <row r="207" spans="1:8" x14ac:dyDescent="0.45">
      <c r="A207" s="1">
        <v>42913</v>
      </c>
      <c r="B207">
        <v>105.33000199999999</v>
      </c>
      <c r="C207">
        <v>106.150002</v>
      </c>
      <c r="D207">
        <v>105.139999</v>
      </c>
      <c r="E207">
        <v>105.410004</v>
      </c>
      <c r="F207">
        <v>104.63163</v>
      </c>
      <c r="G207">
        <v>5694500</v>
      </c>
      <c r="H207" s="2">
        <f t="shared" si="3"/>
        <v>-1.5155441886898977E-3</v>
      </c>
    </row>
    <row r="208" spans="1:8" x14ac:dyDescent="0.45">
      <c r="A208" s="1">
        <v>42914</v>
      </c>
      <c r="B208">
        <v>106.019997</v>
      </c>
      <c r="C208">
        <v>107.540001</v>
      </c>
      <c r="D208">
        <v>104.519997</v>
      </c>
      <c r="E208">
        <v>106.860001</v>
      </c>
      <c r="F208">
        <v>106.07092299999999</v>
      </c>
      <c r="G208">
        <v>7874400</v>
      </c>
      <c r="H208" s="2">
        <f t="shared" si="3"/>
        <v>1.3755781661861963E-2</v>
      </c>
    </row>
    <row r="209" spans="1:8" x14ac:dyDescent="0.45">
      <c r="A209" s="1">
        <v>42915</v>
      </c>
      <c r="B209">
        <v>106.800003</v>
      </c>
      <c r="C209">
        <v>107.410004</v>
      </c>
      <c r="D209">
        <v>105.33000199999999</v>
      </c>
      <c r="E209">
        <v>105.709999</v>
      </c>
      <c r="F209">
        <v>104.929413</v>
      </c>
      <c r="G209">
        <v>7268700</v>
      </c>
      <c r="H209" s="2">
        <f t="shared" si="3"/>
        <v>-1.0761762953754798E-2</v>
      </c>
    </row>
    <row r="210" spans="1:8" x14ac:dyDescent="0.45">
      <c r="A210" s="1">
        <v>42916</v>
      </c>
      <c r="B210">
        <v>106.25</v>
      </c>
      <c r="C210">
        <v>106.55999799999999</v>
      </c>
      <c r="D210">
        <v>105.5</v>
      </c>
      <c r="E210">
        <v>106.25</v>
      </c>
      <c r="F210">
        <v>105.465424</v>
      </c>
      <c r="G210">
        <v>5065400</v>
      </c>
      <c r="H210" s="2">
        <f t="shared" si="3"/>
        <v>5.1083247101345987E-3</v>
      </c>
    </row>
    <row r="211" spans="1:8" x14ac:dyDescent="0.45">
      <c r="A211" s="1">
        <v>42919</v>
      </c>
      <c r="B211">
        <v>106.760002</v>
      </c>
      <c r="C211">
        <v>108.620003</v>
      </c>
      <c r="D211">
        <v>106.760002</v>
      </c>
      <c r="E211">
        <v>107.459999</v>
      </c>
      <c r="F211">
        <v>106.666489</v>
      </c>
      <c r="G211">
        <v>5399400</v>
      </c>
      <c r="H211" s="2">
        <f t="shared" si="3"/>
        <v>1.1388225882352906E-2</v>
      </c>
    </row>
    <row r="212" spans="1:8" x14ac:dyDescent="0.45">
      <c r="A212" s="1">
        <v>42921</v>
      </c>
      <c r="B212">
        <v>107.83000199999999</v>
      </c>
      <c r="C212">
        <v>107.849998</v>
      </c>
      <c r="D212">
        <v>105.290001</v>
      </c>
      <c r="E212">
        <v>105.629997</v>
      </c>
      <c r="F212">
        <v>104.849998</v>
      </c>
      <c r="G212">
        <v>8049700</v>
      </c>
      <c r="H212" s="2">
        <f t="shared" si="3"/>
        <v>-1.7029611176527123E-2</v>
      </c>
    </row>
    <row r="213" spans="1:8" x14ac:dyDescent="0.45">
      <c r="A213" s="1">
        <v>42922</v>
      </c>
      <c r="B213">
        <v>104.610001</v>
      </c>
      <c r="C213">
        <v>104.69000200000001</v>
      </c>
      <c r="D213">
        <v>102.94000200000001</v>
      </c>
      <c r="E213">
        <v>103.349998</v>
      </c>
      <c r="F213">
        <v>103.349998</v>
      </c>
      <c r="G213">
        <v>8671700</v>
      </c>
      <c r="H213" s="2">
        <f t="shared" si="3"/>
        <v>-2.1584768197995912E-2</v>
      </c>
    </row>
    <row r="214" spans="1:8" x14ac:dyDescent="0.45">
      <c r="A214" s="1">
        <v>42923</v>
      </c>
      <c r="B214">
        <v>103.510002</v>
      </c>
      <c r="C214">
        <v>103.730003</v>
      </c>
      <c r="D214">
        <v>102.720001</v>
      </c>
      <c r="E214">
        <v>103.32</v>
      </c>
      <c r="F214">
        <v>103.32</v>
      </c>
      <c r="G214">
        <v>6030900</v>
      </c>
      <c r="H214" s="2">
        <f t="shared" si="3"/>
        <v>-2.9025641587343028E-4</v>
      </c>
    </row>
    <row r="215" spans="1:8" x14ac:dyDescent="0.45">
      <c r="A215" s="1">
        <v>42926</v>
      </c>
      <c r="B215">
        <v>103.300003</v>
      </c>
      <c r="C215">
        <v>103.910004</v>
      </c>
      <c r="D215">
        <v>102.870003</v>
      </c>
      <c r="E215">
        <v>103.589996</v>
      </c>
      <c r="F215">
        <v>103.589996</v>
      </c>
      <c r="G215">
        <v>4421300</v>
      </c>
      <c r="H215" s="2">
        <f t="shared" si="3"/>
        <v>2.6132017034456653E-3</v>
      </c>
    </row>
    <row r="216" spans="1:8" x14ac:dyDescent="0.45">
      <c r="A216" s="1">
        <v>42927</v>
      </c>
      <c r="B216">
        <v>103.599998</v>
      </c>
      <c r="C216">
        <v>104.19000200000001</v>
      </c>
      <c r="D216">
        <v>103.19000200000001</v>
      </c>
      <c r="E216">
        <v>103.839996</v>
      </c>
      <c r="F216">
        <v>103.839996</v>
      </c>
      <c r="G216">
        <v>4557300</v>
      </c>
      <c r="H216" s="2">
        <f t="shared" si="3"/>
        <v>2.413360456158334E-3</v>
      </c>
    </row>
    <row r="217" spans="1:8" x14ac:dyDescent="0.45">
      <c r="A217" s="1">
        <v>42928</v>
      </c>
      <c r="B217">
        <v>104.339996</v>
      </c>
      <c r="C217">
        <v>104.650002</v>
      </c>
      <c r="D217">
        <v>103.650002</v>
      </c>
      <c r="E217">
        <v>104.379997</v>
      </c>
      <c r="F217">
        <v>104.379997</v>
      </c>
      <c r="G217">
        <v>5203300</v>
      </c>
      <c r="H217" s="2">
        <f t="shared" si="3"/>
        <v>5.2003179969306217E-3</v>
      </c>
    </row>
    <row r="218" spans="1:8" x14ac:dyDescent="0.45">
      <c r="A218" s="1">
        <v>42929</v>
      </c>
      <c r="B218">
        <v>104.449997</v>
      </c>
      <c r="C218">
        <v>105.339996</v>
      </c>
      <c r="D218">
        <v>104.040001</v>
      </c>
      <c r="E218">
        <v>104.290001</v>
      </c>
      <c r="F218">
        <v>104.290001</v>
      </c>
      <c r="G218">
        <v>5339500</v>
      </c>
      <c r="H218" s="2">
        <f t="shared" si="3"/>
        <v>-8.621958477350722E-4</v>
      </c>
    </row>
    <row r="219" spans="1:8" x14ac:dyDescent="0.45">
      <c r="A219" s="1">
        <v>42930</v>
      </c>
      <c r="B219">
        <v>104.43</v>
      </c>
      <c r="C219">
        <v>105.25</v>
      </c>
      <c r="D219">
        <v>104.410004</v>
      </c>
      <c r="E219">
        <v>105.089996</v>
      </c>
      <c r="F219">
        <v>105.089996</v>
      </c>
      <c r="G219">
        <v>4370300</v>
      </c>
      <c r="H219" s="2">
        <f t="shared" si="3"/>
        <v>7.6708696167333964E-3</v>
      </c>
    </row>
    <row r="220" spans="1:8" x14ac:dyDescent="0.45">
      <c r="A220" s="1">
        <v>42933</v>
      </c>
      <c r="B220">
        <v>105.16999800000001</v>
      </c>
      <c r="C220">
        <v>105.41999800000001</v>
      </c>
      <c r="D220">
        <v>104.709999</v>
      </c>
      <c r="E220">
        <v>104.790001</v>
      </c>
      <c r="F220">
        <v>104.790001</v>
      </c>
      <c r="G220">
        <v>3973800</v>
      </c>
      <c r="H220" s="2">
        <f t="shared" si="3"/>
        <v>-2.8546485052677664E-3</v>
      </c>
    </row>
    <row r="221" spans="1:8" x14ac:dyDescent="0.45">
      <c r="A221" s="1">
        <v>42934</v>
      </c>
      <c r="B221">
        <v>104.599998</v>
      </c>
      <c r="C221">
        <v>105.800003</v>
      </c>
      <c r="D221">
        <v>104.30999799999999</v>
      </c>
      <c r="E221">
        <v>105.75</v>
      </c>
      <c r="F221">
        <v>105.75</v>
      </c>
      <c r="G221">
        <v>5740500</v>
      </c>
      <c r="H221" s="2">
        <f t="shared" si="3"/>
        <v>9.1611698715414296E-3</v>
      </c>
    </row>
    <row r="222" spans="1:8" x14ac:dyDescent="0.45">
      <c r="A222" s="1">
        <v>42935</v>
      </c>
      <c r="B222">
        <v>106.129997</v>
      </c>
      <c r="C222">
        <v>106.870003</v>
      </c>
      <c r="D222">
        <v>106.050003</v>
      </c>
      <c r="E222">
        <v>106.82</v>
      </c>
      <c r="F222">
        <v>106.82</v>
      </c>
      <c r="G222">
        <v>5789400</v>
      </c>
      <c r="H222" s="2">
        <f t="shared" si="3"/>
        <v>1.0118203309692608E-2</v>
      </c>
    </row>
    <row r="223" spans="1:8" x14ac:dyDescent="0.45">
      <c r="A223" s="1">
        <v>42936</v>
      </c>
      <c r="B223">
        <v>106.989998</v>
      </c>
      <c r="C223">
        <v>107.709999</v>
      </c>
      <c r="D223">
        <v>106.75</v>
      </c>
      <c r="E223">
        <v>107.360001</v>
      </c>
      <c r="F223">
        <v>107.360001</v>
      </c>
      <c r="G223">
        <v>6185500</v>
      </c>
      <c r="H223" s="2">
        <f t="shared" si="3"/>
        <v>5.0552424639580956E-3</v>
      </c>
    </row>
    <row r="224" spans="1:8" x14ac:dyDescent="0.45">
      <c r="A224" s="1">
        <v>42937</v>
      </c>
      <c r="B224">
        <v>107.099998</v>
      </c>
      <c r="C224">
        <v>107.33000199999999</v>
      </c>
      <c r="D224">
        <v>106.80999799999999</v>
      </c>
      <c r="E224">
        <v>107.089996</v>
      </c>
      <c r="F224">
        <v>107.089996</v>
      </c>
      <c r="G224">
        <v>4328500</v>
      </c>
      <c r="H224" s="2">
        <f t="shared" si="3"/>
        <v>-2.5149496785119964E-3</v>
      </c>
    </row>
    <row r="225" spans="1:8" x14ac:dyDescent="0.45">
      <c r="A225" s="1">
        <v>42940</v>
      </c>
      <c r="B225">
        <v>107.30999799999999</v>
      </c>
      <c r="C225">
        <v>107.540001</v>
      </c>
      <c r="D225">
        <v>106.900002</v>
      </c>
      <c r="E225">
        <v>107</v>
      </c>
      <c r="F225">
        <v>107</v>
      </c>
      <c r="G225">
        <v>4615500</v>
      </c>
      <c r="H225" s="2">
        <f t="shared" si="3"/>
        <v>-8.4037728416760146E-4</v>
      </c>
    </row>
    <row r="226" spans="1:8" x14ac:dyDescent="0.45">
      <c r="A226" s="1">
        <v>42941</v>
      </c>
      <c r="B226">
        <v>107.599998</v>
      </c>
      <c r="C226">
        <v>107.739998</v>
      </c>
      <c r="D226">
        <v>106.199997</v>
      </c>
      <c r="E226">
        <v>106.41999800000001</v>
      </c>
      <c r="F226">
        <v>106.41999800000001</v>
      </c>
      <c r="G226">
        <v>5394700</v>
      </c>
      <c r="H226" s="2">
        <f t="shared" si="3"/>
        <v>-5.4205794392522735E-3</v>
      </c>
    </row>
    <row r="227" spans="1:8" x14ac:dyDescent="0.45">
      <c r="A227" s="1">
        <v>42942</v>
      </c>
      <c r="B227">
        <v>106.550003</v>
      </c>
      <c r="C227">
        <v>107.029999</v>
      </c>
      <c r="D227">
        <v>106.30999799999999</v>
      </c>
      <c r="E227">
        <v>106.94000200000001</v>
      </c>
      <c r="F227">
        <v>106.94000200000001</v>
      </c>
      <c r="G227">
        <v>4149000</v>
      </c>
      <c r="H227" s="2">
        <f t="shared" si="3"/>
        <v>4.8863372465013585E-3</v>
      </c>
    </row>
    <row r="228" spans="1:8" x14ac:dyDescent="0.45">
      <c r="A228" s="1">
        <v>42943</v>
      </c>
      <c r="B228">
        <v>107.69000200000001</v>
      </c>
      <c r="C228">
        <v>110</v>
      </c>
      <c r="D228">
        <v>107.44000200000001</v>
      </c>
      <c r="E228">
        <v>110</v>
      </c>
      <c r="F228">
        <v>110</v>
      </c>
      <c r="G228">
        <v>10468700</v>
      </c>
      <c r="H228" s="2">
        <f t="shared" si="3"/>
        <v>2.8614156936335133E-2</v>
      </c>
    </row>
    <row r="229" spans="1:8" x14ac:dyDescent="0.45">
      <c r="A229" s="1">
        <v>42944</v>
      </c>
      <c r="B229">
        <v>109.980003</v>
      </c>
      <c r="C229">
        <v>110.19000200000001</v>
      </c>
      <c r="D229">
        <v>109.66999800000001</v>
      </c>
      <c r="E229">
        <v>109.959999</v>
      </c>
      <c r="F229">
        <v>109.959999</v>
      </c>
      <c r="G229">
        <v>4864500</v>
      </c>
      <c r="H229" s="2">
        <f t="shared" si="3"/>
        <v>-3.6364545454548844E-4</v>
      </c>
    </row>
    <row r="230" spans="1:8" x14ac:dyDescent="0.45">
      <c r="A230" s="1">
        <v>42947</v>
      </c>
      <c r="B230">
        <v>110.019997</v>
      </c>
      <c r="C230">
        <v>110.139999</v>
      </c>
      <c r="D230">
        <v>109.339996</v>
      </c>
      <c r="E230">
        <v>109.93</v>
      </c>
      <c r="F230">
        <v>109.93</v>
      </c>
      <c r="G230">
        <v>6815300</v>
      </c>
      <c r="H230" s="2">
        <f t="shared" si="3"/>
        <v>-2.7281739062210661E-4</v>
      </c>
    </row>
    <row r="231" spans="1:8" x14ac:dyDescent="0.45">
      <c r="A231" s="1">
        <v>42948</v>
      </c>
      <c r="B231">
        <v>109.980003</v>
      </c>
      <c r="C231">
        <v>110.83000199999999</v>
      </c>
      <c r="D231">
        <v>109.949997</v>
      </c>
      <c r="E231">
        <v>110.610001</v>
      </c>
      <c r="F231">
        <v>110.610001</v>
      </c>
      <c r="G231">
        <v>5987200</v>
      </c>
      <c r="H231" s="2">
        <f t="shared" si="3"/>
        <v>6.185763667788502E-3</v>
      </c>
    </row>
    <row r="232" spans="1:8" x14ac:dyDescent="0.45">
      <c r="A232" s="1">
        <v>42949</v>
      </c>
      <c r="B232">
        <v>109.879997</v>
      </c>
      <c r="C232">
        <v>109.879997</v>
      </c>
      <c r="D232">
        <v>107.519997</v>
      </c>
      <c r="E232">
        <v>108.66999800000001</v>
      </c>
      <c r="F232">
        <v>108.66999800000001</v>
      </c>
      <c r="G232">
        <v>8812700</v>
      </c>
      <c r="H232" s="2">
        <f t="shared" si="3"/>
        <v>-1.7539128310829599E-2</v>
      </c>
    </row>
    <row r="233" spans="1:8" x14ac:dyDescent="0.45">
      <c r="A233" s="1">
        <v>42950</v>
      </c>
      <c r="B233">
        <v>108.519997</v>
      </c>
      <c r="C233">
        <v>109.16999800000001</v>
      </c>
      <c r="D233">
        <v>108.050003</v>
      </c>
      <c r="E233">
        <v>109.120003</v>
      </c>
      <c r="F233">
        <v>109.120003</v>
      </c>
      <c r="G233">
        <v>6895800</v>
      </c>
      <c r="H233" s="2">
        <f t="shared" si="3"/>
        <v>4.1410233577071588E-3</v>
      </c>
    </row>
    <row r="234" spans="1:8" x14ac:dyDescent="0.45">
      <c r="A234" s="1">
        <v>42951</v>
      </c>
      <c r="B234">
        <v>108.230003</v>
      </c>
      <c r="C234">
        <v>108.5</v>
      </c>
      <c r="D234">
        <v>107.32</v>
      </c>
      <c r="E234">
        <v>107.69000200000001</v>
      </c>
      <c r="F234">
        <v>107.69000200000001</v>
      </c>
      <c r="G234">
        <v>8503800</v>
      </c>
      <c r="H234" s="2">
        <f t="shared" si="3"/>
        <v>-1.3104847513612973E-2</v>
      </c>
    </row>
    <row r="235" spans="1:8" x14ac:dyDescent="0.45">
      <c r="A235" s="1">
        <v>42954</v>
      </c>
      <c r="B235">
        <v>107.589996</v>
      </c>
      <c r="C235">
        <v>107.650002</v>
      </c>
      <c r="D235">
        <v>106.110001</v>
      </c>
      <c r="E235">
        <v>106.349998</v>
      </c>
      <c r="F235">
        <v>106.349998</v>
      </c>
      <c r="G235">
        <v>8093100</v>
      </c>
      <c r="H235" s="2">
        <f t="shared" si="3"/>
        <v>-1.2443160693784809E-2</v>
      </c>
    </row>
    <row r="236" spans="1:8" x14ac:dyDescent="0.45">
      <c r="A236" s="1">
        <v>42955</v>
      </c>
      <c r="B236">
        <v>106.550003</v>
      </c>
      <c r="C236">
        <v>107.139999</v>
      </c>
      <c r="D236">
        <v>106.18</v>
      </c>
      <c r="E236">
        <v>106.980003</v>
      </c>
      <c r="F236">
        <v>106.980003</v>
      </c>
      <c r="G236">
        <v>9787100</v>
      </c>
      <c r="H236" s="2">
        <f t="shared" si="3"/>
        <v>5.9238835152587129E-3</v>
      </c>
    </row>
    <row r="237" spans="1:8" x14ac:dyDescent="0.45">
      <c r="A237" s="1">
        <v>42956</v>
      </c>
      <c r="B237">
        <v>100.709999</v>
      </c>
      <c r="C237">
        <v>103</v>
      </c>
      <c r="D237">
        <v>100.5</v>
      </c>
      <c r="E237">
        <v>102.83000199999999</v>
      </c>
      <c r="F237">
        <v>102.83000199999999</v>
      </c>
      <c r="G237">
        <v>27877600</v>
      </c>
      <c r="H237" s="2">
        <f t="shared" si="3"/>
        <v>-3.879230588542798E-2</v>
      </c>
    </row>
    <row r="238" spans="1:8" x14ac:dyDescent="0.45">
      <c r="A238" s="1">
        <v>42957</v>
      </c>
      <c r="B238">
        <v>102.5</v>
      </c>
      <c r="C238">
        <v>102.82</v>
      </c>
      <c r="D238">
        <v>101.220001</v>
      </c>
      <c r="E238">
        <v>101.349998</v>
      </c>
      <c r="F238">
        <v>101.349998</v>
      </c>
      <c r="G238">
        <v>12259900</v>
      </c>
      <c r="H238" s="2">
        <f t="shared" si="3"/>
        <v>-1.4392725578280101E-2</v>
      </c>
    </row>
    <row r="239" spans="1:8" x14ac:dyDescent="0.45">
      <c r="A239" s="1">
        <v>42958</v>
      </c>
      <c r="B239">
        <v>101.25</v>
      </c>
      <c r="C239">
        <v>102.510002</v>
      </c>
      <c r="D239">
        <v>101.029999</v>
      </c>
      <c r="E239">
        <v>101.989998</v>
      </c>
      <c r="F239">
        <v>101.989998</v>
      </c>
      <c r="G239">
        <v>9410400</v>
      </c>
      <c r="H239" s="2">
        <f t="shared" si="3"/>
        <v>6.3147509879575977E-3</v>
      </c>
    </row>
    <row r="240" spans="1:8" x14ac:dyDescent="0.45">
      <c r="A240" s="1">
        <v>42961</v>
      </c>
      <c r="B240">
        <v>102.800003</v>
      </c>
      <c r="C240">
        <v>102.80999799999999</v>
      </c>
      <c r="D240">
        <v>101.260002</v>
      </c>
      <c r="E240">
        <v>101.400002</v>
      </c>
      <c r="F240">
        <v>101.400002</v>
      </c>
      <c r="G240">
        <v>9584000</v>
      </c>
      <c r="H240" s="2">
        <f t="shared" si="3"/>
        <v>-5.784841764581653E-3</v>
      </c>
    </row>
    <row r="241" spans="1:8" x14ac:dyDescent="0.45">
      <c r="A241" s="1">
        <v>42962</v>
      </c>
      <c r="B241">
        <v>101.629997</v>
      </c>
      <c r="C241">
        <v>102.099998</v>
      </c>
      <c r="D241">
        <v>101.360001</v>
      </c>
      <c r="E241">
        <v>101.510002</v>
      </c>
      <c r="F241">
        <v>101.510002</v>
      </c>
      <c r="G241">
        <v>8868500</v>
      </c>
      <c r="H241" s="2">
        <f t="shared" si="3"/>
        <v>1.0848126018774579E-3</v>
      </c>
    </row>
    <row r="242" spans="1:8" x14ac:dyDescent="0.45">
      <c r="A242" s="1">
        <v>42963</v>
      </c>
      <c r="B242">
        <v>101.839996</v>
      </c>
      <c r="C242">
        <v>102.650002</v>
      </c>
      <c r="D242">
        <v>101.720001</v>
      </c>
      <c r="E242">
        <v>102.199997</v>
      </c>
      <c r="F242">
        <v>102.199997</v>
      </c>
      <c r="G242">
        <v>6698800</v>
      </c>
      <c r="H242" s="2">
        <f t="shared" si="3"/>
        <v>6.7973104758681426E-3</v>
      </c>
    </row>
    <row r="243" spans="1:8" x14ac:dyDescent="0.45">
      <c r="A243" s="1">
        <v>42964</v>
      </c>
      <c r="B243">
        <v>102.239998</v>
      </c>
      <c r="C243">
        <v>102.589996</v>
      </c>
      <c r="D243">
        <v>101.339996</v>
      </c>
      <c r="E243">
        <v>101.379997</v>
      </c>
      <c r="F243">
        <v>101.379997</v>
      </c>
      <c r="G243">
        <v>6612400</v>
      </c>
      <c r="H243" s="2">
        <f t="shared" si="3"/>
        <v>-8.0234836014720541E-3</v>
      </c>
    </row>
    <row r="244" spans="1:8" x14ac:dyDescent="0.45">
      <c r="A244" s="1">
        <v>42965</v>
      </c>
      <c r="B244">
        <v>101.32</v>
      </c>
      <c r="C244">
        <v>101.739998</v>
      </c>
      <c r="D244">
        <v>100.660004</v>
      </c>
      <c r="E244">
        <v>100.699997</v>
      </c>
      <c r="F244">
        <v>100.699997</v>
      </c>
      <c r="G244">
        <v>6893900</v>
      </c>
      <c r="H244" s="2">
        <f t="shared" si="3"/>
        <v>-6.7074375628557847E-3</v>
      </c>
    </row>
    <row r="245" spans="1:8" x14ac:dyDescent="0.45">
      <c r="A245" s="1">
        <v>42968</v>
      </c>
      <c r="B245">
        <v>100.639999</v>
      </c>
      <c r="C245">
        <v>101.41999800000001</v>
      </c>
      <c r="D245">
        <v>100.529999</v>
      </c>
      <c r="E245">
        <v>101.16999800000001</v>
      </c>
      <c r="F245">
        <v>101.16999800000001</v>
      </c>
      <c r="G245">
        <v>6492700</v>
      </c>
      <c r="H245" s="2">
        <f t="shared" si="3"/>
        <v>4.6673387686397899E-3</v>
      </c>
    </row>
    <row r="246" spans="1:8" x14ac:dyDescent="0.45">
      <c r="A246" s="1">
        <v>42969</v>
      </c>
      <c r="B246">
        <v>101.410004</v>
      </c>
      <c r="C246">
        <v>102.910004</v>
      </c>
      <c r="D246">
        <v>101.16999800000001</v>
      </c>
      <c r="E246">
        <v>102.769997</v>
      </c>
      <c r="F246">
        <v>102.769997</v>
      </c>
      <c r="G246">
        <v>6888700</v>
      </c>
      <c r="H246" s="2">
        <f t="shared" si="3"/>
        <v>1.5814955338834709E-2</v>
      </c>
    </row>
    <row r="247" spans="1:8" x14ac:dyDescent="0.45">
      <c r="A247" s="1">
        <v>42970</v>
      </c>
      <c r="B247">
        <v>102.480003</v>
      </c>
      <c r="C247">
        <v>102.980003</v>
      </c>
      <c r="D247">
        <v>101.480003</v>
      </c>
      <c r="E247">
        <v>101.5</v>
      </c>
      <c r="F247">
        <v>101.5</v>
      </c>
      <c r="G247">
        <v>5954400</v>
      </c>
      <c r="H247" s="2">
        <f t="shared" si="3"/>
        <v>-1.2357663102782844E-2</v>
      </c>
    </row>
    <row r="248" spans="1:8" x14ac:dyDescent="0.45">
      <c r="A248" s="1">
        <v>42971</v>
      </c>
      <c r="B248">
        <v>101.82</v>
      </c>
      <c r="C248">
        <v>102.029999</v>
      </c>
      <c r="D248">
        <v>101.43</v>
      </c>
      <c r="E248">
        <v>101.519997</v>
      </c>
      <c r="F248">
        <v>101.519997</v>
      </c>
      <c r="G248">
        <v>6976600</v>
      </c>
      <c r="H248" s="2">
        <f t="shared" si="3"/>
        <v>1.9701477832515858E-4</v>
      </c>
    </row>
    <row r="249" spans="1:8" x14ac:dyDescent="0.45">
      <c r="A249" s="1">
        <v>42972</v>
      </c>
      <c r="B249">
        <v>101.69000200000001</v>
      </c>
      <c r="C249">
        <v>102.69000200000001</v>
      </c>
      <c r="D249">
        <v>101.55999799999999</v>
      </c>
      <c r="E249">
        <v>102.410004</v>
      </c>
      <c r="F249">
        <v>102.410004</v>
      </c>
      <c r="G249">
        <v>6186900</v>
      </c>
      <c r="H249" s="2">
        <f t="shared" si="3"/>
        <v>8.7668146798703817E-3</v>
      </c>
    </row>
    <row r="250" spans="1:8" x14ac:dyDescent="0.45">
      <c r="A250" s="1">
        <v>42975</v>
      </c>
      <c r="B250">
        <v>102.489998</v>
      </c>
      <c r="C250">
        <v>102.849998</v>
      </c>
      <c r="D250">
        <v>102.08000199999999</v>
      </c>
      <c r="E250">
        <v>102.55999799999999</v>
      </c>
      <c r="F250">
        <v>102.55999799999999</v>
      </c>
      <c r="G250">
        <v>5630400</v>
      </c>
      <c r="H250" s="2">
        <f t="shared" si="3"/>
        <v>1.4646420675854324E-3</v>
      </c>
    </row>
    <row r="251" spans="1:8" x14ac:dyDescent="0.45">
      <c r="A251" s="1">
        <v>42976</v>
      </c>
      <c r="B251">
        <v>102</v>
      </c>
      <c r="C251">
        <v>102.989998</v>
      </c>
      <c r="D251">
        <v>101.82</v>
      </c>
      <c r="E251">
        <v>102.57</v>
      </c>
      <c r="F251">
        <v>102.57</v>
      </c>
      <c r="G251">
        <v>6011700</v>
      </c>
      <c r="H251" s="2">
        <f t="shared" si="3"/>
        <v>9.7523402837820523E-5</v>
      </c>
    </row>
    <row r="252" spans="1:8" x14ac:dyDescent="0.45">
      <c r="A252" s="1">
        <v>42977</v>
      </c>
      <c r="B252">
        <v>102.480003</v>
      </c>
      <c r="C252">
        <v>103.449997</v>
      </c>
      <c r="D252">
        <v>102.480003</v>
      </c>
      <c r="E252">
        <v>102.870003</v>
      </c>
      <c r="F252">
        <v>102.870003</v>
      </c>
      <c r="G252">
        <v>6573200</v>
      </c>
      <c r="H252" s="2">
        <f t="shared" si="3"/>
        <v>2.9248610704884839E-3</v>
      </c>
    </row>
    <row r="253" spans="1:8" x14ac:dyDescent="0.45">
      <c r="A253" s="1">
        <v>42978</v>
      </c>
      <c r="B253">
        <v>103</v>
      </c>
      <c r="C253">
        <v>103.19000200000001</v>
      </c>
      <c r="D253">
        <v>101</v>
      </c>
      <c r="E253">
        <v>101.199997</v>
      </c>
      <c r="F253">
        <v>101.199997</v>
      </c>
      <c r="G253">
        <v>9823800</v>
      </c>
      <c r="H253" s="2">
        <f t="shared" si="3"/>
        <v>-1.6234139703485775E-2</v>
      </c>
    </row>
    <row r="254" spans="1:8" x14ac:dyDescent="0.45">
      <c r="A254" s="1">
        <v>42979</v>
      </c>
      <c r="B254">
        <v>101.650002</v>
      </c>
      <c r="C254">
        <v>101.91999800000001</v>
      </c>
      <c r="D254">
        <v>101.360001</v>
      </c>
      <c r="E254">
        <v>101.5</v>
      </c>
      <c r="F254">
        <v>101.5</v>
      </c>
      <c r="G254">
        <v>7827400</v>
      </c>
      <c r="H254" s="2">
        <f t="shared" si="3"/>
        <v>2.9644566096183166E-3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Chen</dc:creator>
  <cp:lastModifiedBy>Pan Chen</cp:lastModifiedBy>
  <dcterms:created xsi:type="dcterms:W3CDTF">2017-09-16T15:40:12Z</dcterms:created>
  <dcterms:modified xsi:type="dcterms:W3CDTF">2017-09-16T15:46:06Z</dcterms:modified>
</cp:coreProperties>
</file>