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 chen\OneDrive\MBC638\Week 3\"/>
    </mc:Choice>
  </mc:AlternateContent>
  <bookViews>
    <workbookView xWindow="0" yWindow="0" windowWidth="19200" windowHeight="8220" xr2:uid="{00000000-000D-0000-FFFF-FFFF00000000}"/>
  </bookViews>
  <sheets>
    <sheet name="quiz3_HSY" sheetId="1" r:id="rId1"/>
  </sheets>
  <definedNames>
    <definedName name="_xlchart.v1.0" hidden="1">quiz3_HSY!$H$1</definedName>
    <definedName name="_xlchart.v1.1" hidden="1">quiz3_HSY!$H$2:$H$254</definedName>
    <definedName name="_xlchart.v1.2" hidden="1">quiz3_HSY!$H$1</definedName>
    <definedName name="_xlchart.v1.3" hidden="1">quiz3_HSY!$H$2:$H$254</definedName>
    <definedName name="_xlchart.v1.4" hidden="1">quiz3_HSY!$M$1</definedName>
    <definedName name="_xlchart.v1.5" hidden="1">quiz3_HSY!$M$2:$M$254</definedName>
  </definedNames>
  <calcPr calcId="171027" concurrentCalc="0"/>
</workbook>
</file>

<file path=xl/calcChain.xml><?xml version="1.0" encoding="utf-8"?>
<calcChain xmlns="http://schemas.openxmlformats.org/spreadsheetml/2006/main">
  <c r="H3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4" i="1"/>
  <c r="K24" i="1"/>
  <c r="K23" i="1"/>
  <c r="K22" i="1"/>
</calcChain>
</file>

<file path=xl/sharedStrings.xml><?xml version="1.0" encoding="utf-8"?>
<sst xmlns="http://schemas.openxmlformats.org/spreadsheetml/2006/main" count="13" uniqueCount="13">
  <si>
    <t>Date</t>
  </si>
  <si>
    <t>Open</t>
  </si>
  <si>
    <t>High</t>
  </si>
  <si>
    <t>Low</t>
  </si>
  <si>
    <t>Close</t>
  </si>
  <si>
    <t>Adj Close</t>
  </si>
  <si>
    <t>Volume</t>
  </si>
  <si>
    <t>Daily Return</t>
  </si>
  <si>
    <t>The commonly used formula is: Daily return = (stock price today - stock price yesterday)/(stock price yesterday) or, alternatively, Daily return = (stock price today)/(stock price yesterday) -1 .</t>
  </si>
  <si>
    <t>For the stock price please use the variable Close (column E). Create the new variable in column H.</t>
  </si>
  <si>
    <t>AVG DAILY</t>
  </si>
  <si>
    <t>MEDIAN DAILY</t>
  </si>
  <si>
    <t>75th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</si>
</sst>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 of Col 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 of Col H</a:t>
          </a:r>
        </a:p>
      </cx:txPr>
    </cx:title>
    <cx:plotArea>
      <cx:plotAreaRegion>
        <cx:series layoutId="clusteredColumn" uniqueId="{D5389E0B-9700-4C01-9928-1C32313732AC}">
          <cx:tx>
            <cx:txData>
              <cx:f>_xlchart.v1.2</cx:f>
              <cx:v>Daily Return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.0500000007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497679</xdr:colOff>
      <xdr:row>4</xdr:row>
      <xdr:rowOff>169069</xdr:rowOff>
    </xdr:from>
    <xdr:to>
      <xdr:col>22</xdr:col>
      <xdr:colOff>535779</xdr:colOff>
      <xdr:row>20</xdr:row>
      <xdr:rowOff>16669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EDBFB9-FE02-48B2-974E-66F3FFCD5F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3192" y="8929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4"/>
  <sheetViews>
    <sheetView tabSelected="1" workbookViewId="0">
      <selection activeCell="J22" sqref="J22:K24"/>
    </sheetView>
  </sheetViews>
  <sheetFormatPr defaultRowHeight="14.25" x14ac:dyDescent="0.45"/>
  <cols>
    <col min="1" max="1" width="10.19921875" bestFit="1" customWidth="1"/>
    <col min="8" max="8" width="10.46484375" style="2" bestFit="1" customWidth="1"/>
    <col min="10" max="10" width="12.5976562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10" x14ac:dyDescent="0.45">
      <c r="A2" s="1">
        <v>42614</v>
      </c>
      <c r="B2">
        <v>100.05999799999999</v>
      </c>
      <c r="C2">
        <v>100.449997</v>
      </c>
      <c r="D2">
        <v>99.43</v>
      </c>
      <c r="E2">
        <v>99.540001000000004</v>
      </c>
      <c r="F2">
        <v>97.217903000000007</v>
      </c>
      <c r="G2">
        <v>1189300</v>
      </c>
      <c r="J2" t="s">
        <v>8</v>
      </c>
    </row>
    <row r="3" spans="1:10" x14ac:dyDescent="0.45">
      <c r="A3" s="1">
        <v>42615</v>
      </c>
      <c r="B3">
        <v>100</v>
      </c>
      <c r="C3">
        <v>100.260002</v>
      </c>
      <c r="D3">
        <v>99.169998000000007</v>
      </c>
      <c r="E3">
        <v>99.300003000000004</v>
      </c>
      <c r="F3">
        <v>96.983504999999994</v>
      </c>
      <c r="G3">
        <v>2461300</v>
      </c>
      <c r="H3" s="2">
        <f t="shared" ref="H3:H66" si="0">(E3-E2)/E2</f>
        <v>-2.4110709020386681E-3</v>
      </c>
    </row>
    <row r="4" spans="1:10" x14ac:dyDescent="0.45">
      <c r="A4" s="1">
        <v>42619</v>
      </c>
      <c r="B4">
        <v>99.629997000000003</v>
      </c>
      <c r="C4">
        <v>99.889999000000003</v>
      </c>
      <c r="D4">
        <v>99.129997000000003</v>
      </c>
      <c r="E4">
        <v>99.790001000000004</v>
      </c>
      <c r="F4">
        <v>97.462074000000001</v>
      </c>
      <c r="G4">
        <v>1371500</v>
      </c>
      <c r="H4" s="2">
        <f t="shared" si="0"/>
        <v>4.9345215024817262E-3</v>
      </c>
      <c r="J4" t="s">
        <v>9</v>
      </c>
    </row>
    <row r="5" spans="1:10" x14ac:dyDescent="0.45">
      <c r="A5" s="1">
        <v>42620</v>
      </c>
      <c r="B5">
        <v>99.639999000000003</v>
      </c>
      <c r="C5">
        <v>99.769997000000004</v>
      </c>
      <c r="D5">
        <v>98.860000999999997</v>
      </c>
      <c r="E5">
        <v>99.129997000000003</v>
      </c>
      <c r="F5">
        <v>96.817466999999994</v>
      </c>
      <c r="G5">
        <v>1439300</v>
      </c>
      <c r="H5" s="2">
        <f t="shared" si="0"/>
        <v>-6.6139291851495287E-3</v>
      </c>
    </row>
    <row r="6" spans="1:10" x14ac:dyDescent="0.45">
      <c r="A6" s="1">
        <v>42621</v>
      </c>
      <c r="B6">
        <v>99.050003000000004</v>
      </c>
      <c r="C6">
        <v>99.190002000000007</v>
      </c>
      <c r="D6">
        <v>98</v>
      </c>
      <c r="E6">
        <v>98.089995999999999</v>
      </c>
      <c r="F6">
        <v>95.801727</v>
      </c>
      <c r="G6">
        <v>1141300</v>
      </c>
      <c r="H6" s="2">
        <f t="shared" si="0"/>
        <v>-1.0491284489799831E-2</v>
      </c>
    </row>
    <row r="7" spans="1:10" x14ac:dyDescent="0.45">
      <c r="A7" s="1">
        <v>42622</v>
      </c>
      <c r="B7">
        <v>97.790001000000004</v>
      </c>
      <c r="C7">
        <v>97.900002000000001</v>
      </c>
      <c r="D7">
        <v>96.160004000000001</v>
      </c>
      <c r="E7">
        <v>96.18</v>
      </c>
      <c r="F7">
        <v>93.936295000000001</v>
      </c>
      <c r="G7">
        <v>1457500</v>
      </c>
      <c r="H7" s="2">
        <f t="shared" si="0"/>
        <v>-1.9471873563946241E-2</v>
      </c>
    </row>
    <row r="8" spans="1:10" x14ac:dyDescent="0.45">
      <c r="A8" s="1">
        <v>42625</v>
      </c>
      <c r="B8">
        <v>96.580001999999993</v>
      </c>
      <c r="C8">
        <v>97.769997000000004</v>
      </c>
      <c r="D8">
        <v>95.800003000000004</v>
      </c>
      <c r="E8">
        <v>97.480002999999996</v>
      </c>
      <c r="F8">
        <v>95.205971000000005</v>
      </c>
      <c r="G8">
        <v>1565500</v>
      </c>
      <c r="H8" s="2">
        <f t="shared" si="0"/>
        <v>1.3516354751507481E-2</v>
      </c>
    </row>
    <row r="9" spans="1:10" x14ac:dyDescent="0.45">
      <c r="A9" s="1">
        <v>42626</v>
      </c>
      <c r="B9">
        <v>97.25</v>
      </c>
      <c r="C9">
        <v>97.269997000000004</v>
      </c>
      <c r="D9">
        <v>95.980002999999996</v>
      </c>
      <c r="E9">
        <v>96.010002</v>
      </c>
      <c r="F9">
        <v>93.770256000000003</v>
      </c>
      <c r="G9">
        <v>1451100</v>
      </c>
      <c r="H9" s="2">
        <f t="shared" si="0"/>
        <v>-1.5080026208041832E-2</v>
      </c>
    </row>
    <row r="10" spans="1:10" x14ac:dyDescent="0.45">
      <c r="A10" s="1">
        <v>42627</v>
      </c>
      <c r="B10">
        <v>96.440002000000007</v>
      </c>
      <c r="C10">
        <v>96.550003000000004</v>
      </c>
      <c r="D10">
        <v>95.660004000000001</v>
      </c>
      <c r="E10">
        <v>95.980002999999996</v>
      </c>
      <c r="F10">
        <v>93.740959000000004</v>
      </c>
      <c r="G10">
        <v>1242600</v>
      </c>
      <c r="H10" s="2">
        <f t="shared" si="0"/>
        <v>-3.1245702921663999E-4</v>
      </c>
    </row>
    <row r="11" spans="1:10" x14ac:dyDescent="0.45">
      <c r="A11" s="1">
        <v>42628</v>
      </c>
      <c r="B11">
        <v>95.599997999999999</v>
      </c>
      <c r="C11">
        <v>96.339995999999999</v>
      </c>
      <c r="D11">
        <v>95.220000999999996</v>
      </c>
      <c r="E11">
        <v>96.010002</v>
      </c>
      <c r="F11">
        <v>93.770256000000003</v>
      </c>
      <c r="G11">
        <v>1137700</v>
      </c>
      <c r="H11" s="2">
        <f t="shared" si="0"/>
        <v>3.1255468912627209E-4</v>
      </c>
    </row>
    <row r="12" spans="1:10" x14ac:dyDescent="0.45">
      <c r="A12" s="1">
        <v>42629</v>
      </c>
      <c r="B12">
        <v>96.080001999999993</v>
      </c>
      <c r="C12">
        <v>96.629997000000003</v>
      </c>
      <c r="D12">
        <v>95.32</v>
      </c>
      <c r="E12">
        <v>95.480002999999996</v>
      </c>
      <c r="F12">
        <v>93.252624999999995</v>
      </c>
      <c r="G12">
        <v>1350700</v>
      </c>
      <c r="H12" s="2">
        <f t="shared" si="0"/>
        <v>-5.5202477758515582E-3</v>
      </c>
    </row>
    <row r="13" spans="1:10" x14ac:dyDescent="0.45">
      <c r="A13" s="1">
        <v>42632</v>
      </c>
      <c r="B13">
        <v>95.889999000000003</v>
      </c>
      <c r="C13">
        <v>96.209998999999996</v>
      </c>
      <c r="D13">
        <v>95.260002</v>
      </c>
      <c r="E13">
        <v>95.449996999999996</v>
      </c>
      <c r="F13">
        <v>93.223320000000001</v>
      </c>
      <c r="G13">
        <v>1278800</v>
      </c>
      <c r="H13" s="2">
        <f t="shared" si="0"/>
        <v>-3.1426475761631677E-4</v>
      </c>
    </row>
    <row r="14" spans="1:10" x14ac:dyDescent="0.45">
      <c r="A14" s="1">
        <v>42633</v>
      </c>
      <c r="B14">
        <v>95.510002</v>
      </c>
      <c r="C14">
        <v>96</v>
      </c>
      <c r="D14">
        <v>95.410004000000001</v>
      </c>
      <c r="E14">
        <v>95.519997000000004</v>
      </c>
      <c r="F14">
        <v>93.291679000000002</v>
      </c>
      <c r="G14">
        <v>1227400</v>
      </c>
      <c r="H14" s="2">
        <f t="shared" si="0"/>
        <v>7.3336827868111288E-4</v>
      </c>
    </row>
    <row r="15" spans="1:10" x14ac:dyDescent="0.45">
      <c r="A15" s="1">
        <v>42634</v>
      </c>
      <c r="B15">
        <v>95.400002000000001</v>
      </c>
      <c r="C15">
        <v>96.629997000000003</v>
      </c>
      <c r="D15">
        <v>95.129997000000003</v>
      </c>
      <c r="E15">
        <v>96.360000999999997</v>
      </c>
      <c r="F15">
        <v>94.112099000000001</v>
      </c>
      <c r="G15">
        <v>1062700</v>
      </c>
      <c r="H15" s="2">
        <f t="shared" si="0"/>
        <v>8.7940120014869064E-3</v>
      </c>
    </row>
    <row r="16" spans="1:10" x14ac:dyDescent="0.45">
      <c r="A16" s="1">
        <v>42635</v>
      </c>
      <c r="B16">
        <v>96.360000999999997</v>
      </c>
      <c r="C16">
        <v>96.989998</v>
      </c>
      <c r="D16">
        <v>95.629997000000003</v>
      </c>
      <c r="E16">
        <v>96.160004000000001</v>
      </c>
      <c r="F16">
        <v>93.916763000000003</v>
      </c>
      <c r="G16">
        <v>947500</v>
      </c>
      <c r="H16" s="2">
        <f t="shared" si="0"/>
        <v>-2.0755188659659332E-3</v>
      </c>
    </row>
    <row r="17" spans="1:11" x14ac:dyDescent="0.45">
      <c r="A17" s="1">
        <v>42636</v>
      </c>
      <c r="B17">
        <v>95.790001000000004</v>
      </c>
      <c r="C17">
        <v>97.720000999999996</v>
      </c>
      <c r="D17">
        <v>94.769997000000004</v>
      </c>
      <c r="E17">
        <v>95.849997999999999</v>
      </c>
      <c r="F17">
        <v>93.613990999999999</v>
      </c>
      <c r="G17">
        <v>3847800</v>
      </c>
      <c r="H17" s="2">
        <f t="shared" si="0"/>
        <v>-3.2238559391075039E-3</v>
      </c>
    </row>
    <row r="18" spans="1:11" x14ac:dyDescent="0.45">
      <c r="A18" s="1">
        <v>42639</v>
      </c>
      <c r="B18">
        <v>95.459998999999996</v>
      </c>
      <c r="C18">
        <v>96.169998000000007</v>
      </c>
      <c r="D18">
        <v>95.220000999999996</v>
      </c>
      <c r="E18">
        <v>95.330001999999993</v>
      </c>
      <c r="F18">
        <v>93.106116999999998</v>
      </c>
      <c r="G18">
        <v>859300</v>
      </c>
      <c r="H18" s="2">
        <f t="shared" si="0"/>
        <v>-5.4251018346396429E-3</v>
      </c>
    </row>
    <row r="19" spans="1:11" x14ac:dyDescent="0.45">
      <c r="A19" s="1">
        <v>42640</v>
      </c>
      <c r="B19">
        <v>95.75</v>
      </c>
      <c r="C19">
        <v>95.860000999999997</v>
      </c>
      <c r="D19">
        <v>94.449996999999996</v>
      </c>
      <c r="E19">
        <v>94.699996999999996</v>
      </c>
      <c r="F19">
        <v>92.490814</v>
      </c>
      <c r="G19">
        <v>1437700</v>
      </c>
      <c r="H19" s="2">
        <f t="shared" si="0"/>
        <v>-6.6086749898525872E-3</v>
      </c>
    </row>
    <row r="20" spans="1:11" x14ac:dyDescent="0.45">
      <c r="A20" s="1">
        <v>42641</v>
      </c>
      <c r="B20">
        <v>94.980002999999996</v>
      </c>
      <c r="C20">
        <v>95.410004000000001</v>
      </c>
      <c r="D20">
        <v>94.580001999999993</v>
      </c>
      <c r="E20">
        <v>95.129997000000003</v>
      </c>
      <c r="F20">
        <v>92.910788999999994</v>
      </c>
      <c r="G20">
        <v>722700</v>
      </c>
      <c r="H20" s="2">
        <f t="shared" si="0"/>
        <v>4.5406548428930452E-3</v>
      </c>
    </row>
    <row r="21" spans="1:11" x14ac:dyDescent="0.45">
      <c r="A21" s="1">
        <v>42642</v>
      </c>
      <c r="B21">
        <v>95.360000999999997</v>
      </c>
      <c r="C21">
        <v>96</v>
      </c>
      <c r="D21">
        <v>94.610000999999997</v>
      </c>
      <c r="E21">
        <v>94.639999000000003</v>
      </c>
      <c r="F21">
        <v>92.432204999999996</v>
      </c>
      <c r="G21">
        <v>975600</v>
      </c>
      <c r="H21" s="2">
        <f t="shared" si="0"/>
        <v>-5.1508253490221379E-3</v>
      </c>
    </row>
    <row r="22" spans="1:11" x14ac:dyDescent="0.45">
      <c r="A22" s="1">
        <v>42643</v>
      </c>
      <c r="B22">
        <v>94.959998999999996</v>
      </c>
      <c r="C22">
        <v>96.230002999999996</v>
      </c>
      <c r="D22">
        <v>94.690002000000007</v>
      </c>
      <c r="E22">
        <v>95.599997999999999</v>
      </c>
      <c r="F22">
        <v>93.369820000000004</v>
      </c>
      <c r="G22">
        <v>959800</v>
      </c>
      <c r="H22" s="2">
        <f t="shared" si="0"/>
        <v>1.0143691992219867E-2</v>
      </c>
      <c r="J22" t="s">
        <v>10</v>
      </c>
      <c r="K22" s="3">
        <f>AVERAGE(H:H)</f>
        <v>2.7156043837639178E-4</v>
      </c>
    </row>
    <row r="23" spans="1:11" x14ac:dyDescent="0.45">
      <c r="A23" s="1">
        <v>42646</v>
      </c>
      <c r="B23">
        <v>95.300003000000004</v>
      </c>
      <c r="C23">
        <v>95.610000999999997</v>
      </c>
      <c r="D23">
        <v>94.879997000000003</v>
      </c>
      <c r="E23">
        <v>95.410004000000001</v>
      </c>
      <c r="F23">
        <v>93.184258</v>
      </c>
      <c r="G23">
        <v>910000</v>
      </c>
      <c r="H23" s="2">
        <f t="shared" si="0"/>
        <v>-1.9873849788155712E-3</v>
      </c>
      <c r="J23" t="s">
        <v>11</v>
      </c>
      <c r="K23" s="3">
        <f>MEDIAN(H:H)</f>
        <v>1.3888685121224138E-4</v>
      </c>
    </row>
    <row r="24" spans="1:11" x14ac:dyDescent="0.45">
      <c r="A24" s="1">
        <v>42647</v>
      </c>
      <c r="B24">
        <v>95.220000999999996</v>
      </c>
      <c r="C24">
        <v>95.82</v>
      </c>
      <c r="D24">
        <v>94.849997999999999</v>
      </c>
      <c r="E24">
        <v>95.029999000000004</v>
      </c>
      <c r="F24">
        <v>92.813125999999997</v>
      </c>
      <c r="G24">
        <v>1199600</v>
      </c>
      <c r="H24" s="2">
        <f t="shared" si="0"/>
        <v>-3.9828632645272401E-3</v>
      </c>
      <c r="J24" t="s">
        <v>12</v>
      </c>
      <c r="K24" s="2">
        <f>_xlfn.PERCENTILE.INC(H:H,0.75)</f>
        <v>4.7459713200652728E-3</v>
      </c>
    </row>
    <row r="25" spans="1:11" x14ac:dyDescent="0.45">
      <c r="A25" s="1">
        <v>42648</v>
      </c>
      <c r="B25">
        <v>95.010002</v>
      </c>
      <c r="C25">
        <v>95.269997000000004</v>
      </c>
      <c r="D25">
        <v>94.519997000000004</v>
      </c>
      <c r="E25">
        <v>94.709998999999996</v>
      </c>
      <c r="F25">
        <v>92.500579999999999</v>
      </c>
      <c r="G25">
        <v>2303300</v>
      </c>
      <c r="H25" s="2">
        <f t="shared" si="0"/>
        <v>-3.3673577119579614E-3</v>
      </c>
    </row>
    <row r="26" spans="1:11" x14ac:dyDescent="0.45">
      <c r="A26" s="1">
        <v>42649</v>
      </c>
      <c r="B26">
        <v>94.459998999999996</v>
      </c>
      <c r="C26">
        <v>95.57</v>
      </c>
      <c r="D26">
        <v>94.459998999999996</v>
      </c>
      <c r="E26">
        <v>95.110000999999997</v>
      </c>
      <c r="F26">
        <v>92.891250999999997</v>
      </c>
      <c r="G26">
        <v>1569200</v>
      </c>
      <c r="H26" s="2">
        <f t="shared" si="0"/>
        <v>4.2234400192528842E-3</v>
      </c>
    </row>
    <row r="27" spans="1:11" x14ac:dyDescent="0.45">
      <c r="A27" s="1">
        <v>42650</v>
      </c>
      <c r="B27">
        <v>95.360000999999997</v>
      </c>
      <c r="C27">
        <v>95.519997000000004</v>
      </c>
      <c r="D27">
        <v>94.279999000000004</v>
      </c>
      <c r="E27">
        <v>95.209998999999996</v>
      </c>
      <c r="F27">
        <v>92.988913999999994</v>
      </c>
      <c r="G27">
        <v>1231400</v>
      </c>
      <c r="H27" s="2">
        <f t="shared" si="0"/>
        <v>1.051393112696943E-3</v>
      </c>
    </row>
    <row r="28" spans="1:11" x14ac:dyDescent="0.45">
      <c r="A28" s="1">
        <v>42653</v>
      </c>
      <c r="B28">
        <v>95.209998999999996</v>
      </c>
      <c r="C28">
        <v>96.540001000000004</v>
      </c>
      <c r="D28">
        <v>95.209998999999996</v>
      </c>
      <c r="E28">
        <v>95.589995999999999</v>
      </c>
      <c r="F28">
        <v>93.360039</v>
      </c>
      <c r="G28">
        <v>754100</v>
      </c>
      <c r="H28" s="2">
        <f t="shared" si="0"/>
        <v>3.9911459299564016E-3</v>
      </c>
    </row>
    <row r="29" spans="1:11" x14ac:dyDescent="0.45">
      <c r="A29" s="1">
        <v>42654</v>
      </c>
      <c r="B29">
        <v>95.739998</v>
      </c>
      <c r="C29">
        <v>95.900002000000001</v>
      </c>
      <c r="D29">
        <v>94.339995999999999</v>
      </c>
      <c r="E29">
        <v>94.629997000000003</v>
      </c>
      <c r="F29">
        <v>92.422447000000005</v>
      </c>
      <c r="G29">
        <v>719800</v>
      </c>
      <c r="H29" s="2">
        <f t="shared" si="0"/>
        <v>-1.0042881474751774E-2</v>
      </c>
    </row>
    <row r="30" spans="1:11" x14ac:dyDescent="0.45">
      <c r="A30" s="1">
        <v>42655</v>
      </c>
      <c r="B30">
        <v>94.690002000000007</v>
      </c>
      <c r="C30">
        <v>95.230002999999996</v>
      </c>
      <c r="D30">
        <v>94.599997999999999</v>
      </c>
      <c r="E30">
        <v>94.949996999999996</v>
      </c>
      <c r="F30">
        <v>92.734970000000004</v>
      </c>
      <c r="G30">
        <v>688200</v>
      </c>
      <c r="H30" s="2">
        <f t="shared" si="0"/>
        <v>3.3815915686861236E-3</v>
      </c>
    </row>
    <row r="31" spans="1:11" x14ac:dyDescent="0.45">
      <c r="A31" s="1">
        <v>42656</v>
      </c>
      <c r="B31">
        <v>94.639999000000003</v>
      </c>
      <c r="C31">
        <v>95.910004000000001</v>
      </c>
      <c r="D31">
        <v>94.199996999999996</v>
      </c>
      <c r="E31">
        <v>95.650002000000001</v>
      </c>
      <c r="F31">
        <v>93.418655000000001</v>
      </c>
      <c r="G31">
        <v>1022200</v>
      </c>
      <c r="H31" s="2">
        <f t="shared" si="0"/>
        <v>7.3723541033919619E-3</v>
      </c>
    </row>
    <row r="32" spans="1:11" x14ac:dyDescent="0.45">
      <c r="A32" s="1">
        <v>42657</v>
      </c>
      <c r="B32">
        <v>95.949996999999996</v>
      </c>
      <c r="C32">
        <v>97.18</v>
      </c>
      <c r="D32">
        <v>95.940002000000007</v>
      </c>
      <c r="E32">
        <v>96.43</v>
      </c>
      <c r="F32">
        <v>94.180458000000002</v>
      </c>
      <c r="G32">
        <v>1566700</v>
      </c>
      <c r="H32" s="2">
        <f t="shared" si="0"/>
        <v>8.1547097092586167E-3</v>
      </c>
    </row>
    <row r="33" spans="1:8" x14ac:dyDescent="0.45">
      <c r="A33" s="1">
        <v>42660</v>
      </c>
      <c r="B33">
        <v>96.400002000000001</v>
      </c>
      <c r="C33">
        <v>96.760002</v>
      </c>
      <c r="D33">
        <v>95.980002999999996</v>
      </c>
      <c r="E33">
        <v>96.739998</v>
      </c>
      <c r="F33">
        <v>94.483222999999995</v>
      </c>
      <c r="G33">
        <v>749600</v>
      </c>
      <c r="H33" s="2">
        <f t="shared" si="0"/>
        <v>3.2147464482006958E-3</v>
      </c>
    </row>
    <row r="34" spans="1:8" x14ac:dyDescent="0.45">
      <c r="A34" s="1">
        <v>42661</v>
      </c>
      <c r="B34">
        <v>97.239998</v>
      </c>
      <c r="C34">
        <v>97.400002000000001</v>
      </c>
      <c r="D34">
        <v>96.239998</v>
      </c>
      <c r="E34">
        <v>96.309997999999993</v>
      </c>
      <c r="F34">
        <v>94.063254999999998</v>
      </c>
      <c r="G34">
        <v>774700</v>
      </c>
      <c r="H34" s="2">
        <f t="shared" si="0"/>
        <v>-4.4449039579265532E-3</v>
      </c>
    </row>
    <row r="35" spans="1:8" x14ac:dyDescent="0.45">
      <c r="A35" s="1">
        <v>42662</v>
      </c>
      <c r="B35">
        <v>96.199996999999996</v>
      </c>
      <c r="C35">
        <v>96.32</v>
      </c>
      <c r="D35">
        <v>95.080001999999993</v>
      </c>
      <c r="E35">
        <v>95.629997000000003</v>
      </c>
      <c r="F35">
        <v>93.399124</v>
      </c>
      <c r="G35">
        <v>697000</v>
      </c>
      <c r="H35" s="2">
        <f t="shared" si="0"/>
        <v>-7.0605442230409991E-3</v>
      </c>
    </row>
    <row r="36" spans="1:8" x14ac:dyDescent="0.45">
      <c r="A36" s="1">
        <v>42663</v>
      </c>
      <c r="B36">
        <v>95.690002000000007</v>
      </c>
      <c r="C36">
        <v>95.800003000000004</v>
      </c>
      <c r="D36">
        <v>95.010002</v>
      </c>
      <c r="E36">
        <v>95.120002999999997</v>
      </c>
      <c r="F36">
        <v>92.901024000000007</v>
      </c>
      <c r="G36">
        <v>753200</v>
      </c>
      <c r="H36" s="2">
        <f t="shared" si="0"/>
        <v>-5.332991906294905E-3</v>
      </c>
    </row>
    <row r="37" spans="1:8" x14ac:dyDescent="0.45">
      <c r="A37" s="1">
        <v>42664</v>
      </c>
      <c r="B37">
        <v>95.019997000000004</v>
      </c>
      <c r="C37">
        <v>95.389999000000003</v>
      </c>
      <c r="D37">
        <v>94.029999000000004</v>
      </c>
      <c r="E37">
        <v>95.360000999999997</v>
      </c>
      <c r="F37">
        <v>93.135413999999997</v>
      </c>
      <c r="G37">
        <v>1112700</v>
      </c>
      <c r="H37" s="2">
        <f t="shared" si="0"/>
        <v>2.5231075739137639E-3</v>
      </c>
    </row>
    <row r="38" spans="1:8" x14ac:dyDescent="0.45">
      <c r="A38" s="1">
        <v>42667</v>
      </c>
      <c r="B38">
        <v>95.699996999999996</v>
      </c>
      <c r="C38">
        <v>96</v>
      </c>
      <c r="D38">
        <v>94.980002999999996</v>
      </c>
      <c r="E38">
        <v>95.290001000000004</v>
      </c>
      <c r="F38">
        <v>93.067054999999996</v>
      </c>
      <c r="G38">
        <v>648200</v>
      </c>
      <c r="H38" s="2">
        <f t="shared" si="0"/>
        <v>-7.3406039498671123E-4</v>
      </c>
    </row>
    <row r="39" spans="1:8" x14ac:dyDescent="0.45">
      <c r="A39" s="1">
        <v>42668</v>
      </c>
      <c r="B39">
        <v>95.5</v>
      </c>
      <c r="C39">
        <v>95.860000999999997</v>
      </c>
      <c r="D39">
        <v>94.980002999999996</v>
      </c>
      <c r="E39">
        <v>95.809997999999993</v>
      </c>
      <c r="F39">
        <v>93.574921000000003</v>
      </c>
      <c r="G39">
        <v>703600</v>
      </c>
      <c r="H39" s="2">
        <f t="shared" si="0"/>
        <v>5.4569943807639314E-3</v>
      </c>
    </row>
    <row r="40" spans="1:8" x14ac:dyDescent="0.45">
      <c r="A40" s="1">
        <v>42669</v>
      </c>
      <c r="B40">
        <v>95.900002000000001</v>
      </c>
      <c r="C40">
        <v>96.519997000000004</v>
      </c>
      <c r="D40">
        <v>95.400002000000001</v>
      </c>
      <c r="E40">
        <v>96.150002000000001</v>
      </c>
      <c r="F40">
        <v>93.906989999999993</v>
      </c>
      <c r="G40">
        <v>775800</v>
      </c>
      <c r="H40" s="2">
        <f t="shared" si="0"/>
        <v>3.5487319392283837E-3</v>
      </c>
    </row>
    <row r="41" spans="1:8" x14ac:dyDescent="0.45">
      <c r="A41" s="1">
        <v>42670</v>
      </c>
      <c r="B41">
        <v>96.68</v>
      </c>
      <c r="C41">
        <v>97.559997999999993</v>
      </c>
      <c r="D41">
        <v>95.339995999999999</v>
      </c>
      <c r="E41">
        <v>95.510002</v>
      </c>
      <c r="F41">
        <v>93.281920999999997</v>
      </c>
      <c r="G41">
        <v>2422800</v>
      </c>
      <c r="H41" s="2">
        <f t="shared" si="0"/>
        <v>-6.6562661121941586E-3</v>
      </c>
    </row>
    <row r="42" spans="1:8" x14ac:dyDescent="0.45">
      <c r="A42" s="1">
        <v>42671</v>
      </c>
      <c r="B42">
        <v>97.699996999999996</v>
      </c>
      <c r="C42">
        <v>103.360001</v>
      </c>
      <c r="D42">
        <v>97.699996999999996</v>
      </c>
      <c r="E42">
        <v>102.400002</v>
      </c>
      <c r="F42">
        <v>100.01119199999999</v>
      </c>
      <c r="G42">
        <v>4346800</v>
      </c>
      <c r="H42" s="2">
        <f t="shared" si="0"/>
        <v>7.2139041521536149E-2</v>
      </c>
    </row>
    <row r="43" spans="1:8" x14ac:dyDescent="0.45">
      <c r="A43" s="1">
        <v>42674</v>
      </c>
      <c r="B43">
        <v>102.44000200000001</v>
      </c>
      <c r="C43">
        <v>103.040001</v>
      </c>
      <c r="D43">
        <v>101.459999</v>
      </c>
      <c r="E43">
        <v>102.459999</v>
      </c>
      <c r="F43">
        <v>100.06978599999999</v>
      </c>
      <c r="G43">
        <v>1724300</v>
      </c>
      <c r="H43" s="2">
        <f t="shared" si="0"/>
        <v>5.8590819168143798E-4</v>
      </c>
    </row>
    <row r="44" spans="1:8" x14ac:dyDescent="0.45">
      <c r="A44" s="1">
        <v>42675</v>
      </c>
      <c r="B44">
        <v>102.599998</v>
      </c>
      <c r="C44">
        <v>102.599998</v>
      </c>
      <c r="D44">
        <v>101.449997</v>
      </c>
      <c r="E44">
        <v>101.989998</v>
      </c>
      <c r="F44">
        <v>99.610748000000001</v>
      </c>
      <c r="G44">
        <v>1138700</v>
      </c>
      <c r="H44" s="2">
        <f t="shared" si="0"/>
        <v>-4.5871657679793301E-3</v>
      </c>
    </row>
    <row r="45" spans="1:8" x14ac:dyDescent="0.45">
      <c r="A45" s="1">
        <v>42676</v>
      </c>
      <c r="B45">
        <v>101.900002</v>
      </c>
      <c r="C45">
        <v>102.44000200000001</v>
      </c>
      <c r="D45">
        <v>101.160004</v>
      </c>
      <c r="E45">
        <v>101.839996</v>
      </c>
      <c r="F45">
        <v>99.464248999999995</v>
      </c>
      <c r="G45">
        <v>1054800</v>
      </c>
      <c r="H45" s="2">
        <f t="shared" si="0"/>
        <v>-1.4707520633542972E-3</v>
      </c>
    </row>
    <row r="46" spans="1:8" x14ac:dyDescent="0.45">
      <c r="A46" s="1">
        <v>42677</v>
      </c>
      <c r="B46">
        <v>101.720001</v>
      </c>
      <c r="C46">
        <v>101.83000199999999</v>
      </c>
      <c r="D46">
        <v>100.389999</v>
      </c>
      <c r="E46">
        <v>100.68</v>
      </c>
      <c r="F46">
        <v>98.331314000000006</v>
      </c>
      <c r="G46">
        <v>838500</v>
      </c>
      <c r="H46" s="2">
        <f t="shared" si="0"/>
        <v>-1.1390377509441305E-2</v>
      </c>
    </row>
    <row r="47" spans="1:8" x14ac:dyDescent="0.45">
      <c r="A47" s="1">
        <v>42678</v>
      </c>
      <c r="B47">
        <v>100.800003</v>
      </c>
      <c r="C47">
        <v>101.05999799999999</v>
      </c>
      <c r="D47">
        <v>99.790001000000004</v>
      </c>
      <c r="E47">
        <v>100</v>
      </c>
      <c r="F47">
        <v>97.667175</v>
      </c>
      <c r="G47">
        <v>853300</v>
      </c>
      <c r="H47" s="2">
        <f t="shared" si="0"/>
        <v>-6.754072308303603E-3</v>
      </c>
    </row>
    <row r="48" spans="1:8" x14ac:dyDescent="0.45">
      <c r="A48" s="1">
        <v>42681</v>
      </c>
      <c r="B48">
        <v>100.55999799999999</v>
      </c>
      <c r="C48">
        <v>101.709999</v>
      </c>
      <c r="D48">
        <v>100.449997</v>
      </c>
      <c r="E48">
        <v>101.599998</v>
      </c>
      <c r="F48">
        <v>99.229850999999996</v>
      </c>
      <c r="G48">
        <v>1830800</v>
      </c>
      <c r="H48" s="2">
        <f t="shared" si="0"/>
        <v>1.5999979999999994E-2</v>
      </c>
    </row>
    <row r="49" spans="1:8" x14ac:dyDescent="0.45">
      <c r="A49" s="1">
        <v>42682</v>
      </c>
      <c r="B49">
        <v>101.660004</v>
      </c>
      <c r="C49">
        <v>102.949997</v>
      </c>
      <c r="D49">
        <v>101.16999800000001</v>
      </c>
      <c r="E49">
        <v>101.19000200000001</v>
      </c>
      <c r="F49">
        <v>98.829421999999994</v>
      </c>
      <c r="G49">
        <v>1240900</v>
      </c>
      <c r="H49" s="2">
        <f t="shared" si="0"/>
        <v>-4.0353937802242133E-3</v>
      </c>
    </row>
    <row r="50" spans="1:8" x14ac:dyDescent="0.45">
      <c r="A50" s="1">
        <v>42683</v>
      </c>
      <c r="B50">
        <v>99.32</v>
      </c>
      <c r="C50">
        <v>101.019997</v>
      </c>
      <c r="D50">
        <v>98.300003000000004</v>
      </c>
      <c r="E50">
        <v>100.459999</v>
      </c>
      <c r="F50">
        <v>98.116446999999994</v>
      </c>
      <c r="G50">
        <v>1354900</v>
      </c>
      <c r="H50" s="2">
        <f t="shared" si="0"/>
        <v>-7.2141811006191164E-3</v>
      </c>
    </row>
    <row r="51" spans="1:8" x14ac:dyDescent="0.45">
      <c r="A51" s="1">
        <v>42684</v>
      </c>
      <c r="B51">
        <v>100.220001</v>
      </c>
      <c r="C51">
        <v>100.220001</v>
      </c>
      <c r="D51">
        <v>96.93</v>
      </c>
      <c r="E51">
        <v>97.269997000000004</v>
      </c>
      <c r="F51">
        <v>95.000861999999998</v>
      </c>
      <c r="G51">
        <v>2393000</v>
      </c>
      <c r="H51" s="2">
        <f t="shared" si="0"/>
        <v>-3.1753952137706001E-2</v>
      </c>
    </row>
    <row r="52" spans="1:8" x14ac:dyDescent="0.45">
      <c r="A52" s="1">
        <v>42685</v>
      </c>
      <c r="B52">
        <v>97.18</v>
      </c>
      <c r="C52">
        <v>98.349997999999999</v>
      </c>
      <c r="D52">
        <v>96.260002</v>
      </c>
      <c r="E52">
        <v>97.25</v>
      </c>
      <c r="F52">
        <v>94.981323000000003</v>
      </c>
      <c r="G52">
        <v>778900</v>
      </c>
      <c r="H52" s="2">
        <f t="shared" si="0"/>
        <v>-2.055824058471349E-4</v>
      </c>
    </row>
    <row r="53" spans="1:8" x14ac:dyDescent="0.45">
      <c r="A53" s="1">
        <v>42688</v>
      </c>
      <c r="B53">
        <v>97.120002999999997</v>
      </c>
      <c r="C53">
        <v>99.139999000000003</v>
      </c>
      <c r="D53">
        <v>96.5</v>
      </c>
      <c r="E53">
        <v>98.919998000000007</v>
      </c>
      <c r="F53">
        <v>96.612365999999994</v>
      </c>
      <c r="G53">
        <v>1476800</v>
      </c>
      <c r="H53" s="2">
        <f t="shared" si="0"/>
        <v>1.7172215938303412E-2</v>
      </c>
    </row>
    <row r="54" spans="1:8" x14ac:dyDescent="0.45">
      <c r="A54" s="1">
        <v>42689</v>
      </c>
      <c r="B54">
        <v>98.93</v>
      </c>
      <c r="C54">
        <v>99.860000999999997</v>
      </c>
      <c r="D54">
        <v>98.709998999999996</v>
      </c>
      <c r="E54">
        <v>99.129997000000003</v>
      </c>
      <c r="F54">
        <v>96.817466999999994</v>
      </c>
      <c r="G54">
        <v>1202100</v>
      </c>
      <c r="H54" s="2">
        <f t="shared" si="0"/>
        <v>2.1229175520201312E-3</v>
      </c>
    </row>
    <row r="55" spans="1:8" x14ac:dyDescent="0.45">
      <c r="A55" s="1">
        <v>42690</v>
      </c>
      <c r="B55">
        <v>99.199996999999996</v>
      </c>
      <c r="C55">
        <v>100.099998</v>
      </c>
      <c r="D55">
        <v>99.050003000000004</v>
      </c>
      <c r="E55">
        <v>99.300003000000004</v>
      </c>
      <c r="F55">
        <v>96.983504999999994</v>
      </c>
      <c r="G55">
        <v>942100</v>
      </c>
      <c r="H55" s="2">
        <f t="shared" si="0"/>
        <v>1.7149803807620489E-3</v>
      </c>
    </row>
    <row r="56" spans="1:8" x14ac:dyDescent="0.45">
      <c r="A56" s="1">
        <v>42691</v>
      </c>
      <c r="B56">
        <v>99.089995999999999</v>
      </c>
      <c r="C56">
        <v>100.019997</v>
      </c>
      <c r="D56">
        <v>98.190002000000007</v>
      </c>
      <c r="E56">
        <v>99.160004000000001</v>
      </c>
      <c r="F56">
        <v>96.846771000000004</v>
      </c>
      <c r="G56">
        <v>1350600</v>
      </c>
      <c r="H56" s="2">
        <f t="shared" si="0"/>
        <v>-1.4098589704977459E-3</v>
      </c>
    </row>
    <row r="57" spans="1:8" x14ac:dyDescent="0.45">
      <c r="A57" s="1">
        <v>42692</v>
      </c>
      <c r="B57">
        <v>98.959998999999996</v>
      </c>
      <c r="C57">
        <v>99.629997000000003</v>
      </c>
      <c r="D57">
        <v>97.910004000000001</v>
      </c>
      <c r="E57">
        <v>98.559997999999993</v>
      </c>
      <c r="F57">
        <v>96.260765000000006</v>
      </c>
      <c r="G57">
        <v>1218200</v>
      </c>
      <c r="H57" s="2">
        <f t="shared" si="0"/>
        <v>-6.0508872105330654E-3</v>
      </c>
    </row>
    <row r="58" spans="1:8" x14ac:dyDescent="0.45">
      <c r="A58" s="1">
        <v>42695</v>
      </c>
      <c r="B58">
        <v>97.940002000000007</v>
      </c>
      <c r="C58">
        <v>98.360000999999997</v>
      </c>
      <c r="D58">
        <v>96.690002000000007</v>
      </c>
      <c r="E58">
        <v>97.790001000000004</v>
      </c>
      <c r="F58">
        <v>96.111382000000006</v>
      </c>
      <c r="G58">
        <v>1232800</v>
      </c>
      <c r="H58" s="2">
        <f t="shared" si="0"/>
        <v>-7.8124697202204638E-3</v>
      </c>
    </row>
    <row r="59" spans="1:8" x14ac:dyDescent="0.45">
      <c r="A59" s="1">
        <v>42696</v>
      </c>
      <c r="B59">
        <v>98.139999000000003</v>
      </c>
      <c r="C59">
        <v>98.279999000000004</v>
      </c>
      <c r="D59">
        <v>97.519997000000004</v>
      </c>
      <c r="E59">
        <v>97.720000999999996</v>
      </c>
      <c r="F59">
        <v>96.042580000000001</v>
      </c>
      <c r="G59">
        <v>1033000</v>
      </c>
      <c r="H59" s="2">
        <f t="shared" si="0"/>
        <v>-7.1581960613751694E-4</v>
      </c>
    </row>
    <row r="60" spans="1:8" x14ac:dyDescent="0.45">
      <c r="A60" s="1">
        <v>42697</v>
      </c>
      <c r="B60">
        <v>97.440002000000007</v>
      </c>
      <c r="C60">
        <v>97.879997000000003</v>
      </c>
      <c r="D60">
        <v>96.389999000000003</v>
      </c>
      <c r="E60">
        <v>97.160004000000001</v>
      </c>
      <c r="F60">
        <v>95.492194999999995</v>
      </c>
      <c r="G60">
        <v>1083600</v>
      </c>
      <c r="H60" s="2">
        <f t="shared" si="0"/>
        <v>-5.7306282671855035E-3</v>
      </c>
    </row>
    <row r="61" spans="1:8" x14ac:dyDescent="0.45">
      <c r="A61" s="1">
        <v>42699</v>
      </c>
      <c r="B61">
        <v>97.68</v>
      </c>
      <c r="C61">
        <v>97.980002999999996</v>
      </c>
      <c r="D61">
        <v>97.050003000000004</v>
      </c>
      <c r="E61">
        <v>97.730002999999996</v>
      </c>
      <c r="F61">
        <v>96.052413999999999</v>
      </c>
      <c r="G61">
        <v>564400</v>
      </c>
      <c r="H61" s="2">
        <f t="shared" si="0"/>
        <v>5.8666012405680394E-3</v>
      </c>
    </row>
    <row r="62" spans="1:8" x14ac:dyDescent="0.45">
      <c r="A62" s="1">
        <v>42702</v>
      </c>
      <c r="B62">
        <v>97.650002000000001</v>
      </c>
      <c r="C62">
        <v>98.480002999999996</v>
      </c>
      <c r="D62">
        <v>97.5</v>
      </c>
      <c r="E62">
        <v>97.839995999999999</v>
      </c>
      <c r="F62">
        <v>96.160515000000004</v>
      </c>
      <c r="G62">
        <v>931400</v>
      </c>
      <c r="H62" s="2">
        <f t="shared" si="0"/>
        <v>1.1254783241949036E-3</v>
      </c>
    </row>
    <row r="63" spans="1:8" x14ac:dyDescent="0.45">
      <c r="A63" s="1">
        <v>42703</v>
      </c>
      <c r="B63">
        <v>97.769997000000004</v>
      </c>
      <c r="C63">
        <v>98.720000999999996</v>
      </c>
      <c r="D63">
        <v>97.059997999999993</v>
      </c>
      <c r="E63">
        <v>98.129997000000003</v>
      </c>
      <c r="F63">
        <v>96.445533999999995</v>
      </c>
      <c r="G63">
        <v>1040300</v>
      </c>
      <c r="H63" s="2">
        <f t="shared" si="0"/>
        <v>2.9640332364690991E-3</v>
      </c>
    </row>
    <row r="64" spans="1:8" x14ac:dyDescent="0.45">
      <c r="A64" s="1">
        <v>42704</v>
      </c>
      <c r="B64">
        <v>97.449996999999996</v>
      </c>
      <c r="C64">
        <v>98</v>
      </c>
      <c r="D64">
        <v>96.529999000000004</v>
      </c>
      <c r="E64">
        <v>96.639999000000003</v>
      </c>
      <c r="F64">
        <v>94.981116999999998</v>
      </c>
      <c r="G64">
        <v>4424200</v>
      </c>
      <c r="H64" s="2">
        <f t="shared" si="0"/>
        <v>-1.5183919754934874E-2</v>
      </c>
    </row>
    <row r="65" spans="1:8" x14ac:dyDescent="0.45">
      <c r="A65" s="1">
        <v>42705</v>
      </c>
      <c r="B65">
        <v>96.5</v>
      </c>
      <c r="C65">
        <v>97.339995999999999</v>
      </c>
      <c r="D65">
        <v>95.68</v>
      </c>
      <c r="E65">
        <v>96.279999000000004</v>
      </c>
      <c r="F65">
        <v>94.627289000000005</v>
      </c>
      <c r="G65">
        <v>1090100</v>
      </c>
      <c r="H65" s="2">
        <f t="shared" si="0"/>
        <v>-3.7251656014607309E-3</v>
      </c>
    </row>
    <row r="66" spans="1:8" x14ac:dyDescent="0.45">
      <c r="A66" s="1">
        <v>42706</v>
      </c>
      <c r="B66">
        <v>96.580001999999993</v>
      </c>
      <c r="C66">
        <v>97.639999000000003</v>
      </c>
      <c r="D66">
        <v>96.199996999999996</v>
      </c>
      <c r="E66">
        <v>97.080001999999993</v>
      </c>
      <c r="F66">
        <v>95.413567</v>
      </c>
      <c r="G66">
        <v>825600</v>
      </c>
      <c r="H66" s="2">
        <f t="shared" si="0"/>
        <v>8.3091297082376319E-3</v>
      </c>
    </row>
    <row r="67" spans="1:8" x14ac:dyDescent="0.45">
      <c r="A67" s="1">
        <v>42709</v>
      </c>
      <c r="B67">
        <v>96.949996999999996</v>
      </c>
      <c r="C67">
        <v>98.139999000000003</v>
      </c>
      <c r="D67">
        <v>96.459998999999996</v>
      </c>
      <c r="E67">
        <v>97.889999000000003</v>
      </c>
      <c r="F67">
        <v>96.209655999999995</v>
      </c>
      <c r="G67">
        <v>706500</v>
      </c>
      <c r="H67" s="2">
        <f t="shared" ref="H67:H130" si="1">(E67-E66)/E66</f>
        <v>8.3436030419530675E-3</v>
      </c>
    </row>
    <row r="68" spans="1:8" x14ac:dyDescent="0.45">
      <c r="A68" s="1">
        <v>42710</v>
      </c>
      <c r="B68">
        <v>98.080001999999993</v>
      </c>
      <c r="C68">
        <v>98.699996999999996</v>
      </c>
      <c r="D68">
        <v>97.510002</v>
      </c>
      <c r="E68">
        <v>98.489998</v>
      </c>
      <c r="F68">
        <v>96.799355000000006</v>
      </c>
      <c r="G68">
        <v>1279800</v>
      </c>
      <c r="H68" s="2">
        <f t="shared" si="1"/>
        <v>6.1293186855584381E-3</v>
      </c>
    </row>
    <row r="69" spans="1:8" x14ac:dyDescent="0.45">
      <c r="A69" s="1">
        <v>42711</v>
      </c>
      <c r="B69">
        <v>98.550003000000004</v>
      </c>
      <c r="C69">
        <v>99.290001000000004</v>
      </c>
      <c r="D69">
        <v>97.660004000000001</v>
      </c>
      <c r="E69">
        <v>99.160004000000001</v>
      </c>
      <c r="F69">
        <v>97.457863000000003</v>
      </c>
      <c r="G69">
        <v>883500</v>
      </c>
      <c r="H69" s="2">
        <f t="shared" si="1"/>
        <v>6.8027821464673073E-3</v>
      </c>
    </row>
    <row r="70" spans="1:8" x14ac:dyDescent="0.45">
      <c r="A70" s="1">
        <v>42712</v>
      </c>
      <c r="B70">
        <v>99.080001999999993</v>
      </c>
      <c r="C70">
        <v>99.480002999999996</v>
      </c>
      <c r="D70">
        <v>98.290001000000004</v>
      </c>
      <c r="E70">
        <v>98.440002000000007</v>
      </c>
      <c r="F70">
        <v>96.750229000000004</v>
      </c>
      <c r="G70">
        <v>947000</v>
      </c>
      <c r="H70" s="2">
        <f t="shared" si="1"/>
        <v>-7.2610122121414379E-3</v>
      </c>
    </row>
    <row r="71" spans="1:8" x14ac:dyDescent="0.45">
      <c r="A71" s="1">
        <v>42713</v>
      </c>
      <c r="B71">
        <v>98.43</v>
      </c>
      <c r="C71">
        <v>100.69000200000001</v>
      </c>
      <c r="D71">
        <v>98.120002999999997</v>
      </c>
      <c r="E71">
        <v>100.300003</v>
      </c>
      <c r="F71">
        <v>98.578293000000002</v>
      </c>
      <c r="G71">
        <v>1724900</v>
      </c>
      <c r="H71" s="2">
        <f t="shared" si="1"/>
        <v>1.8894768002950639E-2</v>
      </c>
    </row>
    <row r="72" spans="1:8" x14ac:dyDescent="0.45">
      <c r="A72" s="1">
        <v>42716</v>
      </c>
      <c r="B72">
        <v>100.25</v>
      </c>
      <c r="C72">
        <v>101.739998</v>
      </c>
      <c r="D72">
        <v>100.040001</v>
      </c>
      <c r="E72">
        <v>101.099998</v>
      </c>
      <c r="F72">
        <v>99.364554999999996</v>
      </c>
      <c r="G72">
        <v>823900</v>
      </c>
      <c r="H72" s="2">
        <f t="shared" si="1"/>
        <v>7.9760216956324074E-3</v>
      </c>
    </row>
    <row r="73" spans="1:8" x14ac:dyDescent="0.45">
      <c r="A73" s="1">
        <v>42717</v>
      </c>
      <c r="B73">
        <v>101.18</v>
      </c>
      <c r="C73">
        <v>101.959999</v>
      </c>
      <c r="D73">
        <v>100.519997</v>
      </c>
      <c r="E73">
        <v>100.889999</v>
      </c>
      <c r="F73">
        <v>99.158164999999997</v>
      </c>
      <c r="G73">
        <v>696400</v>
      </c>
      <c r="H73" s="2">
        <f t="shared" si="1"/>
        <v>-2.0771414852055318E-3</v>
      </c>
    </row>
    <row r="74" spans="1:8" x14ac:dyDescent="0.45">
      <c r="A74" s="1">
        <v>42718</v>
      </c>
      <c r="B74">
        <v>101.120003</v>
      </c>
      <c r="C74">
        <v>101.470001</v>
      </c>
      <c r="D74">
        <v>99.599997999999999</v>
      </c>
      <c r="E74">
        <v>99.989998</v>
      </c>
      <c r="F74">
        <v>98.273612999999997</v>
      </c>
      <c r="G74">
        <v>731600</v>
      </c>
      <c r="H74" s="2">
        <f t="shared" si="1"/>
        <v>-8.9206166014532632E-3</v>
      </c>
    </row>
    <row r="75" spans="1:8" x14ac:dyDescent="0.45">
      <c r="A75" s="1">
        <v>42719</v>
      </c>
      <c r="B75">
        <v>100.099998</v>
      </c>
      <c r="C75">
        <v>101.05999799999999</v>
      </c>
      <c r="D75">
        <v>98.849997999999999</v>
      </c>
      <c r="E75">
        <v>100.709999</v>
      </c>
      <c r="F75">
        <v>98.981255000000004</v>
      </c>
      <c r="G75">
        <v>1377700</v>
      </c>
      <c r="H75" s="2">
        <f t="shared" si="1"/>
        <v>7.2007302170362716E-3</v>
      </c>
    </row>
    <row r="76" spans="1:8" x14ac:dyDescent="0.45">
      <c r="A76" s="1">
        <v>42720</v>
      </c>
      <c r="B76">
        <v>100.910004</v>
      </c>
      <c r="C76">
        <v>101.620003</v>
      </c>
      <c r="D76">
        <v>100.110001</v>
      </c>
      <c r="E76">
        <v>101.160004</v>
      </c>
      <c r="F76">
        <v>99.423537999999994</v>
      </c>
      <c r="G76">
        <v>813900</v>
      </c>
      <c r="H76" s="2">
        <f t="shared" si="1"/>
        <v>4.4683249376261478E-3</v>
      </c>
    </row>
    <row r="77" spans="1:8" x14ac:dyDescent="0.45">
      <c r="A77" s="1">
        <v>42723</v>
      </c>
      <c r="B77">
        <v>101.300003</v>
      </c>
      <c r="C77">
        <v>101.540001</v>
      </c>
      <c r="D77">
        <v>100.620003</v>
      </c>
      <c r="E77">
        <v>101.459999</v>
      </c>
      <c r="F77">
        <v>99.718384</v>
      </c>
      <c r="G77">
        <v>566700</v>
      </c>
      <c r="H77" s="2">
        <f t="shared" si="1"/>
        <v>2.9655495070956659E-3</v>
      </c>
    </row>
    <row r="78" spans="1:8" x14ac:dyDescent="0.45">
      <c r="A78" s="1">
        <v>42724</v>
      </c>
      <c r="B78">
        <v>100.69000200000001</v>
      </c>
      <c r="C78">
        <v>102.800003</v>
      </c>
      <c r="D78">
        <v>100.650002</v>
      </c>
      <c r="E78">
        <v>102.610001</v>
      </c>
      <c r="F78">
        <v>100.84864</v>
      </c>
      <c r="G78">
        <v>928400</v>
      </c>
      <c r="H78" s="2">
        <f t="shared" si="1"/>
        <v>1.1334535889360699E-2</v>
      </c>
    </row>
    <row r="79" spans="1:8" x14ac:dyDescent="0.45">
      <c r="A79" s="1">
        <v>42725</v>
      </c>
      <c r="B79">
        <v>102.970001</v>
      </c>
      <c r="C79">
        <v>104.029999</v>
      </c>
      <c r="D79">
        <v>102.639999</v>
      </c>
      <c r="E79">
        <v>103.16999800000001</v>
      </c>
      <c r="F79">
        <v>101.39902499999999</v>
      </c>
      <c r="G79">
        <v>1002600</v>
      </c>
      <c r="H79" s="2">
        <f t="shared" si="1"/>
        <v>5.4575284528065628E-3</v>
      </c>
    </row>
    <row r="80" spans="1:8" x14ac:dyDescent="0.45">
      <c r="A80" s="1">
        <v>42726</v>
      </c>
      <c r="B80">
        <v>103.5</v>
      </c>
      <c r="C80">
        <v>105.269997</v>
      </c>
      <c r="D80">
        <v>103.400002</v>
      </c>
      <c r="E80">
        <v>104.44000200000001</v>
      </c>
      <c r="F80">
        <v>102.64722399999999</v>
      </c>
      <c r="G80">
        <v>1505300</v>
      </c>
      <c r="H80" s="2">
        <f t="shared" si="1"/>
        <v>1.230981898439118E-2</v>
      </c>
    </row>
    <row r="81" spans="1:8" x14ac:dyDescent="0.45">
      <c r="A81" s="1">
        <v>42727</v>
      </c>
      <c r="B81">
        <v>104.410004</v>
      </c>
      <c r="C81">
        <v>104.5</v>
      </c>
      <c r="D81">
        <v>103.30999799999999</v>
      </c>
      <c r="E81">
        <v>103.620003</v>
      </c>
      <c r="F81">
        <v>101.841309</v>
      </c>
      <c r="G81">
        <v>581400</v>
      </c>
      <c r="H81" s="2">
        <f t="shared" si="1"/>
        <v>-7.8513882065993253E-3</v>
      </c>
    </row>
    <row r="82" spans="1:8" x14ac:dyDescent="0.45">
      <c r="A82" s="1">
        <v>42731</v>
      </c>
      <c r="B82">
        <v>103.57</v>
      </c>
      <c r="C82">
        <v>104.040001</v>
      </c>
      <c r="D82">
        <v>103.5</v>
      </c>
      <c r="E82">
        <v>103.800003</v>
      </c>
      <c r="F82">
        <v>102.018219</v>
      </c>
      <c r="G82">
        <v>362300</v>
      </c>
      <c r="H82" s="2">
        <f t="shared" si="1"/>
        <v>1.7371163365050937E-3</v>
      </c>
    </row>
    <row r="83" spans="1:8" x14ac:dyDescent="0.45">
      <c r="A83" s="1">
        <v>42732</v>
      </c>
      <c r="B83">
        <v>103.699997</v>
      </c>
      <c r="C83">
        <v>103.699997</v>
      </c>
      <c r="D83">
        <v>102.889999</v>
      </c>
      <c r="E83">
        <v>103.150002</v>
      </c>
      <c r="F83">
        <v>101.379379</v>
      </c>
      <c r="G83">
        <v>467100</v>
      </c>
      <c r="H83" s="2">
        <f t="shared" si="1"/>
        <v>-6.2620518421372603E-3</v>
      </c>
    </row>
    <row r="84" spans="1:8" x14ac:dyDescent="0.45">
      <c r="A84" s="1">
        <v>42733</v>
      </c>
      <c r="B84">
        <v>103.07</v>
      </c>
      <c r="C84">
        <v>104.199997</v>
      </c>
      <c r="D84">
        <v>103.07</v>
      </c>
      <c r="E84">
        <v>103.989998</v>
      </c>
      <c r="F84">
        <v>102.204948</v>
      </c>
      <c r="G84">
        <v>625000</v>
      </c>
      <c r="H84" s="2">
        <f t="shared" si="1"/>
        <v>8.1434414320224573E-3</v>
      </c>
    </row>
    <row r="85" spans="1:8" x14ac:dyDescent="0.45">
      <c r="A85" s="1">
        <v>42734</v>
      </c>
      <c r="B85">
        <v>103.58000199999999</v>
      </c>
      <c r="C85">
        <v>103.849998</v>
      </c>
      <c r="D85">
        <v>102.510002</v>
      </c>
      <c r="E85">
        <v>103.43</v>
      </c>
      <c r="F85">
        <v>101.65456399999999</v>
      </c>
      <c r="G85">
        <v>732900</v>
      </c>
      <c r="H85" s="2">
        <f t="shared" si="1"/>
        <v>-5.3851140568345153E-3</v>
      </c>
    </row>
    <row r="86" spans="1:8" x14ac:dyDescent="0.45">
      <c r="A86" s="1">
        <v>42738</v>
      </c>
      <c r="B86">
        <v>103.839996</v>
      </c>
      <c r="C86">
        <v>104.400002</v>
      </c>
      <c r="D86">
        <v>103.260002</v>
      </c>
      <c r="E86">
        <v>103.91999800000001</v>
      </c>
      <c r="F86">
        <v>102.136154</v>
      </c>
      <c r="G86">
        <v>686200</v>
      </c>
      <c r="H86" s="2">
        <f t="shared" si="1"/>
        <v>4.7374842888910362E-3</v>
      </c>
    </row>
    <row r="87" spans="1:8" x14ac:dyDescent="0.45">
      <c r="A87" s="1">
        <v>42739</v>
      </c>
      <c r="B87">
        <v>104.150002</v>
      </c>
      <c r="C87">
        <v>104.699997</v>
      </c>
      <c r="D87">
        <v>103.839996</v>
      </c>
      <c r="E87">
        <v>104.120003</v>
      </c>
      <c r="F87">
        <v>102.332718</v>
      </c>
      <c r="G87">
        <v>844200</v>
      </c>
      <c r="H87" s="2">
        <f t="shared" si="1"/>
        <v>1.9246055027829217E-3</v>
      </c>
    </row>
    <row r="88" spans="1:8" x14ac:dyDescent="0.45">
      <c r="A88" s="1">
        <v>42740</v>
      </c>
      <c r="B88">
        <v>103.120003</v>
      </c>
      <c r="C88">
        <v>104.260002</v>
      </c>
      <c r="D88">
        <v>103.010002</v>
      </c>
      <c r="E88">
        <v>103.449997</v>
      </c>
      <c r="F88">
        <v>101.67422500000001</v>
      </c>
      <c r="G88">
        <v>1581800</v>
      </c>
      <c r="H88" s="2">
        <f t="shared" si="1"/>
        <v>-6.4349402679137529E-3</v>
      </c>
    </row>
    <row r="89" spans="1:8" x14ac:dyDescent="0.45">
      <c r="A89" s="1">
        <v>42741</v>
      </c>
      <c r="B89">
        <v>104.449997</v>
      </c>
      <c r="C89">
        <v>105.230003</v>
      </c>
      <c r="D89">
        <v>103.709999</v>
      </c>
      <c r="E89">
        <v>104.510002</v>
      </c>
      <c r="F89">
        <v>102.716019</v>
      </c>
      <c r="G89">
        <v>916500</v>
      </c>
      <c r="H89" s="2">
        <f t="shared" si="1"/>
        <v>1.0246544521407806E-2</v>
      </c>
    </row>
    <row r="90" spans="1:8" x14ac:dyDescent="0.45">
      <c r="A90" s="1">
        <v>42744</v>
      </c>
      <c r="B90">
        <v>104.510002</v>
      </c>
      <c r="C90">
        <v>104.730003</v>
      </c>
      <c r="D90">
        <v>103.540001</v>
      </c>
      <c r="E90">
        <v>103.889999</v>
      </c>
      <c r="F90">
        <v>102.106667</v>
      </c>
      <c r="G90">
        <v>890200</v>
      </c>
      <c r="H90" s="2">
        <f t="shared" si="1"/>
        <v>-5.932475247680093E-3</v>
      </c>
    </row>
    <row r="91" spans="1:8" x14ac:dyDescent="0.45">
      <c r="A91" s="1">
        <v>42745</v>
      </c>
      <c r="B91">
        <v>104.379997</v>
      </c>
      <c r="C91">
        <v>105.139999</v>
      </c>
      <c r="D91">
        <v>103.849998</v>
      </c>
      <c r="E91">
        <v>104.83000199999999</v>
      </c>
      <c r="F91">
        <v>103.03053300000001</v>
      </c>
      <c r="G91">
        <v>1125900</v>
      </c>
      <c r="H91" s="2">
        <f t="shared" si="1"/>
        <v>9.0480605356439564E-3</v>
      </c>
    </row>
    <row r="92" spans="1:8" x14ac:dyDescent="0.45">
      <c r="A92" s="1">
        <v>42746</v>
      </c>
      <c r="B92">
        <v>104.480003</v>
      </c>
      <c r="C92">
        <v>105.589996</v>
      </c>
      <c r="D92">
        <v>104.410004</v>
      </c>
      <c r="E92">
        <v>104.949997</v>
      </c>
      <c r="F92">
        <v>103.14846799999999</v>
      </c>
      <c r="G92">
        <v>940600</v>
      </c>
      <c r="H92" s="2">
        <f t="shared" si="1"/>
        <v>1.1446627655315982E-3</v>
      </c>
    </row>
    <row r="93" spans="1:8" x14ac:dyDescent="0.45">
      <c r="A93" s="1">
        <v>42747</v>
      </c>
      <c r="B93">
        <v>104.739998</v>
      </c>
      <c r="C93">
        <v>105.480003</v>
      </c>
      <c r="D93">
        <v>104.30999799999999</v>
      </c>
      <c r="E93">
        <v>104.68</v>
      </c>
      <c r="F93">
        <v>102.88310199999999</v>
      </c>
      <c r="G93">
        <v>762400</v>
      </c>
      <c r="H93" s="2">
        <f t="shared" si="1"/>
        <v>-2.5726251330906603E-3</v>
      </c>
    </row>
    <row r="94" spans="1:8" x14ac:dyDescent="0.45">
      <c r="A94" s="1">
        <v>42748</v>
      </c>
      <c r="B94">
        <v>104.589996</v>
      </c>
      <c r="C94">
        <v>105.239998</v>
      </c>
      <c r="D94">
        <v>104.349998</v>
      </c>
      <c r="E94">
        <v>104.849998</v>
      </c>
      <c r="F94">
        <v>103.050186</v>
      </c>
      <c r="G94">
        <v>679900</v>
      </c>
      <c r="H94" s="2">
        <f t="shared" si="1"/>
        <v>1.6239778372181175E-3</v>
      </c>
    </row>
    <row r="95" spans="1:8" x14ac:dyDescent="0.45">
      <c r="A95" s="1">
        <v>42752</v>
      </c>
      <c r="B95">
        <v>104.82</v>
      </c>
      <c r="C95">
        <v>105.410004</v>
      </c>
      <c r="D95">
        <v>104.41999800000001</v>
      </c>
      <c r="E95">
        <v>105.16999800000001</v>
      </c>
      <c r="F95">
        <v>103.364693</v>
      </c>
      <c r="G95">
        <v>902100</v>
      </c>
      <c r="H95" s="2">
        <f t="shared" si="1"/>
        <v>3.0519790758604249E-3</v>
      </c>
    </row>
    <row r="96" spans="1:8" x14ac:dyDescent="0.45">
      <c r="A96" s="1">
        <v>42753</v>
      </c>
      <c r="B96">
        <v>105.230003</v>
      </c>
      <c r="C96">
        <v>106.279999</v>
      </c>
      <c r="D96">
        <v>104.970001</v>
      </c>
      <c r="E96">
        <v>105.650002</v>
      </c>
      <c r="F96">
        <v>103.836456</v>
      </c>
      <c r="G96">
        <v>1184700</v>
      </c>
      <c r="H96" s="2">
        <f t="shared" si="1"/>
        <v>4.5640772951235946E-3</v>
      </c>
    </row>
    <row r="97" spans="1:8" x14ac:dyDescent="0.45">
      <c r="A97" s="1">
        <v>42754</v>
      </c>
      <c r="B97">
        <v>105.639999</v>
      </c>
      <c r="C97">
        <v>105.699997</v>
      </c>
      <c r="D97">
        <v>104.849998</v>
      </c>
      <c r="E97">
        <v>105.220001</v>
      </c>
      <c r="F97">
        <v>103.41383399999999</v>
      </c>
      <c r="G97">
        <v>459500</v>
      </c>
      <c r="H97" s="2">
        <f t="shared" si="1"/>
        <v>-4.0700519816365393E-3</v>
      </c>
    </row>
    <row r="98" spans="1:8" x14ac:dyDescent="0.45">
      <c r="A98" s="1">
        <v>42755</v>
      </c>
      <c r="B98">
        <v>105.790001</v>
      </c>
      <c r="C98">
        <v>106.199997</v>
      </c>
      <c r="D98">
        <v>104.970001</v>
      </c>
      <c r="E98">
        <v>105.57</v>
      </c>
      <c r="F98">
        <v>103.757828</v>
      </c>
      <c r="G98">
        <v>623500</v>
      </c>
      <c r="H98" s="2">
        <f t="shared" si="1"/>
        <v>3.3263542736518019E-3</v>
      </c>
    </row>
    <row r="99" spans="1:8" x14ac:dyDescent="0.45">
      <c r="A99" s="1">
        <v>42758</v>
      </c>
      <c r="B99">
        <v>105.55999799999999</v>
      </c>
      <c r="C99">
        <v>105.639999</v>
      </c>
      <c r="D99">
        <v>104.980003</v>
      </c>
      <c r="E99">
        <v>105.300003</v>
      </c>
      <c r="F99">
        <v>103.492462</v>
      </c>
      <c r="G99">
        <v>696100</v>
      </c>
      <c r="H99" s="2">
        <f t="shared" si="1"/>
        <v>-2.5575163398691807E-3</v>
      </c>
    </row>
    <row r="100" spans="1:8" x14ac:dyDescent="0.45">
      <c r="A100" s="1">
        <v>42759</v>
      </c>
      <c r="B100">
        <v>105.44000200000001</v>
      </c>
      <c r="C100">
        <v>107.25</v>
      </c>
      <c r="D100">
        <v>105.129997</v>
      </c>
      <c r="E100">
        <v>106.519997</v>
      </c>
      <c r="F100">
        <v>104.69152099999999</v>
      </c>
      <c r="G100">
        <v>849700</v>
      </c>
      <c r="H100" s="2">
        <f t="shared" si="1"/>
        <v>1.1585887609139003E-2</v>
      </c>
    </row>
    <row r="101" spans="1:8" x14ac:dyDescent="0.45">
      <c r="A101" s="1">
        <v>42760</v>
      </c>
      <c r="B101">
        <v>106.599998</v>
      </c>
      <c r="C101">
        <v>106.800003</v>
      </c>
      <c r="D101">
        <v>106</v>
      </c>
      <c r="E101">
        <v>106.300003</v>
      </c>
      <c r="F101">
        <v>104.475296</v>
      </c>
      <c r="G101">
        <v>699800</v>
      </c>
      <c r="H101" s="2">
        <f t="shared" si="1"/>
        <v>-2.0652835729989723E-3</v>
      </c>
    </row>
    <row r="102" spans="1:8" x14ac:dyDescent="0.45">
      <c r="A102" s="1">
        <v>42761</v>
      </c>
      <c r="B102">
        <v>105.970001</v>
      </c>
      <c r="C102">
        <v>106.199997</v>
      </c>
      <c r="D102">
        <v>105.55999799999999</v>
      </c>
      <c r="E102">
        <v>105.66999800000001</v>
      </c>
      <c r="F102">
        <v>103.85611</v>
      </c>
      <c r="G102">
        <v>766800</v>
      </c>
      <c r="H102" s="2">
        <f t="shared" si="1"/>
        <v>-5.9266696351833311E-3</v>
      </c>
    </row>
    <row r="103" spans="1:8" x14ac:dyDescent="0.45">
      <c r="A103" s="1">
        <v>42762</v>
      </c>
      <c r="B103">
        <v>105.980003</v>
      </c>
      <c r="C103">
        <v>106.019997</v>
      </c>
      <c r="D103">
        <v>104.599998</v>
      </c>
      <c r="E103">
        <v>105.510002</v>
      </c>
      <c r="F103">
        <v>103.698853</v>
      </c>
      <c r="G103">
        <v>1034300</v>
      </c>
      <c r="H103" s="2">
        <f t="shared" si="1"/>
        <v>-1.5141099936427241E-3</v>
      </c>
    </row>
    <row r="104" spans="1:8" x14ac:dyDescent="0.45">
      <c r="A104" s="1">
        <v>42765</v>
      </c>
      <c r="B104">
        <v>105.790001</v>
      </c>
      <c r="C104">
        <v>106.089996</v>
      </c>
      <c r="D104">
        <v>104.550003</v>
      </c>
      <c r="E104">
        <v>105.07</v>
      </c>
      <c r="F104">
        <v>103.26641100000001</v>
      </c>
      <c r="G104">
        <v>1321800</v>
      </c>
      <c r="H104" s="2">
        <f t="shared" si="1"/>
        <v>-4.17023970864873E-3</v>
      </c>
    </row>
    <row r="105" spans="1:8" x14ac:dyDescent="0.45">
      <c r="A105" s="1">
        <v>42766</v>
      </c>
      <c r="B105">
        <v>105.790001</v>
      </c>
      <c r="C105">
        <v>106.300003</v>
      </c>
      <c r="D105">
        <v>105.050003</v>
      </c>
      <c r="E105">
        <v>105.470001</v>
      </c>
      <c r="F105">
        <v>103.65954600000001</v>
      </c>
      <c r="G105">
        <v>1702800</v>
      </c>
      <c r="H105" s="2">
        <f t="shared" si="1"/>
        <v>3.8069953364424022E-3</v>
      </c>
    </row>
    <row r="106" spans="1:8" x14ac:dyDescent="0.45">
      <c r="A106" s="1">
        <v>42767</v>
      </c>
      <c r="B106">
        <v>105.290001</v>
      </c>
      <c r="C106">
        <v>105.94000200000001</v>
      </c>
      <c r="D106">
        <v>104.510002</v>
      </c>
      <c r="E106">
        <v>105.120003</v>
      </c>
      <c r="F106">
        <v>103.31555899999999</v>
      </c>
      <c r="G106">
        <v>1234000</v>
      </c>
      <c r="H106" s="2">
        <f t="shared" si="1"/>
        <v>-3.3184601941930328E-3</v>
      </c>
    </row>
    <row r="107" spans="1:8" x14ac:dyDescent="0.45">
      <c r="A107" s="1">
        <v>42768</v>
      </c>
      <c r="B107">
        <v>105.459999</v>
      </c>
      <c r="C107">
        <v>106.07</v>
      </c>
      <c r="D107">
        <v>104.91999800000001</v>
      </c>
      <c r="E107">
        <v>105.589996</v>
      </c>
      <c r="F107">
        <v>103.77748099999999</v>
      </c>
      <c r="G107">
        <v>1520800</v>
      </c>
      <c r="H107" s="2">
        <f t="shared" si="1"/>
        <v>4.4710139515502329E-3</v>
      </c>
    </row>
    <row r="108" spans="1:8" x14ac:dyDescent="0.45">
      <c r="A108" s="1">
        <v>42769</v>
      </c>
      <c r="B108">
        <v>103.599998</v>
      </c>
      <c r="C108">
        <v>107.44000200000001</v>
      </c>
      <c r="D108">
        <v>101.610001</v>
      </c>
      <c r="E108">
        <v>106.980003</v>
      </c>
      <c r="F108">
        <v>105.143631</v>
      </c>
      <c r="G108">
        <v>2708100</v>
      </c>
      <c r="H108" s="2">
        <f t="shared" si="1"/>
        <v>1.3164192183509478E-2</v>
      </c>
    </row>
    <row r="109" spans="1:8" x14ac:dyDescent="0.45">
      <c r="A109" s="1">
        <v>42772</v>
      </c>
      <c r="B109">
        <v>107</v>
      </c>
      <c r="C109">
        <v>107.699997</v>
      </c>
      <c r="D109">
        <v>106.32</v>
      </c>
      <c r="E109">
        <v>107.410004</v>
      </c>
      <c r="F109">
        <v>105.56624600000001</v>
      </c>
      <c r="G109">
        <v>1095100</v>
      </c>
      <c r="H109" s="2">
        <f t="shared" si="1"/>
        <v>4.0194521213464942E-3</v>
      </c>
    </row>
    <row r="110" spans="1:8" x14ac:dyDescent="0.45">
      <c r="A110" s="1">
        <v>42773</v>
      </c>
      <c r="B110">
        <v>107.449997</v>
      </c>
      <c r="C110">
        <v>108.05999799999999</v>
      </c>
      <c r="D110">
        <v>107.05999799999999</v>
      </c>
      <c r="E110">
        <v>107.19000200000001</v>
      </c>
      <c r="F110">
        <v>105.350021</v>
      </c>
      <c r="G110">
        <v>1446800</v>
      </c>
      <c r="H110" s="2">
        <f t="shared" si="1"/>
        <v>-2.0482449660833625E-3</v>
      </c>
    </row>
    <row r="111" spans="1:8" x14ac:dyDescent="0.45">
      <c r="A111" s="1">
        <v>42774</v>
      </c>
      <c r="B111">
        <v>107</v>
      </c>
      <c r="C111">
        <v>107.5</v>
      </c>
      <c r="D111">
        <v>106.709999</v>
      </c>
      <c r="E111">
        <v>106.980003</v>
      </c>
      <c r="F111">
        <v>105.143631</v>
      </c>
      <c r="G111">
        <v>893700</v>
      </c>
      <c r="H111" s="2">
        <f t="shared" si="1"/>
        <v>-1.9591286135064207E-3</v>
      </c>
    </row>
    <row r="112" spans="1:8" x14ac:dyDescent="0.45">
      <c r="A112" s="1">
        <v>42775</v>
      </c>
      <c r="B112">
        <v>106.980003</v>
      </c>
      <c r="C112">
        <v>109.58000199999999</v>
      </c>
      <c r="D112">
        <v>106.980003</v>
      </c>
      <c r="E112">
        <v>108.110001</v>
      </c>
      <c r="F112">
        <v>106.254227</v>
      </c>
      <c r="G112">
        <v>1935500</v>
      </c>
      <c r="H112" s="2">
        <f t="shared" si="1"/>
        <v>1.0562703012823813E-2</v>
      </c>
    </row>
    <row r="113" spans="1:8" x14ac:dyDescent="0.45">
      <c r="A113" s="1">
        <v>42776</v>
      </c>
      <c r="B113">
        <v>108.239998</v>
      </c>
      <c r="C113">
        <v>108.610001</v>
      </c>
      <c r="D113">
        <v>107.44000200000001</v>
      </c>
      <c r="E113">
        <v>107.620003</v>
      </c>
      <c r="F113">
        <v>105.772644</v>
      </c>
      <c r="G113">
        <v>979200</v>
      </c>
      <c r="H113" s="2">
        <f t="shared" si="1"/>
        <v>-4.5324021410378112E-3</v>
      </c>
    </row>
    <row r="114" spans="1:8" x14ac:dyDescent="0.45">
      <c r="A114" s="1">
        <v>42779</v>
      </c>
      <c r="B114">
        <v>107.5</v>
      </c>
      <c r="C114">
        <v>108.400002</v>
      </c>
      <c r="D114">
        <v>107.32</v>
      </c>
      <c r="E114">
        <v>108.209999</v>
      </c>
      <c r="F114">
        <v>106.352509</v>
      </c>
      <c r="G114">
        <v>654500</v>
      </c>
      <c r="H114" s="2">
        <f t="shared" si="1"/>
        <v>5.4822150488139211E-3</v>
      </c>
    </row>
    <row r="115" spans="1:8" x14ac:dyDescent="0.45">
      <c r="A115" s="1">
        <v>42780</v>
      </c>
      <c r="B115">
        <v>107.989998</v>
      </c>
      <c r="C115">
        <v>108.400002</v>
      </c>
      <c r="D115">
        <v>107.44000200000001</v>
      </c>
      <c r="E115">
        <v>108.339996</v>
      </c>
      <c r="F115">
        <v>106.480278</v>
      </c>
      <c r="G115">
        <v>686500</v>
      </c>
      <c r="H115" s="2">
        <f t="shared" si="1"/>
        <v>1.2013399981641534E-3</v>
      </c>
    </row>
    <row r="116" spans="1:8" x14ac:dyDescent="0.45">
      <c r="A116" s="1">
        <v>42781</v>
      </c>
      <c r="B116">
        <v>108.010002</v>
      </c>
      <c r="C116">
        <v>109.08000199999999</v>
      </c>
      <c r="D116">
        <v>107.68</v>
      </c>
      <c r="E116">
        <v>108.800003</v>
      </c>
      <c r="F116">
        <v>106.932396</v>
      </c>
      <c r="G116">
        <v>1058100</v>
      </c>
      <c r="H116" s="2">
        <f t="shared" si="1"/>
        <v>4.2459573286305506E-3</v>
      </c>
    </row>
    <row r="117" spans="1:8" x14ac:dyDescent="0.45">
      <c r="A117" s="1">
        <v>42782</v>
      </c>
      <c r="B117">
        <v>109.230003</v>
      </c>
      <c r="C117">
        <v>109.57</v>
      </c>
      <c r="D117">
        <v>107.360001</v>
      </c>
      <c r="E117">
        <v>107.650002</v>
      </c>
      <c r="F117">
        <v>105.80212400000001</v>
      </c>
      <c r="G117">
        <v>1465100</v>
      </c>
      <c r="H117" s="2">
        <f t="shared" si="1"/>
        <v>-1.0569861840904573E-2</v>
      </c>
    </row>
    <row r="118" spans="1:8" x14ac:dyDescent="0.45">
      <c r="A118" s="1">
        <v>42783</v>
      </c>
      <c r="B118">
        <v>106.83000199999999</v>
      </c>
      <c r="C118">
        <v>107.760002</v>
      </c>
      <c r="D118">
        <v>106.510002</v>
      </c>
      <c r="E118">
        <v>107.25</v>
      </c>
      <c r="F118">
        <v>105.408997</v>
      </c>
      <c r="G118">
        <v>1749500</v>
      </c>
      <c r="H118" s="2">
        <f t="shared" si="1"/>
        <v>-3.7157639811284037E-3</v>
      </c>
    </row>
    <row r="119" spans="1:8" x14ac:dyDescent="0.45">
      <c r="A119" s="1">
        <v>42787</v>
      </c>
      <c r="B119">
        <v>107.5</v>
      </c>
      <c r="C119">
        <v>108.870003</v>
      </c>
      <c r="D119">
        <v>107.120003</v>
      </c>
      <c r="E119">
        <v>108.480003</v>
      </c>
      <c r="F119">
        <v>106.61788199999999</v>
      </c>
      <c r="G119">
        <v>1906900</v>
      </c>
      <c r="H119" s="2">
        <f t="shared" si="1"/>
        <v>1.1468559440559406E-2</v>
      </c>
    </row>
    <row r="120" spans="1:8" x14ac:dyDescent="0.45">
      <c r="A120" s="1">
        <v>42788</v>
      </c>
      <c r="B120">
        <v>107.790001</v>
      </c>
      <c r="C120">
        <v>108.160004</v>
      </c>
      <c r="D120">
        <v>107.58000199999999</v>
      </c>
      <c r="E120">
        <v>107.949997</v>
      </c>
      <c r="F120">
        <v>106.704857</v>
      </c>
      <c r="G120">
        <v>839400</v>
      </c>
      <c r="H120" s="2">
        <f t="shared" si="1"/>
        <v>-4.8857483899590248E-3</v>
      </c>
    </row>
    <row r="121" spans="1:8" x14ac:dyDescent="0.45">
      <c r="A121" s="1">
        <v>42789</v>
      </c>
      <c r="B121">
        <v>108.089996</v>
      </c>
      <c r="C121">
        <v>109.30999799999999</v>
      </c>
      <c r="D121">
        <v>107.970001</v>
      </c>
      <c r="E121">
        <v>108.650002</v>
      </c>
      <c r="F121">
        <v>107.39679</v>
      </c>
      <c r="G121">
        <v>880600</v>
      </c>
      <c r="H121" s="2">
        <f t="shared" si="1"/>
        <v>6.4845300551514091E-3</v>
      </c>
    </row>
    <row r="122" spans="1:8" x14ac:dyDescent="0.45">
      <c r="A122" s="1">
        <v>42790</v>
      </c>
      <c r="B122">
        <v>108.699997</v>
      </c>
      <c r="C122">
        <v>108.989998</v>
      </c>
      <c r="D122">
        <v>108.18</v>
      </c>
      <c r="E122">
        <v>108.900002</v>
      </c>
      <c r="F122">
        <v>107.64389799999999</v>
      </c>
      <c r="G122">
        <v>1055600</v>
      </c>
      <c r="H122" s="2">
        <f t="shared" si="1"/>
        <v>2.3009663635349033E-3</v>
      </c>
    </row>
    <row r="123" spans="1:8" x14ac:dyDescent="0.45">
      <c r="A123" s="1">
        <v>42793</v>
      </c>
      <c r="B123">
        <v>108.69000200000001</v>
      </c>
      <c r="C123">
        <v>109</v>
      </c>
      <c r="D123">
        <v>107.730003</v>
      </c>
      <c r="E123">
        <v>107.800003</v>
      </c>
      <c r="F123">
        <v>106.556595</v>
      </c>
      <c r="G123">
        <v>744300</v>
      </c>
      <c r="H123" s="2">
        <f t="shared" si="1"/>
        <v>-1.0101000732763961E-2</v>
      </c>
    </row>
    <row r="124" spans="1:8" x14ac:dyDescent="0.45">
      <c r="A124" s="1">
        <v>42794</v>
      </c>
      <c r="B124">
        <v>108.18</v>
      </c>
      <c r="C124">
        <v>109.089996</v>
      </c>
      <c r="D124">
        <v>108.120003</v>
      </c>
      <c r="E124">
        <v>108.349998</v>
      </c>
      <c r="F124">
        <v>107.10025</v>
      </c>
      <c r="G124">
        <v>1554300</v>
      </c>
      <c r="H124" s="2">
        <f t="shared" si="1"/>
        <v>5.1019942921522515E-3</v>
      </c>
    </row>
    <row r="125" spans="1:8" x14ac:dyDescent="0.45">
      <c r="A125" s="1">
        <v>42795</v>
      </c>
      <c r="B125">
        <v>108.599998</v>
      </c>
      <c r="C125">
        <v>109.900002</v>
      </c>
      <c r="D125">
        <v>107.82</v>
      </c>
      <c r="E125">
        <v>109.400002</v>
      </c>
      <c r="F125">
        <v>108.138138</v>
      </c>
      <c r="G125">
        <v>1709000</v>
      </c>
      <c r="H125" s="2">
        <f t="shared" si="1"/>
        <v>9.6908538936936687E-3</v>
      </c>
    </row>
    <row r="126" spans="1:8" x14ac:dyDescent="0.45">
      <c r="A126" s="1">
        <v>42796</v>
      </c>
      <c r="B126">
        <v>109.58000199999999</v>
      </c>
      <c r="C126">
        <v>109.660004</v>
      </c>
      <c r="D126">
        <v>108.58000199999999</v>
      </c>
      <c r="E126">
        <v>109.129997</v>
      </c>
      <c r="F126">
        <v>107.871246</v>
      </c>
      <c r="G126">
        <v>1059400</v>
      </c>
      <c r="H126" s="2">
        <f t="shared" si="1"/>
        <v>-2.4680529713335619E-3</v>
      </c>
    </row>
    <row r="127" spans="1:8" x14ac:dyDescent="0.45">
      <c r="A127" s="1">
        <v>42797</v>
      </c>
      <c r="B127">
        <v>108.790001</v>
      </c>
      <c r="C127">
        <v>109.110001</v>
      </c>
      <c r="D127">
        <v>108.089996</v>
      </c>
      <c r="E127">
        <v>108.660004</v>
      </c>
      <c r="F127">
        <v>107.406677</v>
      </c>
      <c r="G127">
        <v>883800</v>
      </c>
      <c r="H127" s="2">
        <f t="shared" si="1"/>
        <v>-4.3067260416034129E-3</v>
      </c>
    </row>
    <row r="128" spans="1:8" x14ac:dyDescent="0.45">
      <c r="A128" s="1">
        <v>42800</v>
      </c>
      <c r="B128">
        <v>107.970001</v>
      </c>
      <c r="C128">
        <v>108.709999</v>
      </c>
      <c r="D128">
        <v>107.889999</v>
      </c>
      <c r="E128">
        <v>108.599998</v>
      </c>
      <c r="F128">
        <v>107.347359</v>
      </c>
      <c r="G128">
        <v>774800</v>
      </c>
      <c r="H128" s="2">
        <f t="shared" si="1"/>
        <v>-5.5223631318844176E-4</v>
      </c>
    </row>
    <row r="129" spans="1:8" x14ac:dyDescent="0.45">
      <c r="A129" s="1">
        <v>42801</v>
      </c>
      <c r="B129">
        <v>108.66999800000001</v>
      </c>
      <c r="C129">
        <v>108.879997</v>
      </c>
      <c r="D129">
        <v>108.08000199999999</v>
      </c>
      <c r="E129">
        <v>108.150002</v>
      </c>
      <c r="F129">
        <v>106.902557</v>
      </c>
      <c r="G129">
        <v>803200</v>
      </c>
      <c r="H129" s="2">
        <f t="shared" si="1"/>
        <v>-4.1436096527368146E-3</v>
      </c>
    </row>
    <row r="130" spans="1:8" x14ac:dyDescent="0.45">
      <c r="A130" s="1">
        <v>42802</v>
      </c>
      <c r="B130">
        <v>108.010002</v>
      </c>
      <c r="C130">
        <v>108.75</v>
      </c>
      <c r="D130">
        <v>107.32</v>
      </c>
      <c r="E130">
        <v>108.57</v>
      </c>
      <c r="F130">
        <v>107.317711</v>
      </c>
      <c r="G130">
        <v>1696000</v>
      </c>
      <c r="H130" s="2">
        <f t="shared" si="1"/>
        <v>3.8834765809804845E-3</v>
      </c>
    </row>
    <row r="131" spans="1:8" x14ac:dyDescent="0.45">
      <c r="A131" s="1">
        <v>42803</v>
      </c>
      <c r="B131">
        <v>108.800003</v>
      </c>
      <c r="C131">
        <v>109.550003</v>
      </c>
      <c r="D131">
        <v>108.279999</v>
      </c>
      <c r="E131">
        <v>109.360001</v>
      </c>
      <c r="F131">
        <v>108.098595</v>
      </c>
      <c r="G131">
        <v>993700</v>
      </c>
      <c r="H131" s="2">
        <f t="shared" ref="H131:H194" si="2">(E131-E130)/E130</f>
        <v>7.2764207423782236E-3</v>
      </c>
    </row>
    <row r="132" spans="1:8" x14ac:dyDescent="0.45">
      <c r="A132" s="1">
        <v>42804</v>
      </c>
      <c r="B132">
        <v>109.800003</v>
      </c>
      <c r="C132">
        <v>109.849998</v>
      </c>
      <c r="D132">
        <v>108.720001</v>
      </c>
      <c r="E132">
        <v>108.93</v>
      </c>
      <c r="F132">
        <v>107.67356100000001</v>
      </c>
      <c r="G132">
        <v>735600</v>
      </c>
      <c r="H132" s="2">
        <f t="shared" si="2"/>
        <v>-3.9319769208852702E-3</v>
      </c>
    </row>
    <row r="133" spans="1:8" x14ac:dyDescent="0.45">
      <c r="A133" s="1">
        <v>42807</v>
      </c>
      <c r="B133">
        <v>108.639999</v>
      </c>
      <c r="C133">
        <v>108.93</v>
      </c>
      <c r="D133">
        <v>108.379997</v>
      </c>
      <c r="E133">
        <v>108.699997</v>
      </c>
      <c r="F133">
        <v>107.44620500000001</v>
      </c>
      <c r="G133">
        <v>768800</v>
      </c>
      <c r="H133" s="2">
        <f t="shared" si="2"/>
        <v>-2.1114752593409582E-3</v>
      </c>
    </row>
    <row r="134" spans="1:8" x14ac:dyDescent="0.45">
      <c r="A134" s="1">
        <v>42808</v>
      </c>
      <c r="B134">
        <v>108.699997</v>
      </c>
      <c r="C134">
        <v>108.860001</v>
      </c>
      <c r="D134">
        <v>108.279999</v>
      </c>
      <c r="E134">
        <v>108.519997</v>
      </c>
      <c r="F134">
        <v>107.26828</v>
      </c>
      <c r="G134">
        <v>679400</v>
      </c>
      <c r="H134" s="2">
        <f t="shared" si="2"/>
        <v>-1.6559338083513711E-3</v>
      </c>
    </row>
    <row r="135" spans="1:8" x14ac:dyDescent="0.45">
      <c r="A135" s="1">
        <v>42809</v>
      </c>
      <c r="B135">
        <v>108.610001</v>
      </c>
      <c r="C135">
        <v>109.55999799999999</v>
      </c>
      <c r="D135">
        <v>108.529999</v>
      </c>
      <c r="E135">
        <v>109.290001</v>
      </c>
      <c r="F135">
        <v>108.029404</v>
      </c>
      <c r="G135">
        <v>857600</v>
      </c>
      <c r="H135" s="2">
        <f t="shared" si="2"/>
        <v>7.0955033292159058E-3</v>
      </c>
    </row>
    <row r="136" spans="1:8" x14ac:dyDescent="0.45">
      <c r="A136" s="1">
        <v>42810</v>
      </c>
      <c r="B136">
        <v>109.230003</v>
      </c>
      <c r="C136">
        <v>109.5</v>
      </c>
      <c r="D136">
        <v>108.5</v>
      </c>
      <c r="E136">
        <v>109.470001</v>
      </c>
      <c r="F136">
        <v>108.207329</v>
      </c>
      <c r="G136">
        <v>604300</v>
      </c>
      <c r="H136" s="2">
        <f t="shared" si="2"/>
        <v>1.6469942204501637E-3</v>
      </c>
    </row>
    <row r="137" spans="1:8" x14ac:dyDescent="0.45">
      <c r="A137" s="1">
        <v>42811</v>
      </c>
      <c r="B137">
        <v>109.760002</v>
      </c>
      <c r="C137">
        <v>109.760002</v>
      </c>
      <c r="D137">
        <v>108.959999</v>
      </c>
      <c r="E137">
        <v>109.010002</v>
      </c>
      <c r="F137">
        <v>107.75263200000001</v>
      </c>
      <c r="G137">
        <v>1361800</v>
      </c>
      <c r="H137" s="2">
        <f t="shared" si="2"/>
        <v>-4.2020553192467433E-3</v>
      </c>
    </row>
    <row r="138" spans="1:8" x14ac:dyDescent="0.45">
      <c r="A138" s="1">
        <v>42814</v>
      </c>
      <c r="B138">
        <v>109.010002</v>
      </c>
      <c r="C138">
        <v>109.16999800000001</v>
      </c>
      <c r="D138">
        <v>108.489998</v>
      </c>
      <c r="E138">
        <v>108.849998</v>
      </c>
      <c r="F138">
        <v>107.594475</v>
      </c>
      <c r="G138">
        <v>946500</v>
      </c>
      <c r="H138" s="2">
        <f t="shared" si="2"/>
        <v>-1.4677919187635708E-3</v>
      </c>
    </row>
    <row r="139" spans="1:8" x14ac:dyDescent="0.45">
      <c r="A139" s="1">
        <v>42815</v>
      </c>
      <c r="B139">
        <v>108.41999800000001</v>
      </c>
      <c r="C139">
        <v>108.93</v>
      </c>
      <c r="D139">
        <v>107.980003</v>
      </c>
      <c r="E139">
        <v>108.110001</v>
      </c>
      <c r="F139">
        <v>106.86301400000001</v>
      </c>
      <c r="G139">
        <v>1196600</v>
      </c>
      <c r="H139" s="2">
        <f t="shared" si="2"/>
        <v>-6.7983189122337185E-3</v>
      </c>
    </row>
    <row r="140" spans="1:8" x14ac:dyDescent="0.45">
      <c r="A140" s="1">
        <v>42816</v>
      </c>
      <c r="B140">
        <v>108.400002</v>
      </c>
      <c r="C140">
        <v>108.709999</v>
      </c>
      <c r="D140">
        <v>107.120003</v>
      </c>
      <c r="E140">
        <v>107.94000200000001</v>
      </c>
      <c r="F140">
        <v>106.69497699999999</v>
      </c>
      <c r="G140">
        <v>1173800</v>
      </c>
      <c r="H140" s="2">
        <f t="shared" si="2"/>
        <v>-1.5724632173483193E-3</v>
      </c>
    </row>
    <row r="141" spans="1:8" x14ac:dyDescent="0.45">
      <c r="A141" s="1">
        <v>42817</v>
      </c>
      <c r="B141">
        <v>107.91999800000001</v>
      </c>
      <c r="C141">
        <v>108.739998</v>
      </c>
      <c r="D141">
        <v>107.650002</v>
      </c>
      <c r="E141">
        <v>108.099998</v>
      </c>
      <c r="F141">
        <v>106.853127</v>
      </c>
      <c r="G141">
        <v>707600</v>
      </c>
      <c r="H141" s="2">
        <f t="shared" si="2"/>
        <v>1.4822678991611698E-3</v>
      </c>
    </row>
    <row r="142" spans="1:8" x14ac:dyDescent="0.45">
      <c r="A142" s="1">
        <v>42818</v>
      </c>
      <c r="B142">
        <v>108.379997</v>
      </c>
      <c r="C142">
        <v>108.620003</v>
      </c>
      <c r="D142">
        <v>107.480003</v>
      </c>
      <c r="E142">
        <v>107.980003</v>
      </c>
      <c r="F142">
        <v>106.734512</v>
      </c>
      <c r="G142">
        <v>794500</v>
      </c>
      <c r="H142" s="2">
        <f t="shared" si="2"/>
        <v>-1.1100370233124608E-3</v>
      </c>
    </row>
    <row r="143" spans="1:8" x14ac:dyDescent="0.45">
      <c r="A143" s="1">
        <v>42821</v>
      </c>
      <c r="B143">
        <v>107.660004</v>
      </c>
      <c r="C143">
        <v>108.529999</v>
      </c>
      <c r="D143">
        <v>107.449997</v>
      </c>
      <c r="E143">
        <v>108.260002</v>
      </c>
      <c r="F143">
        <v>107.011284</v>
      </c>
      <c r="G143">
        <v>854400</v>
      </c>
      <c r="H143" s="2">
        <f t="shared" si="2"/>
        <v>2.593063458240538E-3</v>
      </c>
    </row>
    <row r="144" spans="1:8" x14ac:dyDescent="0.45">
      <c r="A144" s="1">
        <v>42822</v>
      </c>
      <c r="B144">
        <v>108.029999</v>
      </c>
      <c r="C144">
        <v>109.900002</v>
      </c>
      <c r="D144">
        <v>107.720001</v>
      </c>
      <c r="E144">
        <v>109.150002</v>
      </c>
      <c r="F144">
        <v>107.89102200000001</v>
      </c>
      <c r="G144">
        <v>1338900</v>
      </c>
      <c r="H144" s="2">
        <f t="shared" si="2"/>
        <v>8.2209494139857918E-3</v>
      </c>
    </row>
    <row r="145" spans="1:8" x14ac:dyDescent="0.45">
      <c r="A145" s="1">
        <v>42823</v>
      </c>
      <c r="B145">
        <v>109.099998</v>
      </c>
      <c r="C145">
        <v>109.730003</v>
      </c>
      <c r="D145">
        <v>108.68</v>
      </c>
      <c r="E145">
        <v>109.610001</v>
      </c>
      <c r="F145">
        <v>108.34571099999999</v>
      </c>
      <c r="G145">
        <v>792900</v>
      </c>
      <c r="H145" s="2">
        <f t="shared" si="2"/>
        <v>4.2143746364750071E-3</v>
      </c>
    </row>
    <row r="146" spans="1:8" x14ac:dyDescent="0.45">
      <c r="A146" s="1">
        <v>42824</v>
      </c>
      <c r="B146">
        <v>109.389999</v>
      </c>
      <c r="C146">
        <v>109.620003</v>
      </c>
      <c r="D146">
        <v>108.540001</v>
      </c>
      <c r="E146">
        <v>108.900002</v>
      </c>
      <c r="F146">
        <v>107.64389799999999</v>
      </c>
      <c r="G146">
        <v>933300</v>
      </c>
      <c r="H146" s="2">
        <f t="shared" si="2"/>
        <v>-6.4775019936364779E-3</v>
      </c>
    </row>
    <row r="147" spans="1:8" x14ac:dyDescent="0.45">
      <c r="A147" s="1">
        <v>42825</v>
      </c>
      <c r="B147">
        <v>108.889999</v>
      </c>
      <c r="C147">
        <v>109.68</v>
      </c>
      <c r="D147">
        <v>108.25</v>
      </c>
      <c r="E147">
        <v>109.25</v>
      </c>
      <c r="F147">
        <v>107.989868</v>
      </c>
      <c r="G147">
        <v>1034400</v>
      </c>
      <c r="H147" s="2">
        <f t="shared" si="2"/>
        <v>3.2139393349138721E-3</v>
      </c>
    </row>
    <row r="148" spans="1:8" x14ac:dyDescent="0.45">
      <c r="A148" s="1">
        <v>42828</v>
      </c>
      <c r="B148">
        <v>108.93</v>
      </c>
      <c r="C148">
        <v>109.33000199999999</v>
      </c>
      <c r="D148">
        <v>108.660004</v>
      </c>
      <c r="E148">
        <v>108.91999800000001</v>
      </c>
      <c r="F148">
        <v>107.66366600000001</v>
      </c>
      <c r="G148">
        <v>1008200</v>
      </c>
      <c r="H148" s="2">
        <f t="shared" si="2"/>
        <v>-3.0206132723111512E-3</v>
      </c>
    </row>
    <row r="149" spans="1:8" x14ac:dyDescent="0.45">
      <c r="A149" s="1">
        <v>42829</v>
      </c>
      <c r="B149">
        <v>108.43</v>
      </c>
      <c r="C149">
        <v>108.550003</v>
      </c>
      <c r="D149">
        <v>107.739998</v>
      </c>
      <c r="E149">
        <v>108.389999</v>
      </c>
      <c r="F149">
        <v>107.139786</v>
      </c>
      <c r="G149">
        <v>935000</v>
      </c>
      <c r="H149" s="2">
        <f t="shared" si="2"/>
        <v>-4.865947573741267E-3</v>
      </c>
    </row>
    <row r="150" spans="1:8" x14ac:dyDescent="0.45">
      <c r="A150" s="1">
        <v>42830</v>
      </c>
      <c r="B150">
        <v>108.519997</v>
      </c>
      <c r="C150">
        <v>109.800003</v>
      </c>
      <c r="D150">
        <v>108.230003</v>
      </c>
      <c r="E150">
        <v>109.07</v>
      </c>
      <c r="F150">
        <v>107.81193500000001</v>
      </c>
      <c r="G150">
        <v>912700</v>
      </c>
      <c r="H150" s="2">
        <f t="shared" si="2"/>
        <v>6.2736507636649216E-3</v>
      </c>
    </row>
    <row r="151" spans="1:8" x14ac:dyDescent="0.45">
      <c r="A151" s="1">
        <v>42831</v>
      </c>
      <c r="B151">
        <v>109.07</v>
      </c>
      <c r="C151">
        <v>109.269997</v>
      </c>
      <c r="D151">
        <v>108.519997</v>
      </c>
      <c r="E151">
        <v>108.879997</v>
      </c>
      <c r="F151">
        <v>107.62412999999999</v>
      </c>
      <c r="G151">
        <v>535500</v>
      </c>
      <c r="H151" s="2">
        <f t="shared" si="2"/>
        <v>-1.7420280553771905E-3</v>
      </c>
    </row>
    <row r="152" spans="1:8" x14ac:dyDescent="0.45">
      <c r="A152" s="1">
        <v>42832</v>
      </c>
      <c r="B152">
        <v>109.019997</v>
      </c>
      <c r="C152">
        <v>109.800003</v>
      </c>
      <c r="D152">
        <v>108.610001</v>
      </c>
      <c r="E152">
        <v>109.519997</v>
      </c>
      <c r="F152">
        <v>108.256744</v>
      </c>
      <c r="G152">
        <v>961100</v>
      </c>
      <c r="H152" s="2">
        <f t="shared" si="2"/>
        <v>5.878031021620992E-3</v>
      </c>
    </row>
    <row r="153" spans="1:8" x14ac:dyDescent="0.45">
      <c r="A153" s="1">
        <v>42835</v>
      </c>
      <c r="B153">
        <v>109.620003</v>
      </c>
      <c r="C153">
        <v>109.790001</v>
      </c>
      <c r="D153">
        <v>108.040001</v>
      </c>
      <c r="E153">
        <v>108.32</v>
      </c>
      <c r="F153">
        <v>107.070595</v>
      </c>
      <c r="G153">
        <v>1426000</v>
      </c>
      <c r="H153" s="2">
        <f t="shared" si="2"/>
        <v>-1.0956875756671272E-2</v>
      </c>
    </row>
    <row r="154" spans="1:8" x14ac:dyDescent="0.45">
      <c r="A154" s="1">
        <v>42836</v>
      </c>
      <c r="B154">
        <v>108.129997</v>
      </c>
      <c r="C154">
        <v>108.480003</v>
      </c>
      <c r="D154">
        <v>107.769997</v>
      </c>
      <c r="E154">
        <v>108.410004</v>
      </c>
      <c r="F154">
        <v>107.159554</v>
      </c>
      <c r="G154">
        <v>737200</v>
      </c>
      <c r="H154" s="2">
        <f t="shared" si="2"/>
        <v>8.3090841949785387E-4</v>
      </c>
    </row>
    <row r="155" spans="1:8" x14ac:dyDescent="0.45">
      <c r="A155" s="1">
        <v>42837</v>
      </c>
      <c r="B155">
        <v>108.44000200000001</v>
      </c>
      <c r="C155">
        <v>109.099998</v>
      </c>
      <c r="D155">
        <v>108.019997</v>
      </c>
      <c r="E155">
        <v>109.050003</v>
      </c>
      <c r="F155">
        <v>107.792175</v>
      </c>
      <c r="G155">
        <v>596100</v>
      </c>
      <c r="H155" s="2">
        <f t="shared" si="2"/>
        <v>5.903504993874948E-3</v>
      </c>
    </row>
    <row r="156" spans="1:8" x14ac:dyDescent="0.45">
      <c r="A156" s="1">
        <v>42838</v>
      </c>
      <c r="B156">
        <v>108.949997</v>
      </c>
      <c r="C156">
        <v>108.959999</v>
      </c>
      <c r="D156">
        <v>108.150002</v>
      </c>
      <c r="E156">
        <v>108.199997</v>
      </c>
      <c r="F156">
        <v>106.951973</v>
      </c>
      <c r="G156">
        <v>571900</v>
      </c>
      <c r="H156" s="2">
        <f t="shared" si="2"/>
        <v>-7.7946444439805068E-3</v>
      </c>
    </row>
    <row r="157" spans="1:8" x14ac:dyDescent="0.45">
      <c r="A157" s="1">
        <v>42842</v>
      </c>
      <c r="B157">
        <v>108.30999799999999</v>
      </c>
      <c r="C157">
        <v>108.849998</v>
      </c>
      <c r="D157">
        <v>108.16999800000001</v>
      </c>
      <c r="E157">
        <v>108.699997</v>
      </c>
      <c r="F157">
        <v>107.44620500000001</v>
      </c>
      <c r="G157">
        <v>557000</v>
      </c>
      <c r="H157" s="2">
        <f t="shared" si="2"/>
        <v>4.6210722168504312E-3</v>
      </c>
    </row>
    <row r="158" spans="1:8" x14ac:dyDescent="0.45">
      <c r="A158" s="1">
        <v>42843</v>
      </c>
      <c r="B158">
        <v>108.709999</v>
      </c>
      <c r="C158">
        <v>110</v>
      </c>
      <c r="D158">
        <v>108.629997</v>
      </c>
      <c r="E158">
        <v>109.470001</v>
      </c>
      <c r="F158">
        <v>108.207329</v>
      </c>
      <c r="G158">
        <v>857400</v>
      </c>
      <c r="H158" s="2">
        <f t="shared" si="2"/>
        <v>7.0837536453657876E-3</v>
      </c>
    </row>
    <row r="159" spans="1:8" x14ac:dyDescent="0.45">
      <c r="A159" s="1">
        <v>42844</v>
      </c>
      <c r="B159">
        <v>109.55999799999999</v>
      </c>
      <c r="C159">
        <v>109.779999</v>
      </c>
      <c r="D159">
        <v>108.360001</v>
      </c>
      <c r="E159">
        <v>108.629997</v>
      </c>
      <c r="F159">
        <v>107.377014</v>
      </c>
      <c r="G159">
        <v>655900</v>
      </c>
      <c r="H159" s="2">
        <f t="shared" si="2"/>
        <v>-7.6733716299134166E-3</v>
      </c>
    </row>
    <row r="160" spans="1:8" x14ac:dyDescent="0.45">
      <c r="A160" s="1">
        <v>42845</v>
      </c>
      <c r="B160">
        <v>108.739998</v>
      </c>
      <c r="C160">
        <v>109.089996</v>
      </c>
      <c r="D160">
        <v>108.089996</v>
      </c>
      <c r="E160">
        <v>108.800003</v>
      </c>
      <c r="F160">
        <v>107.54505899999999</v>
      </c>
      <c r="G160">
        <v>940300</v>
      </c>
      <c r="H160" s="2">
        <f t="shared" si="2"/>
        <v>1.5650005034981338E-3</v>
      </c>
    </row>
    <row r="161" spans="1:8" x14ac:dyDescent="0.45">
      <c r="A161" s="1">
        <v>42846</v>
      </c>
      <c r="B161">
        <v>108.599998</v>
      </c>
      <c r="C161">
        <v>108.739998</v>
      </c>
      <c r="D161">
        <v>107.379997</v>
      </c>
      <c r="E161">
        <v>107.400002</v>
      </c>
      <c r="F161">
        <v>106.161209</v>
      </c>
      <c r="G161">
        <v>1075200</v>
      </c>
      <c r="H161" s="2">
        <f t="shared" si="2"/>
        <v>-1.286765589519334E-2</v>
      </c>
    </row>
    <row r="162" spans="1:8" x14ac:dyDescent="0.45">
      <c r="A162" s="1">
        <v>42849</v>
      </c>
      <c r="B162">
        <v>107.639999</v>
      </c>
      <c r="C162">
        <v>108.620003</v>
      </c>
      <c r="D162">
        <v>107.639999</v>
      </c>
      <c r="E162">
        <v>108.44000200000001</v>
      </c>
      <c r="F162">
        <v>107.18920900000001</v>
      </c>
      <c r="G162">
        <v>864800</v>
      </c>
      <c r="H162" s="2">
        <f t="shared" si="2"/>
        <v>9.6834262628785264E-3</v>
      </c>
    </row>
    <row r="163" spans="1:8" x14ac:dyDescent="0.45">
      <c r="A163" s="1">
        <v>42850</v>
      </c>
      <c r="B163">
        <v>108.540001</v>
      </c>
      <c r="C163">
        <v>108.889999</v>
      </c>
      <c r="D163">
        <v>108.290001</v>
      </c>
      <c r="E163">
        <v>108.459999</v>
      </c>
      <c r="F163">
        <v>107.208984</v>
      </c>
      <c r="G163">
        <v>941500</v>
      </c>
      <c r="H163" s="2">
        <f t="shared" si="2"/>
        <v>1.8440611980060072E-4</v>
      </c>
    </row>
    <row r="164" spans="1:8" x14ac:dyDescent="0.45">
      <c r="A164" s="1">
        <v>42851</v>
      </c>
      <c r="B164">
        <v>108.620003</v>
      </c>
      <c r="C164">
        <v>108.709999</v>
      </c>
      <c r="D164">
        <v>106.510002</v>
      </c>
      <c r="E164">
        <v>107.5</v>
      </c>
      <c r="F164">
        <v>106.260048</v>
      </c>
      <c r="G164">
        <v>1788500</v>
      </c>
      <c r="H164" s="2">
        <f t="shared" si="2"/>
        <v>-8.8511802401915595E-3</v>
      </c>
    </row>
    <row r="165" spans="1:8" x14ac:dyDescent="0.45">
      <c r="A165" s="1">
        <v>42852</v>
      </c>
      <c r="B165">
        <v>107.790001</v>
      </c>
      <c r="C165">
        <v>108.489998</v>
      </c>
      <c r="D165">
        <v>107.239998</v>
      </c>
      <c r="E165">
        <v>107.379997</v>
      </c>
      <c r="F165">
        <v>106.141434</v>
      </c>
      <c r="G165">
        <v>897500</v>
      </c>
      <c r="H165" s="2">
        <f t="shared" si="2"/>
        <v>-1.1163069767441578E-3</v>
      </c>
    </row>
    <row r="166" spans="1:8" x14ac:dyDescent="0.45">
      <c r="A166" s="1">
        <v>42853</v>
      </c>
      <c r="B166">
        <v>106.989998</v>
      </c>
      <c r="C166">
        <v>108.260002</v>
      </c>
      <c r="D166">
        <v>106.839996</v>
      </c>
      <c r="E166">
        <v>108.199997</v>
      </c>
      <c r="F166">
        <v>106.951973</v>
      </c>
      <c r="G166">
        <v>1067200</v>
      </c>
      <c r="H166" s="2">
        <f t="shared" si="2"/>
        <v>7.6364315785927353E-3</v>
      </c>
    </row>
    <row r="167" spans="1:8" x14ac:dyDescent="0.45">
      <c r="A167" s="1">
        <v>42856</v>
      </c>
      <c r="B167">
        <v>108</v>
      </c>
      <c r="C167">
        <v>108.199997</v>
      </c>
      <c r="D167">
        <v>107.050003</v>
      </c>
      <c r="E167">
        <v>107.050003</v>
      </c>
      <c r="F167">
        <v>105.81523900000001</v>
      </c>
      <c r="G167">
        <v>893700</v>
      </c>
      <c r="H167" s="2">
        <f t="shared" si="2"/>
        <v>-1.0628410645889319E-2</v>
      </c>
    </row>
    <row r="168" spans="1:8" x14ac:dyDescent="0.45">
      <c r="A168" s="1">
        <v>42857</v>
      </c>
      <c r="B168">
        <v>107.120003</v>
      </c>
      <c r="C168">
        <v>107.43</v>
      </c>
      <c r="D168">
        <v>106.709999</v>
      </c>
      <c r="E168">
        <v>107.05999799999999</v>
      </c>
      <c r="F168">
        <v>105.825119</v>
      </c>
      <c r="G168">
        <v>879900</v>
      </c>
      <c r="H168" s="2">
        <f t="shared" si="2"/>
        <v>9.3367582623882017E-5</v>
      </c>
    </row>
    <row r="169" spans="1:8" x14ac:dyDescent="0.45">
      <c r="A169" s="1">
        <v>42858</v>
      </c>
      <c r="B169">
        <v>106.82</v>
      </c>
      <c r="C169">
        <v>107.019997</v>
      </c>
      <c r="D169">
        <v>106</v>
      </c>
      <c r="E169">
        <v>106.739998</v>
      </c>
      <c r="F169">
        <v>105.50881200000001</v>
      </c>
      <c r="G169">
        <v>1231000</v>
      </c>
      <c r="H169" s="2">
        <f t="shared" si="2"/>
        <v>-2.9889781989347057E-3</v>
      </c>
    </row>
    <row r="170" spans="1:8" x14ac:dyDescent="0.45">
      <c r="A170" s="1">
        <v>42859</v>
      </c>
      <c r="B170">
        <v>107.389999</v>
      </c>
      <c r="C170">
        <v>108.150002</v>
      </c>
      <c r="D170">
        <v>106.699997</v>
      </c>
      <c r="E170">
        <v>107.279999</v>
      </c>
      <c r="F170">
        <v>106.042587</v>
      </c>
      <c r="G170">
        <v>1136900</v>
      </c>
      <c r="H170" s="2">
        <f t="shared" si="2"/>
        <v>5.0590313857791502E-3</v>
      </c>
    </row>
    <row r="171" spans="1:8" x14ac:dyDescent="0.45">
      <c r="A171" s="1">
        <v>42860</v>
      </c>
      <c r="B171">
        <v>107.650002</v>
      </c>
      <c r="C171">
        <v>107.650002</v>
      </c>
      <c r="D171">
        <v>107.199997</v>
      </c>
      <c r="E171">
        <v>107.550003</v>
      </c>
      <c r="F171">
        <v>106.309479</v>
      </c>
      <c r="G171">
        <v>684700</v>
      </c>
      <c r="H171" s="2">
        <f t="shared" si="2"/>
        <v>2.5168158325579414E-3</v>
      </c>
    </row>
    <row r="172" spans="1:8" x14ac:dyDescent="0.45">
      <c r="A172" s="1">
        <v>42863</v>
      </c>
      <c r="B172">
        <v>107.389999</v>
      </c>
      <c r="C172">
        <v>107.489998</v>
      </c>
      <c r="D172">
        <v>106.790001</v>
      </c>
      <c r="E172">
        <v>107</v>
      </c>
      <c r="F172">
        <v>105.765816</v>
      </c>
      <c r="G172">
        <v>1341700</v>
      </c>
      <c r="H172" s="2">
        <f t="shared" si="2"/>
        <v>-5.1139282627449467E-3</v>
      </c>
    </row>
    <row r="173" spans="1:8" x14ac:dyDescent="0.45">
      <c r="A173" s="1">
        <v>42864</v>
      </c>
      <c r="B173">
        <v>106.970001</v>
      </c>
      <c r="C173">
        <v>107.279999</v>
      </c>
      <c r="D173">
        <v>106.150002</v>
      </c>
      <c r="E173">
        <v>106.410004</v>
      </c>
      <c r="F173">
        <v>105.182625</v>
      </c>
      <c r="G173">
        <v>732500</v>
      </c>
      <c r="H173" s="2">
        <f t="shared" si="2"/>
        <v>-5.5139813084112083E-3</v>
      </c>
    </row>
    <row r="174" spans="1:8" x14ac:dyDescent="0.45">
      <c r="A174" s="1">
        <v>42865</v>
      </c>
      <c r="B174">
        <v>106.44000200000001</v>
      </c>
      <c r="C174">
        <v>107.120003</v>
      </c>
      <c r="D174">
        <v>106.18</v>
      </c>
      <c r="E174">
        <v>106.629997</v>
      </c>
      <c r="F174">
        <v>105.400085</v>
      </c>
      <c r="G174">
        <v>791200</v>
      </c>
      <c r="H174" s="2">
        <f t="shared" si="2"/>
        <v>2.0674090003793472E-3</v>
      </c>
    </row>
    <row r="175" spans="1:8" x14ac:dyDescent="0.45">
      <c r="A175" s="1">
        <v>42866</v>
      </c>
      <c r="B175">
        <v>106.33000199999999</v>
      </c>
      <c r="C175">
        <v>106.739998</v>
      </c>
      <c r="D175">
        <v>106.019997</v>
      </c>
      <c r="E175">
        <v>106.550003</v>
      </c>
      <c r="F175">
        <v>105.32100699999999</v>
      </c>
      <c r="G175">
        <v>768700</v>
      </c>
      <c r="H175" s="2">
        <f t="shared" si="2"/>
        <v>-7.5020165291760468E-4</v>
      </c>
    </row>
    <row r="176" spans="1:8" x14ac:dyDescent="0.45">
      <c r="A176" s="1">
        <v>42867</v>
      </c>
      <c r="B176">
        <v>106.449997</v>
      </c>
      <c r="C176">
        <v>107.230003</v>
      </c>
      <c r="D176">
        <v>106.43</v>
      </c>
      <c r="E176">
        <v>107.07</v>
      </c>
      <c r="F176">
        <v>105.835014</v>
      </c>
      <c r="G176">
        <v>590200</v>
      </c>
      <c r="H176" s="2">
        <f t="shared" si="2"/>
        <v>4.880309576340316E-3</v>
      </c>
    </row>
    <row r="177" spans="1:8" x14ac:dyDescent="0.45">
      <c r="A177" s="1">
        <v>42870</v>
      </c>
      <c r="B177">
        <v>106.989998</v>
      </c>
      <c r="C177">
        <v>107.989998</v>
      </c>
      <c r="D177">
        <v>106.800003</v>
      </c>
      <c r="E177">
        <v>107.849998</v>
      </c>
      <c r="F177">
        <v>106.60601800000001</v>
      </c>
      <c r="G177">
        <v>802200</v>
      </c>
      <c r="H177" s="2">
        <f t="shared" si="2"/>
        <v>7.2849350891940438E-3</v>
      </c>
    </row>
    <row r="178" spans="1:8" x14ac:dyDescent="0.45">
      <c r="A178" s="1">
        <v>42871</v>
      </c>
      <c r="B178">
        <v>107.989998</v>
      </c>
      <c r="C178">
        <v>108</v>
      </c>
      <c r="D178">
        <v>107.08000199999999</v>
      </c>
      <c r="E178">
        <v>107.209999</v>
      </c>
      <c r="F178">
        <v>105.973389</v>
      </c>
      <c r="G178">
        <v>595400</v>
      </c>
      <c r="H178" s="2">
        <f t="shared" si="2"/>
        <v>-5.934158663591288E-3</v>
      </c>
    </row>
    <row r="179" spans="1:8" x14ac:dyDescent="0.45">
      <c r="A179" s="1">
        <v>42872</v>
      </c>
      <c r="B179">
        <v>107.209999</v>
      </c>
      <c r="C179">
        <v>109.650002</v>
      </c>
      <c r="D179">
        <v>106.730003</v>
      </c>
      <c r="E179">
        <v>108.769997</v>
      </c>
      <c r="F179">
        <v>107.515404</v>
      </c>
      <c r="G179">
        <v>1258100</v>
      </c>
      <c r="H179" s="2">
        <f t="shared" si="2"/>
        <v>1.455086292837301E-2</v>
      </c>
    </row>
    <row r="180" spans="1:8" x14ac:dyDescent="0.45">
      <c r="A180" s="1">
        <v>42873</v>
      </c>
      <c r="B180">
        <v>108.699997</v>
      </c>
      <c r="C180">
        <v>111.18</v>
      </c>
      <c r="D180">
        <v>108.260002</v>
      </c>
      <c r="E180">
        <v>110.760002</v>
      </c>
      <c r="F180">
        <v>109.482445</v>
      </c>
      <c r="G180">
        <v>1779600</v>
      </c>
      <c r="H180" s="2">
        <f t="shared" si="2"/>
        <v>1.8295532360821858E-2</v>
      </c>
    </row>
    <row r="181" spans="1:8" x14ac:dyDescent="0.45">
      <c r="A181" s="1">
        <v>42874</v>
      </c>
      <c r="B181">
        <v>110.760002</v>
      </c>
      <c r="C181">
        <v>112.150002</v>
      </c>
      <c r="D181">
        <v>110.08000199999999</v>
      </c>
      <c r="E181">
        <v>111.980003</v>
      </c>
      <c r="F181">
        <v>110.688377</v>
      </c>
      <c r="G181">
        <v>1573200</v>
      </c>
      <c r="H181" s="2">
        <f t="shared" si="2"/>
        <v>1.1014815619089608E-2</v>
      </c>
    </row>
    <row r="182" spans="1:8" x14ac:dyDescent="0.45">
      <c r="A182" s="1">
        <v>42877</v>
      </c>
      <c r="B182">
        <v>111.849998</v>
      </c>
      <c r="C182">
        <v>113.360001</v>
      </c>
      <c r="D182">
        <v>111.849998</v>
      </c>
      <c r="E182">
        <v>112.769997</v>
      </c>
      <c r="F182">
        <v>111.469261</v>
      </c>
      <c r="G182">
        <v>1359800</v>
      </c>
      <c r="H182" s="2">
        <f t="shared" si="2"/>
        <v>7.0547774498631441E-3</v>
      </c>
    </row>
    <row r="183" spans="1:8" x14ac:dyDescent="0.45">
      <c r="A183" s="1">
        <v>42878</v>
      </c>
      <c r="B183">
        <v>112.389999</v>
      </c>
      <c r="C183">
        <v>113.82</v>
      </c>
      <c r="D183">
        <v>112.160004</v>
      </c>
      <c r="E183">
        <v>113.139999</v>
      </c>
      <c r="F183">
        <v>112.45124800000001</v>
      </c>
      <c r="G183">
        <v>1253700</v>
      </c>
      <c r="H183" s="2">
        <f t="shared" si="2"/>
        <v>3.2810322766967837E-3</v>
      </c>
    </row>
    <row r="184" spans="1:8" x14ac:dyDescent="0.45">
      <c r="A184" s="1">
        <v>42879</v>
      </c>
      <c r="B184">
        <v>113.099998</v>
      </c>
      <c r="C184">
        <v>114.470001</v>
      </c>
      <c r="D184">
        <v>113.040001</v>
      </c>
      <c r="E184">
        <v>114.360001</v>
      </c>
      <c r="F184">
        <v>113.663826</v>
      </c>
      <c r="G184">
        <v>1200300</v>
      </c>
      <c r="H184" s="2">
        <f t="shared" si="2"/>
        <v>1.0783118355869826E-2</v>
      </c>
    </row>
    <row r="185" spans="1:8" x14ac:dyDescent="0.45">
      <c r="A185" s="1">
        <v>42880</v>
      </c>
      <c r="B185">
        <v>114.260002</v>
      </c>
      <c r="C185">
        <v>115.739998</v>
      </c>
      <c r="D185">
        <v>114.029999</v>
      </c>
      <c r="E185">
        <v>115.30999799999999</v>
      </c>
      <c r="F185">
        <v>114.60804</v>
      </c>
      <c r="G185">
        <v>1884000</v>
      </c>
      <c r="H185" s="2">
        <f t="shared" si="2"/>
        <v>8.3070740791616141E-3</v>
      </c>
    </row>
    <row r="186" spans="1:8" x14ac:dyDescent="0.45">
      <c r="A186" s="1">
        <v>42881</v>
      </c>
      <c r="B186">
        <v>115.30999799999999</v>
      </c>
      <c r="C186">
        <v>116.489998</v>
      </c>
      <c r="D186">
        <v>114.69000200000001</v>
      </c>
      <c r="E186">
        <v>115.959999</v>
      </c>
      <c r="F186">
        <v>115.254082</v>
      </c>
      <c r="G186">
        <v>992000</v>
      </c>
      <c r="H186" s="2">
        <f t="shared" si="2"/>
        <v>5.6369873495271689E-3</v>
      </c>
    </row>
    <row r="187" spans="1:8" x14ac:dyDescent="0.45">
      <c r="A187" s="1">
        <v>42885</v>
      </c>
      <c r="B187">
        <v>115.889999</v>
      </c>
      <c r="C187">
        <v>115.889999</v>
      </c>
      <c r="D187">
        <v>115.050003</v>
      </c>
      <c r="E187">
        <v>115.519997</v>
      </c>
      <c r="F187">
        <v>114.816757</v>
      </c>
      <c r="G187">
        <v>729900</v>
      </c>
      <c r="H187" s="2">
        <f t="shared" si="2"/>
        <v>-3.7944291462092259E-3</v>
      </c>
    </row>
    <row r="188" spans="1:8" x14ac:dyDescent="0.45">
      <c r="A188" s="1">
        <v>42886</v>
      </c>
      <c r="B188">
        <v>115.730003</v>
      </c>
      <c r="C188">
        <v>116.160004</v>
      </c>
      <c r="D188">
        <v>115.209999</v>
      </c>
      <c r="E188">
        <v>115.269997</v>
      </c>
      <c r="F188">
        <v>114.568275</v>
      </c>
      <c r="G188">
        <v>1652000</v>
      </c>
      <c r="H188" s="2">
        <f t="shared" si="2"/>
        <v>-2.1641274800240861E-3</v>
      </c>
    </row>
    <row r="189" spans="1:8" x14ac:dyDescent="0.45">
      <c r="A189" s="1">
        <v>42887</v>
      </c>
      <c r="B189">
        <v>115.589996</v>
      </c>
      <c r="C189">
        <v>115.82</v>
      </c>
      <c r="D189">
        <v>114.839996</v>
      </c>
      <c r="E189">
        <v>115.82</v>
      </c>
      <c r="F189">
        <v>115.114937</v>
      </c>
      <c r="G189">
        <v>1279300</v>
      </c>
      <c r="H189" s="2">
        <f t="shared" si="2"/>
        <v>4.7714324135879832E-3</v>
      </c>
    </row>
    <row r="190" spans="1:8" x14ac:dyDescent="0.45">
      <c r="A190" s="1">
        <v>42888</v>
      </c>
      <c r="B190">
        <v>115.269997</v>
      </c>
      <c r="C190">
        <v>116</v>
      </c>
      <c r="D190">
        <v>114.760002</v>
      </c>
      <c r="E190">
        <v>115.879997</v>
      </c>
      <c r="F190">
        <v>115.17456799999999</v>
      </c>
      <c r="G190">
        <v>1058200</v>
      </c>
      <c r="H190" s="2">
        <f t="shared" si="2"/>
        <v>5.180193403558095E-4</v>
      </c>
    </row>
    <row r="191" spans="1:8" x14ac:dyDescent="0.45">
      <c r="A191" s="1">
        <v>42891</v>
      </c>
      <c r="B191">
        <v>115.720001</v>
      </c>
      <c r="C191">
        <v>115.760002</v>
      </c>
      <c r="D191">
        <v>115.19000200000001</v>
      </c>
      <c r="E191">
        <v>115.43</v>
      </c>
      <c r="F191">
        <v>114.72731</v>
      </c>
      <c r="G191">
        <v>1320200</v>
      </c>
      <c r="H191" s="2">
        <f t="shared" si="2"/>
        <v>-3.8833017919390886E-3</v>
      </c>
    </row>
    <row r="192" spans="1:8" x14ac:dyDescent="0.45">
      <c r="A192" s="1">
        <v>42892</v>
      </c>
      <c r="B192">
        <v>115.43</v>
      </c>
      <c r="C192">
        <v>116.019997</v>
      </c>
      <c r="D192">
        <v>115.099998</v>
      </c>
      <c r="E192">
        <v>115.480003</v>
      </c>
      <c r="F192">
        <v>114.777008</v>
      </c>
      <c r="G192">
        <v>649200</v>
      </c>
      <c r="H192" s="2">
        <f t="shared" si="2"/>
        <v>4.3318894568127508E-4</v>
      </c>
    </row>
    <row r="193" spans="1:8" x14ac:dyDescent="0.45">
      <c r="A193" s="1">
        <v>42893</v>
      </c>
      <c r="B193">
        <v>115.160004</v>
      </c>
      <c r="C193">
        <v>115.550003</v>
      </c>
      <c r="D193">
        <v>114.889999</v>
      </c>
      <c r="E193">
        <v>115.480003</v>
      </c>
      <c r="F193">
        <v>114.777008</v>
      </c>
      <c r="G193">
        <v>711200</v>
      </c>
      <c r="H193" s="2">
        <f t="shared" si="2"/>
        <v>0</v>
      </c>
    </row>
    <row r="194" spans="1:8" x14ac:dyDescent="0.45">
      <c r="A194" s="1">
        <v>42894</v>
      </c>
      <c r="B194">
        <v>115.480003</v>
      </c>
      <c r="C194">
        <v>115.519997</v>
      </c>
      <c r="D194">
        <v>113.489998</v>
      </c>
      <c r="E194">
        <v>113.80999799999999</v>
      </c>
      <c r="F194">
        <v>113.117165</v>
      </c>
      <c r="G194">
        <v>1222600</v>
      </c>
      <c r="H194" s="2">
        <f t="shared" si="2"/>
        <v>-1.4461421515550214E-2</v>
      </c>
    </row>
    <row r="195" spans="1:8" x14ac:dyDescent="0.45">
      <c r="A195" s="1">
        <v>42895</v>
      </c>
      <c r="B195">
        <v>113.870003</v>
      </c>
      <c r="C195">
        <v>114.160004</v>
      </c>
      <c r="D195">
        <v>113.260002</v>
      </c>
      <c r="E195">
        <v>114.019997</v>
      </c>
      <c r="F195">
        <v>113.32589</v>
      </c>
      <c r="G195">
        <v>833200</v>
      </c>
      <c r="H195" s="2">
        <f t="shared" ref="H195:H254" si="3">(E195-E194)/E194</f>
        <v>1.8451718099495133E-3</v>
      </c>
    </row>
    <row r="196" spans="1:8" x14ac:dyDescent="0.45">
      <c r="A196" s="1">
        <v>42898</v>
      </c>
      <c r="B196">
        <v>114.220001</v>
      </c>
      <c r="C196">
        <v>114.470001</v>
      </c>
      <c r="D196">
        <v>113.25</v>
      </c>
      <c r="E196">
        <v>113.599998</v>
      </c>
      <c r="F196">
        <v>112.908447</v>
      </c>
      <c r="G196">
        <v>677600</v>
      </c>
      <c r="H196" s="2">
        <f t="shared" si="3"/>
        <v>-3.683555613494747E-3</v>
      </c>
    </row>
    <row r="197" spans="1:8" x14ac:dyDescent="0.45">
      <c r="A197" s="1">
        <v>42899</v>
      </c>
      <c r="B197">
        <v>113.18</v>
      </c>
      <c r="C197">
        <v>114.260002</v>
      </c>
      <c r="D197">
        <v>112.660004</v>
      </c>
      <c r="E197">
        <v>114.209999</v>
      </c>
      <c r="F197">
        <v>113.514732</v>
      </c>
      <c r="G197">
        <v>721200</v>
      </c>
      <c r="H197" s="2">
        <f t="shared" si="3"/>
        <v>5.3697272072134802E-3</v>
      </c>
    </row>
    <row r="198" spans="1:8" x14ac:dyDescent="0.45">
      <c r="A198" s="1">
        <v>42900</v>
      </c>
      <c r="B198">
        <v>114.349998</v>
      </c>
      <c r="C198">
        <v>115.33000199999999</v>
      </c>
      <c r="D198">
        <v>114.19000200000001</v>
      </c>
      <c r="E198">
        <v>114.389999</v>
      </c>
      <c r="F198">
        <v>113.693642</v>
      </c>
      <c r="G198">
        <v>745200</v>
      </c>
      <c r="H198" s="2">
        <f t="shared" si="3"/>
        <v>1.5760441430352069E-3</v>
      </c>
    </row>
    <row r="199" spans="1:8" x14ac:dyDescent="0.45">
      <c r="A199" s="1">
        <v>42901</v>
      </c>
      <c r="B199">
        <v>114.040001</v>
      </c>
      <c r="C199">
        <v>115.339996</v>
      </c>
      <c r="D199">
        <v>113.510002</v>
      </c>
      <c r="E199">
        <v>114.879997</v>
      </c>
      <c r="F199">
        <v>114.180656</v>
      </c>
      <c r="G199">
        <v>1356400</v>
      </c>
      <c r="H199" s="2">
        <f t="shared" si="3"/>
        <v>4.2835737764102952E-3</v>
      </c>
    </row>
    <row r="200" spans="1:8" x14ac:dyDescent="0.45">
      <c r="A200" s="1">
        <v>42902</v>
      </c>
      <c r="B200">
        <v>115</v>
      </c>
      <c r="C200">
        <v>115.16999800000001</v>
      </c>
      <c r="D200">
        <v>110.720001</v>
      </c>
      <c r="E200">
        <v>111.83000199999999</v>
      </c>
      <c r="F200">
        <v>111.14922300000001</v>
      </c>
      <c r="G200">
        <v>2287800</v>
      </c>
      <c r="H200" s="2">
        <f t="shared" si="3"/>
        <v>-2.6549400066575642E-2</v>
      </c>
    </row>
    <row r="201" spans="1:8" x14ac:dyDescent="0.45">
      <c r="A201" s="1">
        <v>42905</v>
      </c>
      <c r="B201">
        <v>111.959999</v>
      </c>
      <c r="C201">
        <v>112.660004</v>
      </c>
      <c r="D201">
        <v>110.980003</v>
      </c>
      <c r="E201">
        <v>112.300003</v>
      </c>
      <c r="F201">
        <v>111.616364</v>
      </c>
      <c r="G201">
        <v>1259000</v>
      </c>
      <c r="H201" s="2">
        <f t="shared" si="3"/>
        <v>4.2028167002984632E-3</v>
      </c>
    </row>
    <row r="202" spans="1:8" x14ac:dyDescent="0.45">
      <c r="A202" s="1">
        <v>42906</v>
      </c>
      <c r="B202">
        <v>112.339996</v>
      </c>
      <c r="C202">
        <v>112.449997</v>
      </c>
      <c r="D202">
        <v>111.41999800000001</v>
      </c>
      <c r="E202">
        <v>111.589996</v>
      </c>
      <c r="F202">
        <v>110.91068300000001</v>
      </c>
      <c r="G202">
        <v>779900</v>
      </c>
      <c r="H202" s="2">
        <f t="shared" si="3"/>
        <v>-6.3224130100869589E-3</v>
      </c>
    </row>
    <row r="203" spans="1:8" x14ac:dyDescent="0.45">
      <c r="A203" s="1">
        <v>42907</v>
      </c>
      <c r="B203">
        <v>111.849998</v>
      </c>
      <c r="C203">
        <v>112.529999</v>
      </c>
      <c r="D203">
        <v>111.279999</v>
      </c>
      <c r="E203">
        <v>111.57</v>
      </c>
      <c r="F203">
        <v>110.89080800000001</v>
      </c>
      <c r="G203">
        <v>842800</v>
      </c>
      <c r="H203" s="2">
        <f t="shared" si="3"/>
        <v>-1.7919169026590985E-4</v>
      </c>
    </row>
    <row r="204" spans="1:8" x14ac:dyDescent="0.45">
      <c r="A204" s="1">
        <v>42908</v>
      </c>
      <c r="B204">
        <v>111.370003</v>
      </c>
      <c r="C204">
        <v>111.589996</v>
      </c>
      <c r="D204">
        <v>110.489998</v>
      </c>
      <c r="E204">
        <v>110.519997</v>
      </c>
      <c r="F204">
        <v>109.84719800000001</v>
      </c>
      <c r="G204">
        <v>763000</v>
      </c>
      <c r="H204" s="2">
        <f t="shared" si="3"/>
        <v>-9.4111589136863828E-3</v>
      </c>
    </row>
    <row r="205" spans="1:8" x14ac:dyDescent="0.45">
      <c r="A205" s="1">
        <v>42909</v>
      </c>
      <c r="B205">
        <v>110.290001</v>
      </c>
      <c r="C205">
        <v>110.699997</v>
      </c>
      <c r="D205">
        <v>109.370003</v>
      </c>
      <c r="E205">
        <v>109.80999799999999</v>
      </c>
      <c r="F205">
        <v>109.141518</v>
      </c>
      <c r="G205">
        <v>1264500</v>
      </c>
      <c r="H205" s="2">
        <f t="shared" si="3"/>
        <v>-6.4241677458606013E-3</v>
      </c>
    </row>
    <row r="206" spans="1:8" x14ac:dyDescent="0.45">
      <c r="A206" s="1">
        <v>42912</v>
      </c>
      <c r="B206">
        <v>110.110001</v>
      </c>
      <c r="C206">
        <v>110.699997</v>
      </c>
      <c r="D206">
        <v>109.69000200000001</v>
      </c>
      <c r="E206">
        <v>110.279999</v>
      </c>
      <c r="F206">
        <v>109.60865800000001</v>
      </c>
      <c r="G206">
        <v>1089500</v>
      </c>
      <c r="H206" s="2">
        <f t="shared" si="3"/>
        <v>4.2801293922253838E-3</v>
      </c>
    </row>
    <row r="207" spans="1:8" x14ac:dyDescent="0.45">
      <c r="A207" s="1">
        <v>42913</v>
      </c>
      <c r="B207">
        <v>110.029999</v>
      </c>
      <c r="C207">
        <v>110.099998</v>
      </c>
      <c r="D207">
        <v>108.050003</v>
      </c>
      <c r="E207">
        <v>108.18</v>
      </c>
      <c r="F207">
        <v>107.521446</v>
      </c>
      <c r="G207">
        <v>1025100</v>
      </c>
      <c r="H207" s="2">
        <f t="shared" si="3"/>
        <v>-1.904242853683737E-2</v>
      </c>
    </row>
    <row r="208" spans="1:8" x14ac:dyDescent="0.45">
      <c r="A208" s="1">
        <v>42914</v>
      </c>
      <c r="B208">
        <v>108.650002</v>
      </c>
      <c r="C208">
        <v>108.860001</v>
      </c>
      <c r="D208">
        <v>107.599998</v>
      </c>
      <c r="E208">
        <v>107.66999800000001</v>
      </c>
      <c r="F208">
        <v>107.014549</v>
      </c>
      <c r="G208">
        <v>825900</v>
      </c>
      <c r="H208" s="2">
        <f t="shared" si="3"/>
        <v>-4.7143834350157152E-3</v>
      </c>
    </row>
    <row r="209" spans="1:8" x14ac:dyDescent="0.45">
      <c r="A209" s="1">
        <v>42915</v>
      </c>
      <c r="B209">
        <v>107.650002</v>
      </c>
      <c r="C209">
        <v>107.650002</v>
      </c>
      <c r="D209">
        <v>106.050003</v>
      </c>
      <c r="E209">
        <v>106.620003</v>
      </c>
      <c r="F209">
        <v>105.97094</v>
      </c>
      <c r="G209">
        <v>917000</v>
      </c>
      <c r="H209" s="2">
        <f t="shared" si="3"/>
        <v>-9.7519738042533416E-3</v>
      </c>
    </row>
    <row r="210" spans="1:8" x14ac:dyDescent="0.45">
      <c r="A210" s="1">
        <v>42916</v>
      </c>
      <c r="B210">
        <v>106.779999</v>
      </c>
      <c r="C210">
        <v>108.730003</v>
      </c>
      <c r="D210">
        <v>106.779999</v>
      </c>
      <c r="E210">
        <v>107.370003</v>
      </c>
      <c r="F210">
        <v>106.71637699999999</v>
      </c>
      <c r="G210">
        <v>1618400</v>
      </c>
      <c r="H210" s="2">
        <f t="shared" si="3"/>
        <v>7.0343273203622029E-3</v>
      </c>
    </row>
    <row r="211" spans="1:8" x14ac:dyDescent="0.45">
      <c r="A211" s="1">
        <v>42919</v>
      </c>
      <c r="B211">
        <v>107.050003</v>
      </c>
      <c r="C211">
        <v>107.58000199999999</v>
      </c>
      <c r="D211">
        <v>106.290001</v>
      </c>
      <c r="E211">
        <v>106.639999</v>
      </c>
      <c r="F211">
        <v>105.990814</v>
      </c>
      <c r="G211">
        <v>716400</v>
      </c>
      <c r="H211" s="2">
        <f t="shared" si="3"/>
        <v>-6.798956688117014E-3</v>
      </c>
    </row>
    <row r="212" spans="1:8" x14ac:dyDescent="0.45">
      <c r="A212" s="1">
        <v>42921</v>
      </c>
      <c r="B212">
        <v>106.639999</v>
      </c>
      <c r="C212">
        <v>106.790001</v>
      </c>
      <c r="D212">
        <v>105.849998</v>
      </c>
      <c r="E212">
        <v>106.30999799999999</v>
      </c>
      <c r="F212">
        <v>105.66282699999999</v>
      </c>
      <c r="G212">
        <v>1715000</v>
      </c>
      <c r="H212" s="2">
        <f t="shared" si="3"/>
        <v>-3.0945330372706584E-3</v>
      </c>
    </row>
    <row r="213" spans="1:8" x14ac:dyDescent="0.45">
      <c r="A213" s="1">
        <v>42922</v>
      </c>
      <c r="B213">
        <v>106.379997</v>
      </c>
      <c r="C213">
        <v>107.290001</v>
      </c>
      <c r="D213">
        <v>106.029999</v>
      </c>
      <c r="E213">
        <v>106.43</v>
      </c>
      <c r="F213">
        <v>105.78209699999999</v>
      </c>
      <c r="G213">
        <v>1197500</v>
      </c>
      <c r="H213" s="2">
        <f t="shared" si="3"/>
        <v>1.1287931733383507E-3</v>
      </c>
    </row>
    <row r="214" spans="1:8" x14ac:dyDescent="0.45">
      <c r="A214" s="1">
        <v>42923</v>
      </c>
      <c r="B214">
        <v>106.660004</v>
      </c>
      <c r="C214">
        <v>106.860001</v>
      </c>
      <c r="D214">
        <v>105.860001</v>
      </c>
      <c r="E214">
        <v>105.910004</v>
      </c>
      <c r="F214">
        <v>105.265266</v>
      </c>
      <c r="G214">
        <v>751700</v>
      </c>
      <c r="H214" s="2">
        <f t="shared" si="3"/>
        <v>-4.8858028751292502E-3</v>
      </c>
    </row>
    <row r="215" spans="1:8" x14ac:dyDescent="0.45">
      <c r="A215" s="1">
        <v>42926</v>
      </c>
      <c r="B215">
        <v>106.120003</v>
      </c>
      <c r="C215">
        <v>106.260002</v>
      </c>
      <c r="D215">
        <v>104.94000200000001</v>
      </c>
      <c r="E215">
        <v>104.970001</v>
      </c>
      <c r="F215">
        <v>104.330986</v>
      </c>
      <c r="G215">
        <v>948700</v>
      </c>
      <c r="H215" s="2">
        <f t="shared" si="3"/>
        <v>-8.8754882872066013E-3</v>
      </c>
    </row>
    <row r="216" spans="1:8" x14ac:dyDescent="0.45">
      <c r="A216" s="1">
        <v>42927</v>
      </c>
      <c r="B216">
        <v>104.989998</v>
      </c>
      <c r="C216">
        <v>105.160004</v>
      </c>
      <c r="D216">
        <v>103.769997</v>
      </c>
      <c r="E216">
        <v>104.05999799999999</v>
      </c>
      <c r="F216">
        <v>103.42652099999999</v>
      </c>
      <c r="G216">
        <v>1672600</v>
      </c>
      <c r="H216" s="2">
        <f t="shared" si="3"/>
        <v>-8.6691720618351075E-3</v>
      </c>
    </row>
    <row r="217" spans="1:8" x14ac:dyDescent="0.45">
      <c r="A217" s="1">
        <v>42928</v>
      </c>
      <c r="B217">
        <v>104.529999</v>
      </c>
      <c r="C217">
        <v>105.010002</v>
      </c>
      <c r="D217">
        <v>104.360001</v>
      </c>
      <c r="E217">
        <v>104.83000199999999</v>
      </c>
      <c r="F217">
        <v>104.191841</v>
      </c>
      <c r="G217">
        <v>952000</v>
      </c>
      <c r="H217" s="2">
        <f t="shared" si="3"/>
        <v>7.3996157485991896E-3</v>
      </c>
    </row>
    <row r="218" spans="1:8" x14ac:dyDescent="0.45">
      <c r="A218" s="1">
        <v>42929</v>
      </c>
      <c r="B218">
        <v>104.839996</v>
      </c>
      <c r="C218">
        <v>105.040001</v>
      </c>
      <c r="D218">
        <v>104.400002</v>
      </c>
      <c r="E218">
        <v>104.800003</v>
      </c>
      <c r="F218">
        <v>104.162025</v>
      </c>
      <c r="G218">
        <v>644800</v>
      </c>
      <c r="H218" s="2">
        <f t="shared" si="3"/>
        <v>-2.8616807619625395E-4</v>
      </c>
    </row>
    <row r="219" spans="1:8" x14ac:dyDescent="0.45">
      <c r="A219" s="1">
        <v>42930</v>
      </c>
      <c r="B219">
        <v>105.08000199999999</v>
      </c>
      <c r="C219">
        <v>105.629997</v>
      </c>
      <c r="D219">
        <v>105.050003</v>
      </c>
      <c r="E219">
        <v>105.470001</v>
      </c>
      <c r="F219">
        <v>104.82794199999999</v>
      </c>
      <c r="G219">
        <v>570700</v>
      </c>
      <c r="H219" s="2">
        <f t="shared" si="3"/>
        <v>6.3931105040139413E-3</v>
      </c>
    </row>
    <row r="220" spans="1:8" x14ac:dyDescent="0.45">
      <c r="A220" s="1">
        <v>42933</v>
      </c>
      <c r="B220">
        <v>105.449997</v>
      </c>
      <c r="C220">
        <v>106.449997</v>
      </c>
      <c r="D220">
        <v>105.300003</v>
      </c>
      <c r="E220">
        <v>106.290001</v>
      </c>
      <c r="F220">
        <v>105.64295199999999</v>
      </c>
      <c r="G220">
        <v>843400</v>
      </c>
      <c r="H220" s="2">
        <f t="shared" si="3"/>
        <v>7.7747225962385971E-3</v>
      </c>
    </row>
    <row r="221" spans="1:8" x14ac:dyDescent="0.45">
      <c r="A221" s="1">
        <v>42934</v>
      </c>
      <c r="B221">
        <v>106.230003</v>
      </c>
      <c r="C221">
        <v>106.41999800000001</v>
      </c>
      <c r="D221">
        <v>105.639999</v>
      </c>
      <c r="E221">
        <v>105.889999</v>
      </c>
      <c r="F221">
        <v>105.245384</v>
      </c>
      <c r="G221">
        <v>762300</v>
      </c>
      <c r="H221" s="2">
        <f t="shared" si="3"/>
        <v>-3.7633078957257761E-3</v>
      </c>
    </row>
    <row r="222" spans="1:8" x14ac:dyDescent="0.45">
      <c r="A222" s="1">
        <v>42935</v>
      </c>
      <c r="B222">
        <v>105.900002</v>
      </c>
      <c r="C222">
        <v>106.349998</v>
      </c>
      <c r="D222">
        <v>105.790001</v>
      </c>
      <c r="E222">
        <v>106.089996</v>
      </c>
      <c r="F222">
        <v>105.44416</v>
      </c>
      <c r="G222">
        <v>575200</v>
      </c>
      <c r="H222" s="2">
        <f t="shared" si="3"/>
        <v>1.8887241655370702E-3</v>
      </c>
    </row>
    <row r="223" spans="1:8" x14ac:dyDescent="0.45">
      <c r="A223" s="1">
        <v>42936</v>
      </c>
      <c r="B223">
        <v>106.279999</v>
      </c>
      <c r="C223">
        <v>106.5</v>
      </c>
      <c r="D223">
        <v>105.980003</v>
      </c>
      <c r="E223">
        <v>106.279999</v>
      </c>
      <c r="F223">
        <v>105.633011</v>
      </c>
      <c r="G223">
        <v>420000</v>
      </c>
      <c r="H223" s="2">
        <f t="shared" si="3"/>
        <v>1.7909605727575329E-3</v>
      </c>
    </row>
    <row r="224" spans="1:8" x14ac:dyDescent="0.45">
      <c r="A224" s="1">
        <v>42937</v>
      </c>
      <c r="B224">
        <v>106.18</v>
      </c>
      <c r="C224">
        <v>106.470001</v>
      </c>
      <c r="D224">
        <v>105.720001</v>
      </c>
      <c r="E224">
        <v>106.389999</v>
      </c>
      <c r="F224">
        <v>105.74234</v>
      </c>
      <c r="G224">
        <v>751200</v>
      </c>
      <c r="H224" s="2">
        <f t="shared" si="3"/>
        <v>1.0350018915600426E-3</v>
      </c>
    </row>
    <row r="225" spans="1:8" x14ac:dyDescent="0.45">
      <c r="A225" s="1">
        <v>42940</v>
      </c>
      <c r="B225">
        <v>106.370003</v>
      </c>
      <c r="C225">
        <v>106.370003</v>
      </c>
      <c r="D225">
        <v>105.260002</v>
      </c>
      <c r="E225">
        <v>105.300003</v>
      </c>
      <c r="F225">
        <v>104.658981</v>
      </c>
      <c r="G225">
        <v>1293500</v>
      </c>
      <c r="H225" s="2">
        <f t="shared" si="3"/>
        <v>-1.0245286307409396E-2</v>
      </c>
    </row>
    <row r="226" spans="1:8" x14ac:dyDescent="0.45">
      <c r="A226" s="1">
        <v>42941</v>
      </c>
      <c r="B226">
        <v>105.410004</v>
      </c>
      <c r="C226">
        <v>107.540001</v>
      </c>
      <c r="D226">
        <v>104.790001</v>
      </c>
      <c r="E226">
        <v>107.44000200000001</v>
      </c>
      <c r="F226">
        <v>106.78595</v>
      </c>
      <c r="G226">
        <v>1301400</v>
      </c>
      <c r="H226" s="2">
        <f t="shared" si="3"/>
        <v>2.0322876913878178E-2</v>
      </c>
    </row>
    <row r="227" spans="1:8" x14ac:dyDescent="0.45">
      <c r="A227" s="1">
        <v>42942</v>
      </c>
      <c r="B227">
        <v>106.889999</v>
      </c>
      <c r="C227">
        <v>108.099998</v>
      </c>
      <c r="D227">
        <v>105.650002</v>
      </c>
      <c r="E227">
        <v>106</v>
      </c>
      <c r="F227">
        <v>105.354713</v>
      </c>
      <c r="G227">
        <v>1761700</v>
      </c>
      <c r="H227" s="2">
        <f t="shared" si="3"/>
        <v>-1.3402847851771324E-2</v>
      </c>
    </row>
    <row r="228" spans="1:8" x14ac:dyDescent="0.45">
      <c r="A228" s="1">
        <v>42943</v>
      </c>
      <c r="B228">
        <v>106.05999799999999</v>
      </c>
      <c r="C228">
        <v>106.459999</v>
      </c>
      <c r="D228">
        <v>105.089996</v>
      </c>
      <c r="E228">
        <v>106.449997</v>
      </c>
      <c r="F228">
        <v>105.80197099999999</v>
      </c>
      <c r="G228">
        <v>1434900</v>
      </c>
      <c r="H228" s="2">
        <f t="shared" si="3"/>
        <v>4.2452547169810964E-3</v>
      </c>
    </row>
    <row r="229" spans="1:8" x14ac:dyDescent="0.45">
      <c r="A229" s="1">
        <v>42944</v>
      </c>
      <c r="B229">
        <v>106.349998</v>
      </c>
      <c r="C229">
        <v>107.150002</v>
      </c>
      <c r="D229">
        <v>105.800003</v>
      </c>
      <c r="E229">
        <v>106.07</v>
      </c>
      <c r="F229">
        <v>105.424286</v>
      </c>
      <c r="G229">
        <v>815700</v>
      </c>
      <c r="H229" s="2">
        <f t="shared" si="3"/>
        <v>-3.5697229751918457E-3</v>
      </c>
    </row>
    <row r="230" spans="1:8" x14ac:dyDescent="0.45">
      <c r="A230" s="1">
        <v>42947</v>
      </c>
      <c r="B230">
        <v>106.19000200000001</v>
      </c>
      <c r="C230">
        <v>106.44000200000001</v>
      </c>
      <c r="D230">
        <v>105.019997</v>
      </c>
      <c r="E230">
        <v>105.30999799999999</v>
      </c>
      <c r="F230">
        <v>104.668915</v>
      </c>
      <c r="G230">
        <v>1175700</v>
      </c>
      <c r="H230" s="2">
        <f t="shared" si="3"/>
        <v>-7.1650985198453863E-3</v>
      </c>
    </row>
    <row r="231" spans="1:8" x14ac:dyDescent="0.45">
      <c r="A231" s="1">
        <v>42948</v>
      </c>
      <c r="B231">
        <v>105.510002</v>
      </c>
      <c r="C231">
        <v>106</v>
      </c>
      <c r="D231">
        <v>104.760002</v>
      </c>
      <c r="E231">
        <v>105.650002</v>
      </c>
      <c r="F231">
        <v>105.006844</v>
      </c>
      <c r="G231">
        <v>889700</v>
      </c>
      <c r="H231" s="2">
        <f t="shared" si="3"/>
        <v>3.2286013337499784E-3</v>
      </c>
    </row>
    <row r="232" spans="1:8" x14ac:dyDescent="0.45">
      <c r="A232" s="1">
        <v>42949</v>
      </c>
      <c r="B232">
        <v>105.57</v>
      </c>
      <c r="C232">
        <v>105.860001</v>
      </c>
      <c r="D232">
        <v>104.660004</v>
      </c>
      <c r="E232">
        <v>105.589996</v>
      </c>
      <c r="F232">
        <v>104.947205</v>
      </c>
      <c r="G232">
        <v>707400</v>
      </c>
      <c r="H232" s="2">
        <f t="shared" si="3"/>
        <v>-5.6796970055903394E-4</v>
      </c>
    </row>
    <row r="233" spans="1:8" x14ac:dyDescent="0.45">
      <c r="A233" s="1">
        <v>42950</v>
      </c>
      <c r="B233">
        <v>105.57</v>
      </c>
      <c r="C233">
        <v>105.980003</v>
      </c>
      <c r="D233">
        <v>105.379997</v>
      </c>
      <c r="E233">
        <v>105.540001</v>
      </c>
      <c r="F233">
        <v>104.897514</v>
      </c>
      <c r="G233">
        <v>727500</v>
      </c>
      <c r="H233" s="2">
        <f t="shared" si="3"/>
        <v>-4.7348235527914568E-4</v>
      </c>
    </row>
    <row r="234" spans="1:8" x14ac:dyDescent="0.45">
      <c r="A234" s="1">
        <v>42951</v>
      </c>
      <c r="B234">
        <v>105.860001</v>
      </c>
      <c r="C234">
        <v>105.91999800000001</v>
      </c>
      <c r="D234">
        <v>104.779999</v>
      </c>
      <c r="E234">
        <v>104.860001</v>
      </c>
      <c r="F234">
        <v>104.22165699999999</v>
      </c>
      <c r="G234">
        <v>710800</v>
      </c>
      <c r="H234" s="2">
        <f t="shared" si="3"/>
        <v>-6.4430547049171127E-3</v>
      </c>
    </row>
    <row r="235" spans="1:8" x14ac:dyDescent="0.45">
      <c r="A235" s="1">
        <v>42954</v>
      </c>
      <c r="B235">
        <v>105</v>
      </c>
      <c r="C235">
        <v>105.739998</v>
      </c>
      <c r="D235">
        <v>104.860001</v>
      </c>
      <c r="E235">
        <v>105.650002</v>
      </c>
      <c r="F235">
        <v>105.006844</v>
      </c>
      <c r="G235">
        <v>761600</v>
      </c>
      <c r="H235" s="2">
        <f t="shared" si="3"/>
        <v>7.5338641280387145E-3</v>
      </c>
    </row>
    <row r="236" spans="1:8" x14ac:dyDescent="0.45">
      <c r="A236" s="1">
        <v>42955</v>
      </c>
      <c r="B236">
        <v>105.269997</v>
      </c>
      <c r="C236">
        <v>106.18</v>
      </c>
      <c r="D236">
        <v>105</v>
      </c>
      <c r="E236">
        <v>105.099998</v>
      </c>
      <c r="F236">
        <v>104.46019</v>
      </c>
      <c r="G236">
        <v>971400</v>
      </c>
      <c r="H236" s="2">
        <f t="shared" si="3"/>
        <v>-5.2059061958181626E-3</v>
      </c>
    </row>
    <row r="237" spans="1:8" x14ac:dyDescent="0.45">
      <c r="A237" s="1">
        <v>42956</v>
      </c>
      <c r="B237">
        <v>105.129997</v>
      </c>
      <c r="C237">
        <v>105.379997</v>
      </c>
      <c r="D237">
        <v>104.19000200000001</v>
      </c>
      <c r="E237">
        <v>105.25</v>
      </c>
      <c r="F237">
        <v>104.609283</v>
      </c>
      <c r="G237">
        <v>1003100</v>
      </c>
      <c r="H237" s="2">
        <f t="shared" si="3"/>
        <v>1.4272312355324748E-3</v>
      </c>
    </row>
    <row r="238" spans="1:8" x14ac:dyDescent="0.45">
      <c r="A238" s="1">
        <v>42957</v>
      </c>
      <c r="B238">
        <v>104.980003</v>
      </c>
      <c r="C238">
        <v>105.790001</v>
      </c>
      <c r="D238">
        <v>104.699997</v>
      </c>
      <c r="E238">
        <v>105.300003</v>
      </c>
      <c r="F238">
        <v>104.658981</v>
      </c>
      <c r="G238">
        <v>552600</v>
      </c>
      <c r="H238" s="2">
        <f t="shared" si="3"/>
        <v>4.7508788598578426E-4</v>
      </c>
    </row>
    <row r="239" spans="1:8" x14ac:dyDescent="0.45">
      <c r="A239" s="1">
        <v>42958</v>
      </c>
      <c r="B239">
        <v>105.260002</v>
      </c>
      <c r="C239">
        <v>106.19000200000001</v>
      </c>
      <c r="D239">
        <v>105.010002</v>
      </c>
      <c r="E239">
        <v>105.199997</v>
      </c>
      <c r="F239">
        <v>104.559578</v>
      </c>
      <c r="G239">
        <v>572000</v>
      </c>
      <c r="H239" s="2">
        <f t="shared" si="3"/>
        <v>-9.4972456933365508E-4</v>
      </c>
    </row>
    <row r="240" spans="1:8" x14ac:dyDescent="0.45">
      <c r="A240" s="1">
        <v>42961</v>
      </c>
      <c r="B240">
        <v>105.5</v>
      </c>
      <c r="C240">
        <v>106.040001</v>
      </c>
      <c r="D240">
        <v>105.459999</v>
      </c>
      <c r="E240">
        <v>105.94000200000001</v>
      </c>
      <c r="F240">
        <v>105.29508199999999</v>
      </c>
      <c r="G240">
        <v>534800</v>
      </c>
      <c r="H240" s="2">
        <f t="shared" si="3"/>
        <v>7.0342682614336072E-3</v>
      </c>
    </row>
    <row r="241" spans="1:8" x14ac:dyDescent="0.45">
      <c r="A241" s="1">
        <v>42962</v>
      </c>
      <c r="B241">
        <v>105.900002</v>
      </c>
      <c r="C241">
        <v>106.07</v>
      </c>
      <c r="D241">
        <v>105.610001</v>
      </c>
      <c r="E241">
        <v>105.900002</v>
      </c>
      <c r="F241">
        <v>105.255325</v>
      </c>
      <c r="G241">
        <v>548400</v>
      </c>
      <c r="H241" s="2">
        <f t="shared" si="3"/>
        <v>-3.7757220355731397E-4</v>
      </c>
    </row>
    <row r="242" spans="1:8" x14ac:dyDescent="0.45">
      <c r="A242" s="1">
        <v>42963</v>
      </c>
      <c r="B242">
        <v>106</v>
      </c>
      <c r="C242">
        <v>106.349998</v>
      </c>
      <c r="D242">
        <v>105.779999</v>
      </c>
      <c r="E242">
        <v>106.040001</v>
      </c>
      <c r="F242">
        <v>105.39447</v>
      </c>
      <c r="G242">
        <v>705300</v>
      </c>
      <c r="H242" s="2">
        <f t="shared" si="3"/>
        <v>1.3219924207367162E-3</v>
      </c>
    </row>
    <row r="243" spans="1:8" x14ac:dyDescent="0.45">
      <c r="A243" s="1">
        <v>42964</v>
      </c>
      <c r="B243">
        <v>106.93</v>
      </c>
      <c r="C243">
        <v>109.339996</v>
      </c>
      <c r="D243">
        <v>106.93</v>
      </c>
      <c r="E243">
        <v>107.849998</v>
      </c>
      <c r="F243">
        <v>107.193451</v>
      </c>
      <c r="G243">
        <v>1654300</v>
      </c>
      <c r="H243" s="2">
        <f t="shared" si="3"/>
        <v>1.7069002102329249E-2</v>
      </c>
    </row>
    <row r="244" spans="1:8" x14ac:dyDescent="0.45">
      <c r="A244" s="1">
        <v>42965</v>
      </c>
      <c r="B244">
        <v>107.91999800000001</v>
      </c>
      <c r="C244">
        <v>107.980003</v>
      </c>
      <c r="D244">
        <v>106.55999799999999</v>
      </c>
      <c r="E244">
        <v>107.339996</v>
      </c>
      <c r="F244">
        <v>106.686554</v>
      </c>
      <c r="G244">
        <v>1047000</v>
      </c>
      <c r="H244" s="2">
        <f t="shared" si="3"/>
        <v>-4.7288086180585749E-3</v>
      </c>
    </row>
    <row r="245" spans="1:8" x14ac:dyDescent="0.45">
      <c r="A245" s="1">
        <v>42968</v>
      </c>
      <c r="B245">
        <v>107.25</v>
      </c>
      <c r="C245">
        <v>107.739998</v>
      </c>
      <c r="D245">
        <v>106.650002</v>
      </c>
      <c r="E245">
        <v>107.610001</v>
      </c>
      <c r="F245">
        <v>106.95491</v>
      </c>
      <c r="G245">
        <v>642700</v>
      </c>
      <c r="H245" s="2">
        <f t="shared" si="3"/>
        <v>2.515418390736642E-3</v>
      </c>
    </row>
    <row r="246" spans="1:8" x14ac:dyDescent="0.45">
      <c r="A246" s="1">
        <v>42969</v>
      </c>
      <c r="B246">
        <v>107.620003</v>
      </c>
      <c r="C246">
        <v>107.849998</v>
      </c>
      <c r="D246">
        <v>106.849998</v>
      </c>
      <c r="E246">
        <v>107.760002</v>
      </c>
      <c r="F246">
        <v>107.104004</v>
      </c>
      <c r="G246">
        <v>1304300</v>
      </c>
      <c r="H246" s="2">
        <f t="shared" si="3"/>
        <v>1.3939317777722459E-3</v>
      </c>
    </row>
    <row r="247" spans="1:8" x14ac:dyDescent="0.45">
      <c r="A247" s="1">
        <v>42970</v>
      </c>
      <c r="B247">
        <v>107.07</v>
      </c>
      <c r="C247">
        <v>107.589996</v>
      </c>
      <c r="D247">
        <v>106.610001</v>
      </c>
      <c r="E247">
        <v>107.44000200000001</v>
      </c>
      <c r="F247">
        <v>107.44000200000001</v>
      </c>
      <c r="G247">
        <v>2264800</v>
      </c>
      <c r="H247" s="2">
        <f t="shared" si="3"/>
        <v>-2.9695619344921056E-3</v>
      </c>
    </row>
    <row r="248" spans="1:8" x14ac:dyDescent="0.45">
      <c r="A248" s="1">
        <v>42971</v>
      </c>
      <c r="B248">
        <v>106.66999800000001</v>
      </c>
      <c r="C248">
        <v>107.779999</v>
      </c>
      <c r="D248">
        <v>105.489998</v>
      </c>
      <c r="E248">
        <v>105.519997</v>
      </c>
      <c r="F248">
        <v>105.519997</v>
      </c>
      <c r="G248">
        <v>2298900</v>
      </c>
      <c r="H248" s="2">
        <f t="shared" si="3"/>
        <v>-1.7870485519909086E-2</v>
      </c>
    </row>
    <row r="249" spans="1:8" x14ac:dyDescent="0.45">
      <c r="A249" s="1">
        <v>42972</v>
      </c>
      <c r="B249">
        <v>105.949997</v>
      </c>
      <c r="C249">
        <v>106.290001</v>
      </c>
      <c r="D249">
        <v>105.07</v>
      </c>
      <c r="E249">
        <v>105.160004</v>
      </c>
      <c r="F249">
        <v>105.160004</v>
      </c>
      <c r="G249">
        <v>1360400</v>
      </c>
      <c r="H249" s="2">
        <f t="shared" si="3"/>
        <v>-3.4116092706106015E-3</v>
      </c>
    </row>
    <row r="250" spans="1:8" x14ac:dyDescent="0.45">
      <c r="A250" s="1">
        <v>42975</v>
      </c>
      <c r="B250">
        <v>105.269997</v>
      </c>
      <c r="C250">
        <v>105.290001</v>
      </c>
      <c r="D250">
        <v>103.879997</v>
      </c>
      <c r="E250">
        <v>104.470001</v>
      </c>
      <c r="F250">
        <v>104.470001</v>
      </c>
      <c r="G250">
        <v>1606900</v>
      </c>
      <c r="H250" s="2">
        <f t="shared" si="3"/>
        <v>-6.5614584799749947E-3</v>
      </c>
    </row>
    <row r="251" spans="1:8" x14ac:dyDescent="0.45">
      <c r="A251" s="1">
        <v>42976</v>
      </c>
      <c r="B251">
        <v>104.57</v>
      </c>
      <c r="C251">
        <v>105.209999</v>
      </c>
      <c r="D251">
        <v>104.44000200000001</v>
      </c>
      <c r="E251">
        <v>104.94000200000001</v>
      </c>
      <c r="F251">
        <v>104.94000200000001</v>
      </c>
      <c r="G251">
        <v>1119500</v>
      </c>
      <c r="H251" s="2">
        <f t="shared" si="3"/>
        <v>4.4989087345754936E-3</v>
      </c>
    </row>
    <row r="252" spans="1:8" x14ac:dyDescent="0.45">
      <c r="A252" s="1">
        <v>42977</v>
      </c>
      <c r="B252">
        <v>104.860001</v>
      </c>
      <c r="C252">
        <v>105.529999</v>
      </c>
      <c r="D252">
        <v>104.050003</v>
      </c>
      <c r="E252">
        <v>104.400002</v>
      </c>
      <c r="F252">
        <v>104.400002</v>
      </c>
      <c r="G252">
        <v>873700</v>
      </c>
      <c r="H252" s="2">
        <f t="shared" si="3"/>
        <v>-5.145797500556615E-3</v>
      </c>
    </row>
    <row r="253" spans="1:8" x14ac:dyDescent="0.45">
      <c r="A253" s="1">
        <v>42978</v>
      </c>
      <c r="B253">
        <v>104.230003</v>
      </c>
      <c r="C253">
        <v>104.989998</v>
      </c>
      <c r="D253">
        <v>104</v>
      </c>
      <c r="E253">
        <v>104.91999800000001</v>
      </c>
      <c r="F253">
        <v>104.91999800000001</v>
      </c>
      <c r="G253">
        <v>769400</v>
      </c>
      <c r="H253" s="2">
        <f t="shared" si="3"/>
        <v>4.980804502283497E-3</v>
      </c>
    </row>
    <row r="254" spans="1:8" x14ac:dyDescent="0.45">
      <c r="A254" s="1">
        <v>42979</v>
      </c>
      <c r="B254">
        <v>105.379997</v>
      </c>
      <c r="C254">
        <v>105.660004</v>
      </c>
      <c r="D254">
        <v>104.30999799999999</v>
      </c>
      <c r="E254">
        <v>105.610001</v>
      </c>
      <c r="F254">
        <v>105.610001</v>
      </c>
      <c r="G254">
        <v>1173300</v>
      </c>
      <c r="H254" s="2">
        <f t="shared" si="3"/>
        <v>6.576467910340506E-3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quiz3_HSY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Chen</dc:creator>
  <cp:lastModifiedBy>Pan Chen</cp:lastModifiedBy>
  <dcterms:created xsi:type="dcterms:W3CDTF">2017-09-16T15:17:33Z</dcterms:created>
  <dcterms:modified xsi:type="dcterms:W3CDTF">2017-09-16T15:36:10Z</dcterms:modified>
</cp:coreProperties>
</file>