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n chen\OneDrive\MBC638\Week 6\"/>
    </mc:Choice>
  </mc:AlternateContent>
  <bookViews>
    <workbookView xWindow="0" yWindow="0" windowWidth="19200" windowHeight="8220" activeTab="1" xr2:uid="{00000000-000D-0000-FFFF-FFFF00000000}"/>
  </bookViews>
  <sheets>
    <sheet name="Source" sheetId="3" r:id="rId1"/>
    <sheet name="Data" sheetId="2" r:id="rId2"/>
    <sheet name="_PalUtilTempWorksheet" sheetId="4" state="hidden" r:id="rId3"/>
    <sheet name="_STDS_DG7F39535" sheetId="5" state="hidden" r:id="rId4"/>
  </sheets>
  <definedNames>
    <definedName name="ST_AppraisedValue">Data!$B$2:$B$149</definedName>
    <definedName name="ST_Bathrooms">Data!$F$2:$F$149</definedName>
    <definedName name="ST_Bedrooms">Data!$E$2:$E$149</definedName>
    <definedName name="ST_House">Data!$A$2:$A$149</definedName>
    <definedName name="ST_SellingPrice">Data!$C$2:$C$149</definedName>
    <definedName name="ST_SquareFeet">Data!$D$2:$D$149</definedName>
    <definedName name="STWBD_StatToolsScatterplot_DisplayCorrelationCoefficient" hidden="1">"TRUE"</definedName>
    <definedName name="STWBD_StatToolsScatterplot_HasDefaultInfo" hidden="1">"TRUE"</definedName>
    <definedName name="STWBD_StatToolsScatterplot_ScatterplotChartType" hidden="1">" 0"</definedName>
    <definedName name="STWBD_StatToolsScatterplot_VarSelectorDefaultDataSet" hidden="1">"DG7F39535"</definedName>
    <definedName name="STWBD_StatToolsScatterplot_XVariableList" hidden="1">1</definedName>
    <definedName name="STWBD_StatToolsScatterplot_XVariableList_1" hidden="1">"U_x0001_VG2F1F7A0F121437EC_x0001_"</definedName>
    <definedName name="STWBD_StatToolsScatterplot_YVariableList" hidden="1">1</definedName>
    <definedName name="STWBD_StatToolsScatterplot_YVariableList_1" hidden="1">"U_x0001_VG36759D7C3A733104_x0001_"</definedName>
  </definedNames>
  <calcPr calcId="171027" iterate="1"/>
</workbook>
</file>

<file path=xl/calcChain.xml><?xml version="1.0" encoding="utf-8"?>
<calcChain xmlns="http://schemas.openxmlformats.org/spreadsheetml/2006/main">
  <c r="B9" i="5" l="1"/>
  <c r="B28" i="5"/>
  <c r="B25" i="5"/>
  <c r="B22" i="5"/>
  <c r="B19" i="5"/>
  <c r="B16" i="5"/>
  <c r="B13" i="5"/>
  <c r="B7" i="5"/>
  <c r="B3" i="5"/>
  <c r="B9" i="4"/>
</calcChain>
</file>

<file path=xl/sharedStrings.xml><?xml version="1.0" encoding="utf-8"?>
<sst xmlns="http://schemas.openxmlformats.org/spreadsheetml/2006/main" count="64" uniqueCount="64">
  <si>
    <t>House</t>
  </si>
  <si>
    <t>Bedrooms</t>
  </si>
  <si>
    <t>Appraised Value</t>
  </si>
  <si>
    <t>Selling Price</t>
  </si>
  <si>
    <t>Square Feet</t>
  </si>
  <si>
    <t>Bathrooms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</si>
  <si>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</si>
  <si>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</si>
  <si>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</si>
  <si>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</si>
  <si>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</si>
  <si>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</si>
  <si>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</si>
  <si>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</si>
  <si>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</si>
  <si>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</si>
  <si>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</si>
  <si>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</si>
  <si>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DG7F39535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</si>
  <si>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</si>
  <si>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</si>
  <si>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</si>
  <si>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</si>
  <si>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</si>
  <si>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</si>
  <si>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</si>
  <si>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</si>
  <si>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</si>
  <si>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</si>
  <si>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VG1657D41C288B6F40</t>
  </si>
  <si>
    <t>var1</t>
  </si>
  <si>
    <t>ST_House</t>
  </si>
  <si>
    <t>1 : Ranges</t>
  </si>
  <si>
    <t>1 : MultiRefs</t>
  </si>
  <si>
    <t>2 : Info</t>
  </si>
  <si>
    <t>VG1B5168D119AACC91</t>
  </si>
  <si>
    <t>var2</t>
  </si>
  <si>
    <t>ST_AppraisedValue</t>
  </si>
  <si>
    <t>2 : Ranges</t>
  </si>
  <si>
    <t>2 : MultiRefs</t>
  </si>
  <si>
    <t>3 : Info</t>
  </si>
  <si>
    <t>VG36759D7C3A733104</t>
  </si>
  <si>
    <t>var3</t>
  </si>
  <si>
    <t>ST_SellingPrice</t>
  </si>
  <si>
    <t>3 : Ranges</t>
  </si>
  <si>
    <t>3 : MultiRefs</t>
  </si>
  <si>
    <t>4 : Info</t>
  </si>
  <si>
    <t>VG2F1F7A0F121437EC</t>
  </si>
  <si>
    <t>var4</t>
  </si>
  <si>
    <t>ST_SquareFeet</t>
  </si>
  <si>
    <t>4 : Ranges</t>
  </si>
  <si>
    <t>4 : MultiRefs</t>
  </si>
  <si>
    <t>5 : Info</t>
  </si>
  <si>
    <t>VG29FB159E2E4F94</t>
  </si>
  <si>
    <t>var5</t>
  </si>
  <si>
    <t>ST_Bedrooms</t>
  </si>
  <si>
    <t>5 : Ranges</t>
  </si>
  <si>
    <t>5 : MultiRefs</t>
  </si>
  <si>
    <t>6 : Info</t>
  </si>
  <si>
    <t>VG35B21B0C58AC33B</t>
  </si>
  <si>
    <t>var6</t>
  </si>
  <si>
    <t>ST_Bathrooms</t>
  </si>
  <si>
    <t>6 : Ranges</t>
  </si>
  <si>
    <t>6 : MultiRefs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</si>
</sst>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1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3" borderId="1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right"/>
    </xf>
    <xf numFmtId="0" fontId="2" fillId="3" borderId="3" xfId="1" applyFont="1" applyFill="1" applyBorder="1"/>
    <xf numFmtId="0" fontId="3" fillId="2" borderId="4" xfId="1" applyFont="1" applyFill="1" applyBorder="1" applyAlignment="1">
      <alignment horizontal="center"/>
    </xf>
    <xf numFmtId="164" fontId="3" fillId="2" borderId="5" xfId="1" applyNumberFormat="1" applyFont="1" applyFill="1" applyBorder="1"/>
    <xf numFmtId="1" fontId="3" fillId="2" borderId="5" xfId="1" applyNumberFormat="1" applyFont="1" applyFill="1" applyBorder="1"/>
    <xf numFmtId="0" fontId="3" fillId="2" borderId="5" xfId="1" applyFont="1" applyFill="1" applyBorder="1"/>
    <xf numFmtId="0" fontId="3" fillId="2" borderId="6" xfId="1" applyFont="1" applyFill="1" applyBorder="1"/>
    <xf numFmtId="0" fontId="3" fillId="2" borderId="7" xfId="1" applyFont="1" applyFill="1" applyBorder="1" applyAlignment="1">
      <alignment horizontal="center"/>
    </xf>
    <xf numFmtId="164" fontId="3" fillId="2" borderId="8" xfId="1" applyNumberFormat="1" applyFont="1" applyFill="1" applyBorder="1"/>
    <xf numFmtId="1" fontId="3" fillId="2" borderId="8" xfId="1" applyNumberFormat="1" applyFont="1" applyFill="1" applyBorder="1"/>
    <xf numFmtId="0" fontId="3" fillId="2" borderId="8" xfId="1" applyFont="1" applyFill="1" applyBorder="1"/>
    <xf numFmtId="0" fontId="3" fillId="2" borderId="9" xfId="1" applyFont="1" applyFill="1" applyBorder="1"/>
    <xf numFmtId="0" fontId="3" fillId="2" borderId="10" xfId="1" applyFont="1" applyFill="1" applyBorder="1" applyAlignment="1">
      <alignment horizontal="center"/>
    </xf>
    <xf numFmtId="164" fontId="3" fillId="2" borderId="11" xfId="1" applyNumberFormat="1" applyFont="1" applyFill="1" applyBorder="1"/>
    <xf numFmtId="1" fontId="3" fillId="2" borderId="11" xfId="1" applyNumberFormat="1" applyFont="1" applyFill="1" applyBorder="1"/>
    <xf numFmtId="0" fontId="3" fillId="2" borderId="11" xfId="1" applyFont="1" applyFill="1" applyBorder="1"/>
    <xf numFmtId="0" fontId="3" fillId="2" borderId="12" xfId="1" applyFont="1" applyFill="1" applyBorder="1"/>
    <xf numFmtId="0" fontId="0" fillId="0" borderId="0" xfId="0" applyNumberForma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600074</xdr:colOff>
      <xdr:row>2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0"/>
          <a:ext cx="1819274" cy="390525"/>
        </a:xfrm>
        <a:prstGeom prst="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This is fictitious data.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50"/>
  <sheetViews>
    <sheetView tabSelected="1" workbookViewId="0">
      <selection sqref="A1:F149"/>
    </sheetView>
  </sheetViews>
  <sheetFormatPr defaultRowHeight="14.25" x14ac:dyDescent="0.45"/>
  <cols>
    <col min="1" max="1" width="9.1328125" style="3"/>
    <col min="2" max="2" width="15.73046875" style="2" bestFit="1" customWidth="1"/>
    <col min="3" max="3" width="11.86328125" style="2" bestFit="1" customWidth="1"/>
    <col min="4" max="4" width="11.59765625" style="2" bestFit="1" customWidth="1"/>
    <col min="5" max="5" width="10" style="2" bestFit="1" customWidth="1"/>
    <col min="6" max="6" width="10.59765625" style="2" bestFit="1" customWidth="1"/>
    <col min="7" max="257" width="9.1328125" style="2"/>
    <col min="258" max="258" width="13.1328125" style="2" customWidth="1"/>
    <col min="259" max="259" width="11.265625" style="2" customWidth="1"/>
    <col min="260" max="260" width="16.3984375" style="2" customWidth="1"/>
    <col min="261" max="261" width="18.3984375" style="2" customWidth="1"/>
    <col min="262" max="513" width="9.1328125" style="2"/>
    <col min="514" max="514" width="13.1328125" style="2" customWidth="1"/>
    <col min="515" max="515" width="11.265625" style="2" customWidth="1"/>
    <col min="516" max="516" width="16.3984375" style="2" customWidth="1"/>
    <col min="517" max="517" width="18.3984375" style="2" customWidth="1"/>
    <col min="518" max="769" width="9.1328125" style="2"/>
    <col min="770" max="770" width="13.1328125" style="2" customWidth="1"/>
    <col min="771" max="771" width="11.265625" style="2" customWidth="1"/>
    <col min="772" max="772" width="16.3984375" style="2" customWidth="1"/>
    <col min="773" max="773" width="18.3984375" style="2" customWidth="1"/>
    <col min="774" max="1025" width="9.1328125" style="2"/>
    <col min="1026" max="1026" width="13.1328125" style="2" customWidth="1"/>
    <col min="1027" max="1027" width="11.265625" style="2" customWidth="1"/>
    <col min="1028" max="1028" width="16.3984375" style="2" customWidth="1"/>
    <col min="1029" max="1029" width="18.3984375" style="2" customWidth="1"/>
    <col min="1030" max="1281" width="9.1328125" style="2"/>
    <col min="1282" max="1282" width="13.1328125" style="2" customWidth="1"/>
    <col min="1283" max="1283" width="11.265625" style="2" customWidth="1"/>
    <col min="1284" max="1284" width="16.3984375" style="2" customWidth="1"/>
    <col min="1285" max="1285" width="18.3984375" style="2" customWidth="1"/>
    <col min="1286" max="1537" width="9.1328125" style="2"/>
    <col min="1538" max="1538" width="13.1328125" style="2" customWidth="1"/>
    <col min="1539" max="1539" width="11.265625" style="2" customWidth="1"/>
    <col min="1540" max="1540" width="16.3984375" style="2" customWidth="1"/>
    <col min="1541" max="1541" width="18.3984375" style="2" customWidth="1"/>
    <col min="1542" max="1793" width="9.1328125" style="2"/>
    <col min="1794" max="1794" width="13.1328125" style="2" customWidth="1"/>
    <col min="1795" max="1795" width="11.265625" style="2" customWidth="1"/>
    <col min="1796" max="1796" width="16.3984375" style="2" customWidth="1"/>
    <col min="1797" max="1797" width="18.3984375" style="2" customWidth="1"/>
    <col min="1798" max="2049" width="9.1328125" style="2"/>
    <col min="2050" max="2050" width="13.1328125" style="2" customWidth="1"/>
    <col min="2051" max="2051" width="11.265625" style="2" customWidth="1"/>
    <col min="2052" max="2052" width="16.3984375" style="2" customWidth="1"/>
    <col min="2053" max="2053" width="18.3984375" style="2" customWidth="1"/>
    <col min="2054" max="2305" width="9.1328125" style="2"/>
    <col min="2306" max="2306" width="13.1328125" style="2" customWidth="1"/>
    <col min="2307" max="2307" width="11.265625" style="2" customWidth="1"/>
    <col min="2308" max="2308" width="16.3984375" style="2" customWidth="1"/>
    <col min="2309" max="2309" width="18.3984375" style="2" customWidth="1"/>
    <col min="2310" max="2561" width="9.1328125" style="2"/>
    <col min="2562" max="2562" width="13.1328125" style="2" customWidth="1"/>
    <col min="2563" max="2563" width="11.265625" style="2" customWidth="1"/>
    <col min="2564" max="2564" width="16.3984375" style="2" customWidth="1"/>
    <col min="2565" max="2565" width="18.3984375" style="2" customWidth="1"/>
    <col min="2566" max="2817" width="9.1328125" style="2"/>
    <col min="2818" max="2818" width="13.1328125" style="2" customWidth="1"/>
    <col min="2819" max="2819" width="11.265625" style="2" customWidth="1"/>
    <col min="2820" max="2820" width="16.3984375" style="2" customWidth="1"/>
    <col min="2821" max="2821" width="18.3984375" style="2" customWidth="1"/>
    <col min="2822" max="3073" width="9.1328125" style="2"/>
    <col min="3074" max="3074" width="13.1328125" style="2" customWidth="1"/>
    <col min="3075" max="3075" width="11.265625" style="2" customWidth="1"/>
    <col min="3076" max="3076" width="16.3984375" style="2" customWidth="1"/>
    <col min="3077" max="3077" width="18.3984375" style="2" customWidth="1"/>
    <col min="3078" max="3329" width="9.1328125" style="2"/>
    <col min="3330" max="3330" width="13.1328125" style="2" customWidth="1"/>
    <col min="3331" max="3331" width="11.265625" style="2" customWidth="1"/>
    <col min="3332" max="3332" width="16.3984375" style="2" customWidth="1"/>
    <col min="3333" max="3333" width="18.3984375" style="2" customWidth="1"/>
    <col min="3334" max="3585" width="9.1328125" style="2"/>
    <col min="3586" max="3586" width="13.1328125" style="2" customWidth="1"/>
    <col min="3587" max="3587" width="11.265625" style="2" customWidth="1"/>
    <col min="3588" max="3588" width="16.3984375" style="2" customWidth="1"/>
    <col min="3589" max="3589" width="18.3984375" style="2" customWidth="1"/>
    <col min="3590" max="3841" width="9.1328125" style="2"/>
    <col min="3842" max="3842" width="13.1328125" style="2" customWidth="1"/>
    <col min="3843" max="3843" width="11.265625" style="2" customWidth="1"/>
    <col min="3844" max="3844" width="16.3984375" style="2" customWidth="1"/>
    <col min="3845" max="3845" width="18.3984375" style="2" customWidth="1"/>
    <col min="3846" max="4097" width="9.1328125" style="2"/>
    <col min="4098" max="4098" width="13.1328125" style="2" customWidth="1"/>
    <col min="4099" max="4099" width="11.265625" style="2" customWidth="1"/>
    <col min="4100" max="4100" width="16.3984375" style="2" customWidth="1"/>
    <col min="4101" max="4101" width="18.3984375" style="2" customWidth="1"/>
    <col min="4102" max="4353" width="9.1328125" style="2"/>
    <col min="4354" max="4354" width="13.1328125" style="2" customWidth="1"/>
    <col min="4355" max="4355" width="11.265625" style="2" customWidth="1"/>
    <col min="4356" max="4356" width="16.3984375" style="2" customWidth="1"/>
    <col min="4357" max="4357" width="18.3984375" style="2" customWidth="1"/>
    <col min="4358" max="4609" width="9.1328125" style="2"/>
    <col min="4610" max="4610" width="13.1328125" style="2" customWidth="1"/>
    <col min="4611" max="4611" width="11.265625" style="2" customWidth="1"/>
    <col min="4612" max="4612" width="16.3984375" style="2" customWidth="1"/>
    <col min="4613" max="4613" width="18.3984375" style="2" customWidth="1"/>
    <col min="4614" max="4865" width="9.1328125" style="2"/>
    <col min="4866" max="4866" width="13.1328125" style="2" customWidth="1"/>
    <col min="4867" max="4867" width="11.265625" style="2" customWidth="1"/>
    <col min="4868" max="4868" width="16.3984375" style="2" customWidth="1"/>
    <col min="4869" max="4869" width="18.3984375" style="2" customWidth="1"/>
    <col min="4870" max="5121" width="9.1328125" style="2"/>
    <col min="5122" max="5122" width="13.1328125" style="2" customWidth="1"/>
    <col min="5123" max="5123" width="11.265625" style="2" customWidth="1"/>
    <col min="5124" max="5124" width="16.3984375" style="2" customWidth="1"/>
    <col min="5125" max="5125" width="18.3984375" style="2" customWidth="1"/>
    <col min="5126" max="5377" width="9.1328125" style="2"/>
    <col min="5378" max="5378" width="13.1328125" style="2" customWidth="1"/>
    <col min="5379" max="5379" width="11.265625" style="2" customWidth="1"/>
    <col min="5380" max="5380" width="16.3984375" style="2" customWidth="1"/>
    <col min="5381" max="5381" width="18.3984375" style="2" customWidth="1"/>
    <col min="5382" max="5633" width="9.1328125" style="2"/>
    <col min="5634" max="5634" width="13.1328125" style="2" customWidth="1"/>
    <col min="5635" max="5635" width="11.265625" style="2" customWidth="1"/>
    <col min="5636" max="5636" width="16.3984375" style="2" customWidth="1"/>
    <col min="5637" max="5637" width="18.3984375" style="2" customWidth="1"/>
    <col min="5638" max="5889" width="9.1328125" style="2"/>
    <col min="5890" max="5890" width="13.1328125" style="2" customWidth="1"/>
    <col min="5891" max="5891" width="11.265625" style="2" customWidth="1"/>
    <col min="5892" max="5892" width="16.3984375" style="2" customWidth="1"/>
    <col min="5893" max="5893" width="18.3984375" style="2" customWidth="1"/>
    <col min="5894" max="6145" width="9.1328125" style="2"/>
    <col min="6146" max="6146" width="13.1328125" style="2" customWidth="1"/>
    <col min="6147" max="6147" width="11.265625" style="2" customWidth="1"/>
    <col min="6148" max="6148" width="16.3984375" style="2" customWidth="1"/>
    <col min="6149" max="6149" width="18.3984375" style="2" customWidth="1"/>
    <col min="6150" max="6401" width="9.1328125" style="2"/>
    <col min="6402" max="6402" width="13.1328125" style="2" customWidth="1"/>
    <col min="6403" max="6403" width="11.265625" style="2" customWidth="1"/>
    <col min="6404" max="6404" width="16.3984375" style="2" customWidth="1"/>
    <col min="6405" max="6405" width="18.3984375" style="2" customWidth="1"/>
    <col min="6406" max="6657" width="9.1328125" style="2"/>
    <col min="6658" max="6658" width="13.1328125" style="2" customWidth="1"/>
    <col min="6659" max="6659" width="11.265625" style="2" customWidth="1"/>
    <col min="6660" max="6660" width="16.3984375" style="2" customWidth="1"/>
    <col min="6661" max="6661" width="18.3984375" style="2" customWidth="1"/>
    <col min="6662" max="6913" width="9.1328125" style="2"/>
    <col min="6914" max="6914" width="13.1328125" style="2" customWidth="1"/>
    <col min="6915" max="6915" width="11.265625" style="2" customWidth="1"/>
    <col min="6916" max="6916" width="16.3984375" style="2" customWidth="1"/>
    <col min="6917" max="6917" width="18.3984375" style="2" customWidth="1"/>
    <col min="6918" max="7169" width="9.1328125" style="2"/>
    <col min="7170" max="7170" width="13.1328125" style="2" customWidth="1"/>
    <col min="7171" max="7171" width="11.265625" style="2" customWidth="1"/>
    <col min="7172" max="7172" width="16.3984375" style="2" customWidth="1"/>
    <col min="7173" max="7173" width="18.3984375" style="2" customWidth="1"/>
    <col min="7174" max="7425" width="9.1328125" style="2"/>
    <col min="7426" max="7426" width="13.1328125" style="2" customWidth="1"/>
    <col min="7427" max="7427" width="11.265625" style="2" customWidth="1"/>
    <col min="7428" max="7428" width="16.3984375" style="2" customWidth="1"/>
    <col min="7429" max="7429" width="18.3984375" style="2" customWidth="1"/>
    <col min="7430" max="7681" width="9.1328125" style="2"/>
    <col min="7682" max="7682" width="13.1328125" style="2" customWidth="1"/>
    <col min="7683" max="7683" width="11.265625" style="2" customWidth="1"/>
    <col min="7684" max="7684" width="16.3984375" style="2" customWidth="1"/>
    <col min="7685" max="7685" width="18.3984375" style="2" customWidth="1"/>
    <col min="7686" max="7937" width="9.1328125" style="2"/>
    <col min="7938" max="7938" width="13.1328125" style="2" customWidth="1"/>
    <col min="7939" max="7939" width="11.265625" style="2" customWidth="1"/>
    <col min="7940" max="7940" width="16.3984375" style="2" customWidth="1"/>
    <col min="7941" max="7941" width="18.3984375" style="2" customWidth="1"/>
    <col min="7942" max="8193" width="9.1328125" style="2"/>
    <col min="8194" max="8194" width="13.1328125" style="2" customWidth="1"/>
    <col min="8195" max="8195" width="11.265625" style="2" customWidth="1"/>
    <col min="8196" max="8196" width="16.3984375" style="2" customWidth="1"/>
    <col min="8197" max="8197" width="18.3984375" style="2" customWidth="1"/>
    <col min="8198" max="8449" width="9.1328125" style="2"/>
    <col min="8450" max="8450" width="13.1328125" style="2" customWidth="1"/>
    <col min="8451" max="8451" width="11.265625" style="2" customWidth="1"/>
    <col min="8452" max="8452" width="16.3984375" style="2" customWidth="1"/>
    <col min="8453" max="8453" width="18.3984375" style="2" customWidth="1"/>
    <col min="8454" max="8705" width="9.1328125" style="2"/>
    <col min="8706" max="8706" width="13.1328125" style="2" customWidth="1"/>
    <col min="8707" max="8707" width="11.265625" style="2" customWidth="1"/>
    <col min="8708" max="8708" width="16.3984375" style="2" customWidth="1"/>
    <col min="8709" max="8709" width="18.3984375" style="2" customWidth="1"/>
    <col min="8710" max="8961" width="9.1328125" style="2"/>
    <col min="8962" max="8962" width="13.1328125" style="2" customWidth="1"/>
    <col min="8963" max="8963" width="11.265625" style="2" customWidth="1"/>
    <col min="8964" max="8964" width="16.3984375" style="2" customWidth="1"/>
    <col min="8965" max="8965" width="18.3984375" style="2" customWidth="1"/>
    <col min="8966" max="9217" width="9.1328125" style="2"/>
    <col min="9218" max="9218" width="13.1328125" style="2" customWidth="1"/>
    <col min="9219" max="9219" width="11.265625" style="2" customWidth="1"/>
    <col min="9220" max="9220" width="16.3984375" style="2" customWidth="1"/>
    <col min="9221" max="9221" width="18.3984375" style="2" customWidth="1"/>
    <col min="9222" max="9473" width="9.1328125" style="2"/>
    <col min="9474" max="9474" width="13.1328125" style="2" customWidth="1"/>
    <col min="9475" max="9475" width="11.265625" style="2" customWidth="1"/>
    <col min="9476" max="9476" width="16.3984375" style="2" customWidth="1"/>
    <col min="9477" max="9477" width="18.3984375" style="2" customWidth="1"/>
    <col min="9478" max="9729" width="9.1328125" style="2"/>
    <col min="9730" max="9730" width="13.1328125" style="2" customWidth="1"/>
    <col min="9731" max="9731" width="11.265625" style="2" customWidth="1"/>
    <col min="9732" max="9732" width="16.3984375" style="2" customWidth="1"/>
    <col min="9733" max="9733" width="18.3984375" style="2" customWidth="1"/>
    <col min="9734" max="9985" width="9.1328125" style="2"/>
    <col min="9986" max="9986" width="13.1328125" style="2" customWidth="1"/>
    <col min="9987" max="9987" width="11.265625" style="2" customWidth="1"/>
    <col min="9988" max="9988" width="16.3984375" style="2" customWidth="1"/>
    <col min="9989" max="9989" width="18.3984375" style="2" customWidth="1"/>
    <col min="9990" max="10241" width="9.1328125" style="2"/>
    <col min="10242" max="10242" width="13.1328125" style="2" customWidth="1"/>
    <col min="10243" max="10243" width="11.265625" style="2" customWidth="1"/>
    <col min="10244" max="10244" width="16.3984375" style="2" customWidth="1"/>
    <col min="10245" max="10245" width="18.3984375" style="2" customWidth="1"/>
    <col min="10246" max="10497" width="9.1328125" style="2"/>
    <col min="10498" max="10498" width="13.1328125" style="2" customWidth="1"/>
    <col min="10499" max="10499" width="11.265625" style="2" customWidth="1"/>
    <col min="10500" max="10500" width="16.3984375" style="2" customWidth="1"/>
    <col min="10501" max="10501" width="18.3984375" style="2" customWidth="1"/>
    <col min="10502" max="10753" width="9.1328125" style="2"/>
    <col min="10754" max="10754" width="13.1328125" style="2" customWidth="1"/>
    <col min="10755" max="10755" width="11.265625" style="2" customWidth="1"/>
    <col min="10756" max="10756" width="16.3984375" style="2" customWidth="1"/>
    <col min="10757" max="10757" width="18.3984375" style="2" customWidth="1"/>
    <col min="10758" max="11009" width="9.1328125" style="2"/>
    <col min="11010" max="11010" width="13.1328125" style="2" customWidth="1"/>
    <col min="11011" max="11011" width="11.265625" style="2" customWidth="1"/>
    <col min="11012" max="11012" width="16.3984375" style="2" customWidth="1"/>
    <col min="11013" max="11013" width="18.3984375" style="2" customWidth="1"/>
    <col min="11014" max="11265" width="9.1328125" style="2"/>
    <col min="11266" max="11266" width="13.1328125" style="2" customWidth="1"/>
    <col min="11267" max="11267" width="11.265625" style="2" customWidth="1"/>
    <col min="11268" max="11268" width="16.3984375" style="2" customWidth="1"/>
    <col min="11269" max="11269" width="18.3984375" style="2" customWidth="1"/>
    <col min="11270" max="11521" width="9.1328125" style="2"/>
    <col min="11522" max="11522" width="13.1328125" style="2" customWidth="1"/>
    <col min="11523" max="11523" width="11.265625" style="2" customWidth="1"/>
    <col min="11524" max="11524" width="16.3984375" style="2" customWidth="1"/>
    <col min="11525" max="11525" width="18.3984375" style="2" customWidth="1"/>
    <col min="11526" max="11777" width="9.1328125" style="2"/>
    <col min="11778" max="11778" width="13.1328125" style="2" customWidth="1"/>
    <col min="11779" max="11779" width="11.265625" style="2" customWidth="1"/>
    <col min="11780" max="11780" width="16.3984375" style="2" customWidth="1"/>
    <col min="11781" max="11781" width="18.3984375" style="2" customWidth="1"/>
    <col min="11782" max="12033" width="9.1328125" style="2"/>
    <col min="12034" max="12034" width="13.1328125" style="2" customWidth="1"/>
    <col min="12035" max="12035" width="11.265625" style="2" customWidth="1"/>
    <col min="12036" max="12036" width="16.3984375" style="2" customWidth="1"/>
    <col min="12037" max="12037" width="18.3984375" style="2" customWidth="1"/>
    <col min="12038" max="12289" width="9.1328125" style="2"/>
    <col min="12290" max="12290" width="13.1328125" style="2" customWidth="1"/>
    <col min="12291" max="12291" width="11.265625" style="2" customWidth="1"/>
    <col min="12292" max="12292" width="16.3984375" style="2" customWidth="1"/>
    <col min="12293" max="12293" width="18.3984375" style="2" customWidth="1"/>
    <col min="12294" max="12545" width="9.1328125" style="2"/>
    <col min="12546" max="12546" width="13.1328125" style="2" customWidth="1"/>
    <col min="12547" max="12547" width="11.265625" style="2" customWidth="1"/>
    <col min="12548" max="12548" width="16.3984375" style="2" customWidth="1"/>
    <col min="12549" max="12549" width="18.3984375" style="2" customWidth="1"/>
    <col min="12550" max="12801" width="9.1328125" style="2"/>
    <col min="12802" max="12802" width="13.1328125" style="2" customWidth="1"/>
    <col min="12803" max="12803" width="11.265625" style="2" customWidth="1"/>
    <col min="12804" max="12804" width="16.3984375" style="2" customWidth="1"/>
    <col min="12805" max="12805" width="18.3984375" style="2" customWidth="1"/>
    <col min="12806" max="13057" width="9.1328125" style="2"/>
    <col min="13058" max="13058" width="13.1328125" style="2" customWidth="1"/>
    <col min="13059" max="13059" width="11.265625" style="2" customWidth="1"/>
    <col min="13060" max="13060" width="16.3984375" style="2" customWidth="1"/>
    <col min="13061" max="13061" width="18.3984375" style="2" customWidth="1"/>
    <col min="13062" max="13313" width="9.1328125" style="2"/>
    <col min="13314" max="13314" width="13.1328125" style="2" customWidth="1"/>
    <col min="13315" max="13315" width="11.265625" style="2" customWidth="1"/>
    <col min="13316" max="13316" width="16.3984375" style="2" customWidth="1"/>
    <col min="13317" max="13317" width="18.3984375" style="2" customWidth="1"/>
    <col min="13318" max="13569" width="9.1328125" style="2"/>
    <col min="13570" max="13570" width="13.1328125" style="2" customWidth="1"/>
    <col min="13571" max="13571" width="11.265625" style="2" customWidth="1"/>
    <col min="13572" max="13572" width="16.3984375" style="2" customWidth="1"/>
    <col min="13573" max="13573" width="18.3984375" style="2" customWidth="1"/>
    <col min="13574" max="13825" width="9.1328125" style="2"/>
    <col min="13826" max="13826" width="13.1328125" style="2" customWidth="1"/>
    <col min="13827" max="13827" width="11.265625" style="2" customWidth="1"/>
    <col min="13828" max="13828" width="16.3984375" style="2" customWidth="1"/>
    <col min="13829" max="13829" width="18.3984375" style="2" customWidth="1"/>
    <col min="13830" max="14081" width="9.1328125" style="2"/>
    <col min="14082" max="14082" width="13.1328125" style="2" customWidth="1"/>
    <col min="14083" max="14083" width="11.265625" style="2" customWidth="1"/>
    <col min="14084" max="14084" width="16.3984375" style="2" customWidth="1"/>
    <col min="14085" max="14085" width="18.3984375" style="2" customWidth="1"/>
    <col min="14086" max="14337" width="9.1328125" style="2"/>
    <col min="14338" max="14338" width="13.1328125" style="2" customWidth="1"/>
    <col min="14339" max="14339" width="11.265625" style="2" customWidth="1"/>
    <col min="14340" max="14340" width="16.3984375" style="2" customWidth="1"/>
    <col min="14341" max="14341" width="18.3984375" style="2" customWidth="1"/>
    <col min="14342" max="14593" width="9.1328125" style="2"/>
    <col min="14594" max="14594" width="13.1328125" style="2" customWidth="1"/>
    <col min="14595" max="14595" width="11.265625" style="2" customWidth="1"/>
    <col min="14596" max="14596" width="16.3984375" style="2" customWidth="1"/>
    <col min="14597" max="14597" width="18.3984375" style="2" customWidth="1"/>
    <col min="14598" max="14849" width="9.1328125" style="2"/>
    <col min="14850" max="14850" width="13.1328125" style="2" customWidth="1"/>
    <col min="14851" max="14851" width="11.265625" style="2" customWidth="1"/>
    <col min="14852" max="14852" width="16.3984375" style="2" customWidth="1"/>
    <col min="14853" max="14853" width="18.3984375" style="2" customWidth="1"/>
    <col min="14854" max="15105" width="9.1328125" style="2"/>
    <col min="15106" max="15106" width="13.1328125" style="2" customWidth="1"/>
    <col min="15107" max="15107" width="11.265625" style="2" customWidth="1"/>
    <col min="15108" max="15108" width="16.3984375" style="2" customWidth="1"/>
    <col min="15109" max="15109" width="18.3984375" style="2" customWidth="1"/>
    <col min="15110" max="15361" width="9.1328125" style="2"/>
    <col min="15362" max="15362" width="13.1328125" style="2" customWidth="1"/>
    <col min="15363" max="15363" width="11.265625" style="2" customWidth="1"/>
    <col min="15364" max="15364" width="16.3984375" style="2" customWidth="1"/>
    <col min="15365" max="15365" width="18.3984375" style="2" customWidth="1"/>
    <col min="15366" max="15617" width="9.1328125" style="2"/>
    <col min="15618" max="15618" width="13.1328125" style="2" customWidth="1"/>
    <col min="15619" max="15619" width="11.265625" style="2" customWidth="1"/>
    <col min="15620" max="15620" width="16.3984375" style="2" customWidth="1"/>
    <col min="15621" max="15621" width="18.3984375" style="2" customWidth="1"/>
    <col min="15622" max="15873" width="9.1328125" style="2"/>
    <col min="15874" max="15874" width="13.1328125" style="2" customWidth="1"/>
    <col min="15875" max="15875" width="11.265625" style="2" customWidth="1"/>
    <col min="15876" max="15876" width="16.3984375" style="2" customWidth="1"/>
    <col min="15877" max="15877" width="18.3984375" style="2" customWidth="1"/>
    <col min="15878" max="16129" width="9.1328125" style="2"/>
    <col min="16130" max="16130" width="13.1328125" style="2" customWidth="1"/>
    <col min="16131" max="16131" width="11.265625" style="2" customWidth="1"/>
    <col min="16132" max="16132" width="16.3984375" style="2" customWidth="1"/>
    <col min="16133" max="16133" width="18.3984375" style="2" customWidth="1"/>
    <col min="16134" max="16384" width="9.1328125" style="2"/>
  </cols>
  <sheetData>
    <row r="1" spans="1:6" s="1" customFormat="1" ht="14.65" thickTop="1" x14ac:dyDescent="0.45">
      <c r="A1" s="7" t="s">
        <v>0</v>
      </c>
      <c r="B1" s="8" t="s">
        <v>2</v>
      </c>
      <c r="C1" s="8" t="s">
        <v>3</v>
      </c>
      <c r="D1" s="8" t="s">
        <v>4</v>
      </c>
      <c r="E1" s="8" t="s">
        <v>1</v>
      </c>
      <c r="F1" s="9" t="s">
        <v>5</v>
      </c>
    </row>
    <row r="2" spans="1:6" x14ac:dyDescent="0.45">
      <c r="A2" s="10">
        <v>1</v>
      </c>
      <c r="B2" s="11">
        <v>119370</v>
      </c>
      <c r="C2" s="11">
        <v>121870</v>
      </c>
      <c r="D2" s="12">
        <v>2050</v>
      </c>
      <c r="E2" s="13">
        <v>4</v>
      </c>
      <c r="F2" s="14">
        <v>5</v>
      </c>
    </row>
    <row r="3" spans="1:6" x14ac:dyDescent="0.45">
      <c r="A3" s="15">
        <v>2</v>
      </c>
      <c r="B3" s="16">
        <v>148930</v>
      </c>
      <c r="C3" s="16">
        <v>150250</v>
      </c>
      <c r="D3" s="17">
        <v>2200</v>
      </c>
      <c r="E3" s="18">
        <v>4</v>
      </c>
      <c r="F3" s="19">
        <v>4</v>
      </c>
    </row>
    <row r="4" spans="1:6" x14ac:dyDescent="0.45">
      <c r="A4" s="15">
        <v>3</v>
      </c>
      <c r="B4" s="16">
        <v>130389.99999999999</v>
      </c>
      <c r="C4" s="16">
        <v>122780</v>
      </c>
      <c r="D4" s="17">
        <v>1590</v>
      </c>
      <c r="E4" s="18">
        <v>3</v>
      </c>
      <c r="F4" s="19">
        <v>3</v>
      </c>
    </row>
    <row r="5" spans="1:6" x14ac:dyDescent="0.45">
      <c r="A5" s="15">
        <v>4</v>
      </c>
      <c r="B5" s="16">
        <v>135700</v>
      </c>
      <c r="C5" s="16">
        <v>144350</v>
      </c>
      <c r="D5" s="17">
        <v>1860.0000000000002</v>
      </c>
      <c r="E5" s="18">
        <v>3</v>
      </c>
      <c r="F5" s="19">
        <v>3</v>
      </c>
    </row>
    <row r="6" spans="1:6" x14ac:dyDescent="0.45">
      <c r="A6" s="15">
        <v>5</v>
      </c>
      <c r="B6" s="16">
        <v>126300</v>
      </c>
      <c r="C6" s="16">
        <v>116200</v>
      </c>
      <c r="D6" s="17">
        <v>1210</v>
      </c>
      <c r="E6" s="18">
        <v>2</v>
      </c>
      <c r="F6" s="19">
        <v>3</v>
      </c>
    </row>
    <row r="7" spans="1:6" x14ac:dyDescent="0.45">
      <c r="A7" s="15">
        <v>6</v>
      </c>
      <c r="B7" s="16">
        <v>137080</v>
      </c>
      <c r="C7" s="16">
        <v>139490</v>
      </c>
      <c r="D7" s="17">
        <v>1710.0000000000002</v>
      </c>
      <c r="E7" s="18">
        <v>3</v>
      </c>
      <c r="F7" s="19">
        <v>2</v>
      </c>
    </row>
    <row r="8" spans="1:6" x14ac:dyDescent="0.45">
      <c r="A8" s="15">
        <v>7</v>
      </c>
      <c r="B8" s="16">
        <v>123490</v>
      </c>
      <c r="C8" s="16">
        <v>115730</v>
      </c>
      <c r="D8" s="17">
        <v>1670</v>
      </c>
      <c r="E8" s="18">
        <v>3</v>
      </c>
      <c r="F8" s="19">
        <v>3</v>
      </c>
    </row>
    <row r="9" spans="1:6" x14ac:dyDescent="0.45">
      <c r="A9" s="15">
        <v>8</v>
      </c>
      <c r="B9" s="16">
        <v>150830</v>
      </c>
      <c r="C9" s="16">
        <v>140590</v>
      </c>
      <c r="D9" s="17">
        <v>1780</v>
      </c>
      <c r="E9" s="18">
        <v>3</v>
      </c>
      <c r="F9" s="19">
        <v>4</v>
      </c>
    </row>
    <row r="10" spans="1:6" x14ac:dyDescent="0.45">
      <c r="A10" s="15">
        <v>9</v>
      </c>
      <c r="B10" s="16">
        <v>123480</v>
      </c>
      <c r="C10" s="16">
        <v>120290</v>
      </c>
      <c r="D10" s="17">
        <v>1520</v>
      </c>
      <c r="E10" s="18">
        <v>4</v>
      </c>
      <c r="F10" s="19">
        <v>4</v>
      </c>
    </row>
    <row r="11" spans="1:6" x14ac:dyDescent="0.45">
      <c r="A11" s="15">
        <v>10</v>
      </c>
      <c r="B11" s="16">
        <v>132050</v>
      </c>
      <c r="C11" s="16">
        <v>147250</v>
      </c>
      <c r="D11" s="17">
        <v>1830</v>
      </c>
      <c r="E11" s="18">
        <v>2</v>
      </c>
      <c r="F11" s="19">
        <v>3</v>
      </c>
    </row>
    <row r="12" spans="1:6" x14ac:dyDescent="0.45">
      <c r="A12" s="15">
        <v>11</v>
      </c>
      <c r="B12" s="16">
        <v>148210</v>
      </c>
      <c r="C12" s="16">
        <v>152260</v>
      </c>
      <c r="D12" s="17">
        <v>1700</v>
      </c>
      <c r="E12" s="18">
        <v>3</v>
      </c>
      <c r="F12" s="19">
        <v>3</v>
      </c>
    </row>
    <row r="13" spans="1:6" x14ac:dyDescent="0.45">
      <c r="A13" s="15">
        <v>12</v>
      </c>
      <c r="B13" s="16">
        <v>139530</v>
      </c>
      <c r="C13" s="16">
        <v>144800</v>
      </c>
      <c r="D13" s="17">
        <v>1720</v>
      </c>
      <c r="E13" s="18">
        <v>3</v>
      </c>
      <c r="F13" s="19">
        <v>4</v>
      </c>
    </row>
    <row r="14" spans="1:6" x14ac:dyDescent="0.45">
      <c r="A14" s="15">
        <v>13</v>
      </c>
      <c r="B14" s="16">
        <v>114340</v>
      </c>
      <c r="C14" s="16">
        <v>107060</v>
      </c>
      <c r="D14" s="17">
        <v>1670</v>
      </c>
      <c r="E14" s="18">
        <v>3</v>
      </c>
      <c r="F14" s="19">
        <v>4</v>
      </c>
    </row>
    <row r="15" spans="1:6" x14ac:dyDescent="0.45">
      <c r="A15" s="15">
        <v>14</v>
      </c>
      <c r="B15" s="16">
        <v>140040</v>
      </c>
      <c r="C15" s="16">
        <v>147470</v>
      </c>
      <c r="D15" s="17">
        <v>1650</v>
      </c>
      <c r="E15" s="18">
        <v>3</v>
      </c>
      <c r="F15" s="19">
        <v>3</v>
      </c>
    </row>
    <row r="16" spans="1:6" x14ac:dyDescent="0.45">
      <c r="A16" s="15">
        <v>15</v>
      </c>
      <c r="B16" s="16">
        <v>136010</v>
      </c>
      <c r="C16" s="16">
        <v>135120</v>
      </c>
      <c r="D16" s="17">
        <v>1610.0000000000002</v>
      </c>
      <c r="E16" s="18">
        <v>2</v>
      </c>
      <c r="F16" s="19">
        <v>1</v>
      </c>
    </row>
    <row r="17" spans="1:6" x14ac:dyDescent="0.45">
      <c r="A17" s="15">
        <v>16</v>
      </c>
      <c r="B17" s="16">
        <v>140930</v>
      </c>
      <c r="C17" s="16">
        <v>140240</v>
      </c>
      <c r="D17" s="17">
        <v>1570</v>
      </c>
      <c r="E17" s="18">
        <v>3</v>
      </c>
      <c r="F17" s="19">
        <v>4</v>
      </c>
    </row>
    <row r="18" spans="1:6" x14ac:dyDescent="0.45">
      <c r="A18" s="15">
        <v>17</v>
      </c>
      <c r="B18" s="16">
        <v>132420</v>
      </c>
      <c r="C18" s="16">
        <v>129889.99999999999</v>
      </c>
      <c r="D18" s="17">
        <v>1650</v>
      </c>
      <c r="E18" s="18">
        <v>4</v>
      </c>
      <c r="F18" s="19">
        <v>5</v>
      </c>
    </row>
    <row r="19" spans="1:6" x14ac:dyDescent="0.45">
      <c r="A19" s="15">
        <v>18</v>
      </c>
      <c r="B19" s="16">
        <v>118300</v>
      </c>
      <c r="C19" s="16">
        <v>121140</v>
      </c>
      <c r="D19" s="17">
        <v>1639.9999999999998</v>
      </c>
      <c r="E19" s="18">
        <v>3</v>
      </c>
      <c r="F19" s="19">
        <v>4</v>
      </c>
    </row>
    <row r="20" spans="1:6" x14ac:dyDescent="0.45">
      <c r="A20" s="15">
        <v>19</v>
      </c>
      <c r="B20" s="16">
        <v>122140</v>
      </c>
      <c r="C20" s="16">
        <v>111230</v>
      </c>
      <c r="D20" s="17">
        <v>1420</v>
      </c>
      <c r="E20" s="18">
        <v>2</v>
      </c>
      <c r="F20" s="19">
        <v>3</v>
      </c>
    </row>
    <row r="21" spans="1:6" x14ac:dyDescent="0.45">
      <c r="A21" s="15">
        <v>20</v>
      </c>
      <c r="B21" s="16">
        <v>149820</v>
      </c>
      <c r="C21" s="16">
        <v>145140</v>
      </c>
      <c r="D21" s="17">
        <v>2070</v>
      </c>
      <c r="E21" s="18">
        <v>4</v>
      </c>
      <c r="F21" s="19">
        <v>3</v>
      </c>
    </row>
    <row r="22" spans="1:6" x14ac:dyDescent="0.45">
      <c r="A22" s="15">
        <v>21</v>
      </c>
      <c r="B22" s="16">
        <v>128910</v>
      </c>
      <c r="C22" s="16">
        <v>139010</v>
      </c>
      <c r="D22" s="17">
        <v>1610.0000000000002</v>
      </c>
      <c r="E22" s="18">
        <v>2</v>
      </c>
      <c r="F22" s="19">
        <v>3</v>
      </c>
    </row>
    <row r="23" spans="1:6" x14ac:dyDescent="0.45">
      <c r="A23" s="15">
        <v>22</v>
      </c>
      <c r="B23" s="16">
        <v>134610</v>
      </c>
      <c r="C23" s="16">
        <v>129340</v>
      </c>
      <c r="D23" s="17">
        <v>1910.0000000000002</v>
      </c>
      <c r="E23" s="18">
        <v>4</v>
      </c>
      <c r="F23" s="19">
        <v>4</v>
      </c>
    </row>
    <row r="24" spans="1:6" x14ac:dyDescent="0.45">
      <c r="A24" s="15">
        <v>23</v>
      </c>
      <c r="B24" s="16">
        <v>121990</v>
      </c>
      <c r="C24" s="16">
        <v>113610</v>
      </c>
      <c r="D24" s="17">
        <v>1410</v>
      </c>
      <c r="E24" s="18">
        <v>2</v>
      </c>
      <c r="F24" s="19">
        <v>2</v>
      </c>
    </row>
    <row r="25" spans="1:6" x14ac:dyDescent="0.45">
      <c r="A25" s="15">
        <v>24</v>
      </c>
      <c r="B25" s="16">
        <v>150500</v>
      </c>
      <c r="C25" s="16">
        <v>141050</v>
      </c>
      <c r="D25" s="17">
        <v>1860.0000000000002</v>
      </c>
      <c r="E25" s="18">
        <v>4</v>
      </c>
      <c r="F25" s="19">
        <v>3</v>
      </c>
    </row>
    <row r="26" spans="1:6" x14ac:dyDescent="0.45">
      <c r="A26" s="15">
        <v>25</v>
      </c>
      <c r="B26" s="16">
        <v>142870</v>
      </c>
      <c r="C26" s="16">
        <v>152900</v>
      </c>
      <c r="D26" s="17">
        <v>1989.9999999999998</v>
      </c>
      <c r="E26" s="18">
        <v>4</v>
      </c>
      <c r="F26" s="19">
        <v>3</v>
      </c>
    </row>
    <row r="27" spans="1:6" x14ac:dyDescent="0.45">
      <c r="A27" s="15">
        <v>26</v>
      </c>
      <c r="B27" s="16">
        <v>155550</v>
      </c>
      <c r="C27" s="16">
        <v>157790</v>
      </c>
      <c r="D27" s="17">
        <v>2270</v>
      </c>
      <c r="E27" s="18">
        <v>5</v>
      </c>
      <c r="F27" s="19">
        <v>4</v>
      </c>
    </row>
    <row r="28" spans="1:6" x14ac:dyDescent="0.45">
      <c r="A28" s="15">
        <v>27</v>
      </c>
      <c r="B28" s="16">
        <v>128500</v>
      </c>
      <c r="C28" s="16">
        <v>135570</v>
      </c>
      <c r="D28" s="17">
        <v>1964.9999999999998</v>
      </c>
      <c r="E28" s="18">
        <v>4</v>
      </c>
      <c r="F28" s="19">
        <v>4</v>
      </c>
    </row>
    <row r="29" spans="1:6" x14ac:dyDescent="0.45">
      <c r="A29" s="15">
        <v>28</v>
      </c>
      <c r="B29" s="16">
        <v>143360</v>
      </c>
      <c r="C29" s="16">
        <v>151990</v>
      </c>
      <c r="D29" s="17">
        <v>1820</v>
      </c>
      <c r="E29" s="18">
        <v>3</v>
      </c>
      <c r="F29" s="19">
        <v>3</v>
      </c>
    </row>
    <row r="30" spans="1:6" x14ac:dyDescent="0.45">
      <c r="A30" s="15">
        <v>29</v>
      </c>
      <c r="B30" s="16">
        <v>119650</v>
      </c>
      <c r="C30" s="16">
        <v>120530</v>
      </c>
      <c r="D30" s="17">
        <v>1650</v>
      </c>
      <c r="E30" s="18">
        <v>3</v>
      </c>
      <c r="F30" s="19">
        <v>3</v>
      </c>
    </row>
    <row r="31" spans="1:6" x14ac:dyDescent="0.45">
      <c r="A31" s="15">
        <v>30</v>
      </c>
      <c r="B31" s="16">
        <v>122570</v>
      </c>
      <c r="C31" s="16">
        <v>118640</v>
      </c>
      <c r="D31" s="17">
        <v>1470</v>
      </c>
      <c r="E31" s="18">
        <v>2</v>
      </c>
      <c r="F31" s="19">
        <v>2</v>
      </c>
    </row>
    <row r="32" spans="1:6" x14ac:dyDescent="0.45">
      <c r="A32" s="15">
        <v>31</v>
      </c>
      <c r="B32" s="16">
        <v>145270</v>
      </c>
      <c r="C32" s="16">
        <v>149510</v>
      </c>
      <c r="D32" s="17">
        <v>1850</v>
      </c>
      <c r="E32" s="18">
        <v>4</v>
      </c>
      <c r="F32" s="19">
        <v>3</v>
      </c>
    </row>
    <row r="33" spans="1:6" x14ac:dyDescent="0.45">
      <c r="A33" s="15">
        <v>32</v>
      </c>
      <c r="B33" s="16">
        <v>149730</v>
      </c>
      <c r="C33" s="16">
        <v>146860</v>
      </c>
      <c r="D33" s="17">
        <v>2170</v>
      </c>
      <c r="E33" s="18">
        <v>4</v>
      </c>
      <c r="F33" s="19">
        <v>4</v>
      </c>
    </row>
    <row r="34" spans="1:6" x14ac:dyDescent="0.45">
      <c r="A34" s="15">
        <v>33</v>
      </c>
      <c r="B34" s="16">
        <v>147700</v>
      </c>
      <c r="C34" s="16">
        <v>143880</v>
      </c>
      <c r="D34" s="17">
        <v>1930</v>
      </c>
      <c r="E34" s="18">
        <v>3</v>
      </c>
      <c r="F34" s="19">
        <v>3</v>
      </c>
    </row>
    <row r="35" spans="1:6" x14ac:dyDescent="0.45">
      <c r="A35" s="15">
        <v>34</v>
      </c>
      <c r="B35" s="16">
        <v>117530</v>
      </c>
      <c r="C35" s="16">
        <v>118520</v>
      </c>
      <c r="D35" s="17">
        <v>1380</v>
      </c>
      <c r="E35" s="18">
        <v>2</v>
      </c>
      <c r="F35" s="19">
        <v>1</v>
      </c>
    </row>
    <row r="36" spans="1:6" x14ac:dyDescent="0.45">
      <c r="A36" s="15">
        <v>35</v>
      </c>
      <c r="B36" s="16">
        <v>140130</v>
      </c>
      <c r="C36" s="16">
        <v>146070</v>
      </c>
      <c r="D36" s="17">
        <v>1810.0000000000002</v>
      </c>
      <c r="E36" s="18">
        <v>3</v>
      </c>
      <c r="F36" s="19">
        <v>4</v>
      </c>
    </row>
    <row r="37" spans="1:6" x14ac:dyDescent="0.45">
      <c r="A37" s="15">
        <v>36</v>
      </c>
      <c r="B37" s="16">
        <v>136570</v>
      </c>
      <c r="C37" s="16">
        <v>135350</v>
      </c>
      <c r="D37" s="17">
        <v>1760.0000000000002</v>
      </c>
      <c r="E37" s="18">
        <v>3</v>
      </c>
      <c r="F37" s="19">
        <v>4</v>
      </c>
    </row>
    <row r="38" spans="1:6" x14ac:dyDescent="0.45">
      <c r="A38" s="15">
        <v>37</v>
      </c>
      <c r="B38" s="16">
        <v>130440</v>
      </c>
      <c r="C38" s="16">
        <v>121540</v>
      </c>
      <c r="D38" s="17">
        <v>1530</v>
      </c>
      <c r="E38" s="18">
        <v>2</v>
      </c>
      <c r="F38" s="19">
        <v>3</v>
      </c>
    </row>
    <row r="39" spans="1:6" x14ac:dyDescent="0.45">
      <c r="A39" s="15">
        <v>38</v>
      </c>
      <c r="B39" s="16">
        <v>118130</v>
      </c>
      <c r="C39" s="16">
        <v>132980</v>
      </c>
      <c r="D39" s="17">
        <v>1700</v>
      </c>
      <c r="E39" s="18">
        <v>3</v>
      </c>
      <c r="F39" s="19">
        <v>2</v>
      </c>
    </row>
    <row r="40" spans="1:6" x14ac:dyDescent="0.45">
      <c r="A40" s="15">
        <v>39</v>
      </c>
      <c r="B40" s="16">
        <v>130979.99999999999</v>
      </c>
      <c r="C40" s="16">
        <v>147530</v>
      </c>
      <c r="D40" s="17">
        <v>1980</v>
      </c>
      <c r="E40" s="18">
        <v>4</v>
      </c>
      <c r="F40" s="19">
        <v>4</v>
      </c>
    </row>
    <row r="41" spans="1:6" x14ac:dyDescent="0.45">
      <c r="A41" s="15">
        <v>40</v>
      </c>
      <c r="B41" s="16">
        <v>131330</v>
      </c>
      <c r="C41" s="16">
        <v>128490.00000000001</v>
      </c>
      <c r="D41" s="17">
        <v>1590</v>
      </c>
      <c r="E41" s="18">
        <v>2</v>
      </c>
      <c r="F41" s="19">
        <v>2</v>
      </c>
    </row>
    <row r="42" spans="1:6" x14ac:dyDescent="0.45">
      <c r="A42" s="15">
        <v>41</v>
      </c>
      <c r="B42" s="16">
        <v>141100</v>
      </c>
      <c r="C42" s="16">
        <v>141930</v>
      </c>
      <c r="D42" s="17">
        <v>1739.9999999999998</v>
      </c>
      <c r="E42" s="18">
        <v>3</v>
      </c>
      <c r="F42" s="19">
        <v>2</v>
      </c>
    </row>
    <row r="43" spans="1:6" x14ac:dyDescent="0.45">
      <c r="A43" s="15">
        <v>42</v>
      </c>
      <c r="B43" s="16">
        <v>117870</v>
      </c>
      <c r="C43" s="16">
        <v>123550</v>
      </c>
      <c r="D43" s="17">
        <v>1730</v>
      </c>
      <c r="E43" s="18">
        <v>3</v>
      </c>
      <c r="F43" s="19">
        <v>2</v>
      </c>
    </row>
    <row r="44" spans="1:6" x14ac:dyDescent="0.45">
      <c r="A44" s="15">
        <v>43</v>
      </c>
      <c r="B44" s="16">
        <v>160580</v>
      </c>
      <c r="C44" s="16">
        <v>162030</v>
      </c>
      <c r="D44" s="17">
        <v>2100</v>
      </c>
      <c r="E44" s="18">
        <v>5</v>
      </c>
      <c r="F44" s="19">
        <v>6</v>
      </c>
    </row>
    <row r="45" spans="1:6" x14ac:dyDescent="0.45">
      <c r="A45" s="15">
        <v>44</v>
      </c>
      <c r="B45" s="16">
        <v>151100</v>
      </c>
      <c r="C45" s="16">
        <v>157390</v>
      </c>
      <c r="D45" s="17">
        <v>2039.9999999999998</v>
      </c>
      <c r="E45" s="18">
        <v>4</v>
      </c>
      <c r="F45" s="19">
        <v>4</v>
      </c>
    </row>
    <row r="46" spans="1:6" x14ac:dyDescent="0.45">
      <c r="A46" s="15">
        <v>45</v>
      </c>
      <c r="B46" s="16">
        <v>120150</v>
      </c>
      <c r="C46" s="16">
        <v>114550</v>
      </c>
      <c r="D46" s="17">
        <v>1730</v>
      </c>
      <c r="E46" s="18">
        <v>2</v>
      </c>
      <c r="F46" s="19">
        <v>1</v>
      </c>
    </row>
    <row r="47" spans="1:6" x14ac:dyDescent="0.45">
      <c r="A47" s="15">
        <v>46</v>
      </c>
      <c r="B47" s="16">
        <v>133170</v>
      </c>
      <c r="C47" s="16">
        <v>139540</v>
      </c>
      <c r="D47" s="17">
        <v>1680</v>
      </c>
      <c r="E47" s="18">
        <v>2</v>
      </c>
      <c r="F47" s="19">
        <v>2</v>
      </c>
    </row>
    <row r="48" spans="1:6" x14ac:dyDescent="0.45">
      <c r="A48" s="15">
        <v>47</v>
      </c>
      <c r="B48" s="16">
        <v>140160</v>
      </c>
      <c r="C48" s="16">
        <v>149920</v>
      </c>
      <c r="D48" s="17">
        <v>2050</v>
      </c>
      <c r="E48" s="18">
        <v>4</v>
      </c>
      <c r="F48" s="19">
        <v>4</v>
      </c>
    </row>
    <row r="49" spans="1:6" x14ac:dyDescent="0.45">
      <c r="A49" s="15">
        <v>48</v>
      </c>
      <c r="B49" s="16">
        <v>124560</v>
      </c>
      <c r="C49" s="16">
        <v>122080</v>
      </c>
      <c r="D49" s="17">
        <v>1750</v>
      </c>
      <c r="E49" s="18">
        <v>3</v>
      </c>
      <c r="F49" s="19">
        <v>3</v>
      </c>
    </row>
    <row r="50" spans="1:6" x14ac:dyDescent="0.45">
      <c r="A50" s="15">
        <v>49</v>
      </c>
      <c r="B50" s="16">
        <v>127970</v>
      </c>
      <c r="C50" s="16">
        <v>136510</v>
      </c>
      <c r="D50" s="17">
        <v>1870</v>
      </c>
      <c r="E50" s="18">
        <v>4</v>
      </c>
      <c r="F50" s="19">
        <v>3</v>
      </c>
    </row>
    <row r="51" spans="1:6" x14ac:dyDescent="0.45">
      <c r="A51" s="15">
        <v>50</v>
      </c>
      <c r="B51" s="16">
        <v>101930</v>
      </c>
      <c r="C51" s="16">
        <v>109410</v>
      </c>
      <c r="D51" s="17">
        <v>1330</v>
      </c>
      <c r="E51" s="18">
        <v>2</v>
      </c>
      <c r="F51" s="19">
        <v>3</v>
      </c>
    </row>
    <row r="52" spans="1:6" x14ac:dyDescent="0.45">
      <c r="A52" s="15">
        <v>51</v>
      </c>
      <c r="B52" s="16">
        <v>131470</v>
      </c>
      <c r="C52" s="16">
        <v>127290</v>
      </c>
      <c r="D52" s="17">
        <v>1700</v>
      </c>
      <c r="E52" s="18">
        <v>3</v>
      </c>
      <c r="F52" s="19">
        <v>3</v>
      </c>
    </row>
    <row r="53" spans="1:6" x14ac:dyDescent="0.45">
      <c r="A53" s="15">
        <v>52</v>
      </c>
      <c r="B53" s="16">
        <v>121270</v>
      </c>
      <c r="C53" s="16">
        <v>120450</v>
      </c>
      <c r="D53" s="17">
        <v>1460</v>
      </c>
      <c r="E53" s="18">
        <v>2</v>
      </c>
      <c r="F53" s="19">
        <v>3</v>
      </c>
    </row>
    <row r="54" spans="1:6" x14ac:dyDescent="0.45">
      <c r="A54" s="15">
        <v>53</v>
      </c>
      <c r="B54" s="16">
        <v>143550</v>
      </c>
      <c r="C54" s="16">
        <v>151960</v>
      </c>
      <c r="D54" s="17">
        <v>1910.0000000000002</v>
      </c>
      <c r="E54" s="18">
        <v>3</v>
      </c>
      <c r="F54" s="19">
        <v>3</v>
      </c>
    </row>
    <row r="55" spans="1:6" x14ac:dyDescent="0.45">
      <c r="A55" s="15">
        <v>54</v>
      </c>
      <c r="B55" s="16">
        <v>136890</v>
      </c>
      <c r="C55" s="16">
        <v>132540</v>
      </c>
      <c r="D55" s="17">
        <v>1610.0000000000002</v>
      </c>
      <c r="E55" s="18">
        <v>2</v>
      </c>
      <c r="F55" s="19">
        <v>1</v>
      </c>
    </row>
    <row r="56" spans="1:6" x14ac:dyDescent="0.45">
      <c r="A56" s="15">
        <v>55</v>
      </c>
      <c r="B56" s="16">
        <v>106110</v>
      </c>
      <c r="C56" s="16">
        <v>114330</v>
      </c>
      <c r="D56" s="17">
        <v>1470</v>
      </c>
      <c r="E56" s="18">
        <v>2</v>
      </c>
      <c r="F56" s="19">
        <v>1</v>
      </c>
    </row>
    <row r="57" spans="1:6" x14ac:dyDescent="0.45">
      <c r="A57" s="15">
        <v>56</v>
      </c>
      <c r="B57" s="16">
        <v>137540</v>
      </c>
      <c r="C57" s="16">
        <v>141320</v>
      </c>
      <c r="D57" s="17">
        <v>1810.0000000000002</v>
      </c>
      <c r="E57" s="18">
        <v>3</v>
      </c>
      <c r="F57" s="19">
        <v>4</v>
      </c>
    </row>
    <row r="58" spans="1:6" x14ac:dyDescent="0.45">
      <c r="A58" s="15">
        <v>57</v>
      </c>
      <c r="B58" s="16">
        <v>134330</v>
      </c>
      <c r="C58" s="16">
        <v>83760</v>
      </c>
      <c r="D58" s="17">
        <v>1650</v>
      </c>
      <c r="E58" s="18">
        <v>2</v>
      </c>
      <c r="F58" s="19">
        <v>2</v>
      </c>
    </row>
    <row r="59" spans="1:6" x14ac:dyDescent="0.45">
      <c r="A59" s="15">
        <v>58</v>
      </c>
      <c r="B59" s="16">
        <v>127590</v>
      </c>
      <c r="C59" s="16">
        <v>118200</v>
      </c>
      <c r="D59" s="17">
        <v>1520</v>
      </c>
      <c r="E59" s="18">
        <v>2</v>
      </c>
      <c r="F59" s="19">
        <v>1</v>
      </c>
    </row>
    <row r="60" spans="1:6" x14ac:dyDescent="0.45">
      <c r="A60" s="15">
        <v>59</v>
      </c>
      <c r="B60" s="16">
        <v>137440</v>
      </c>
      <c r="C60" s="16">
        <v>140200</v>
      </c>
      <c r="D60" s="17">
        <v>1920</v>
      </c>
      <c r="E60" s="18">
        <v>4</v>
      </c>
      <c r="F60" s="19">
        <v>5</v>
      </c>
    </row>
    <row r="61" spans="1:6" x14ac:dyDescent="0.45">
      <c r="A61" s="15">
        <v>60</v>
      </c>
      <c r="B61" s="16">
        <v>114090</v>
      </c>
      <c r="C61" s="16">
        <v>113550</v>
      </c>
      <c r="D61" s="17">
        <v>1410</v>
      </c>
      <c r="E61" s="18">
        <v>2</v>
      </c>
      <c r="F61" s="19">
        <v>1</v>
      </c>
    </row>
    <row r="62" spans="1:6" x14ac:dyDescent="0.45">
      <c r="A62" s="15">
        <v>61</v>
      </c>
      <c r="B62" s="16">
        <v>145460</v>
      </c>
      <c r="C62" s="16">
        <v>156520</v>
      </c>
      <c r="D62" s="17">
        <v>2030</v>
      </c>
      <c r="E62" s="18">
        <v>3</v>
      </c>
      <c r="F62" s="19">
        <v>3</v>
      </c>
    </row>
    <row r="63" spans="1:6" x14ac:dyDescent="0.45">
      <c r="A63" s="15">
        <v>62</v>
      </c>
      <c r="B63" s="16">
        <v>141900</v>
      </c>
      <c r="C63" s="16">
        <v>137350</v>
      </c>
      <c r="D63" s="17">
        <v>1950</v>
      </c>
      <c r="E63" s="18">
        <v>3</v>
      </c>
      <c r="F63" s="19">
        <v>4</v>
      </c>
    </row>
    <row r="64" spans="1:6" x14ac:dyDescent="0.45">
      <c r="A64" s="15">
        <v>63</v>
      </c>
      <c r="B64" s="16">
        <v>116340</v>
      </c>
      <c r="C64" s="16">
        <v>110610</v>
      </c>
      <c r="D64" s="17">
        <v>1340</v>
      </c>
      <c r="E64" s="18">
        <v>2</v>
      </c>
      <c r="F64" s="19">
        <v>1</v>
      </c>
    </row>
    <row r="65" spans="1:6" x14ac:dyDescent="0.45">
      <c r="A65" s="15">
        <v>64</v>
      </c>
      <c r="B65" s="16">
        <v>149200</v>
      </c>
      <c r="C65" s="16">
        <v>153690</v>
      </c>
      <c r="D65" s="17">
        <v>1850</v>
      </c>
      <c r="E65" s="18">
        <v>3</v>
      </c>
      <c r="F65" s="19">
        <v>4</v>
      </c>
    </row>
    <row r="66" spans="1:6" x14ac:dyDescent="0.45">
      <c r="A66" s="15">
        <v>65</v>
      </c>
      <c r="B66" s="16">
        <v>141810</v>
      </c>
      <c r="C66" s="16">
        <v>153330</v>
      </c>
      <c r="D66" s="17">
        <v>1780</v>
      </c>
      <c r="E66" s="18">
        <v>3</v>
      </c>
      <c r="F66" s="19">
        <v>2</v>
      </c>
    </row>
    <row r="67" spans="1:6" x14ac:dyDescent="0.45">
      <c r="A67" s="15">
        <v>66</v>
      </c>
      <c r="B67" s="16">
        <v>116440</v>
      </c>
      <c r="C67" s="16">
        <v>111950</v>
      </c>
      <c r="D67" s="17">
        <v>1440</v>
      </c>
      <c r="E67" s="18">
        <v>2</v>
      </c>
      <c r="F67" s="19">
        <v>1</v>
      </c>
    </row>
    <row r="68" spans="1:6" x14ac:dyDescent="0.45">
      <c r="A68" s="15">
        <v>67</v>
      </c>
      <c r="B68" s="16">
        <v>137740</v>
      </c>
      <c r="C68" s="16">
        <v>143460</v>
      </c>
      <c r="D68" s="17">
        <v>2039.9999999999998</v>
      </c>
      <c r="E68" s="18">
        <v>4</v>
      </c>
      <c r="F68" s="19">
        <v>4</v>
      </c>
    </row>
    <row r="69" spans="1:6" x14ac:dyDescent="0.45">
      <c r="A69" s="15">
        <v>68</v>
      </c>
      <c r="B69" s="16">
        <v>144700</v>
      </c>
      <c r="C69" s="16">
        <v>142130</v>
      </c>
      <c r="D69" s="17">
        <v>2160</v>
      </c>
      <c r="E69" s="18">
        <v>5</v>
      </c>
      <c r="F69" s="19">
        <v>4</v>
      </c>
    </row>
    <row r="70" spans="1:6" x14ac:dyDescent="0.45">
      <c r="A70" s="15">
        <v>69</v>
      </c>
      <c r="B70" s="16">
        <v>149660</v>
      </c>
      <c r="C70" s="16">
        <v>155460</v>
      </c>
      <c r="D70" s="17">
        <v>2170</v>
      </c>
      <c r="E70" s="18">
        <v>4</v>
      </c>
      <c r="F70" s="19">
        <v>3</v>
      </c>
    </row>
    <row r="71" spans="1:6" x14ac:dyDescent="0.45">
      <c r="A71" s="15">
        <v>70</v>
      </c>
      <c r="B71" s="16">
        <v>118170</v>
      </c>
      <c r="C71" s="16">
        <v>135440</v>
      </c>
      <c r="D71" s="17">
        <v>1710.0000000000002</v>
      </c>
      <c r="E71" s="18">
        <v>2</v>
      </c>
      <c r="F71" s="19">
        <v>3</v>
      </c>
    </row>
    <row r="72" spans="1:6" x14ac:dyDescent="0.45">
      <c r="A72" s="15">
        <v>71</v>
      </c>
      <c r="B72" s="16">
        <v>137660</v>
      </c>
      <c r="C72" s="16">
        <v>127300</v>
      </c>
      <c r="D72" s="17">
        <v>1639.9999999999998</v>
      </c>
      <c r="E72" s="18">
        <v>3</v>
      </c>
      <c r="F72" s="19">
        <v>2</v>
      </c>
    </row>
    <row r="73" spans="1:6" x14ac:dyDescent="0.45">
      <c r="A73" s="15">
        <v>72</v>
      </c>
      <c r="B73" s="16">
        <v>119700</v>
      </c>
      <c r="C73" s="16">
        <v>113770</v>
      </c>
      <c r="D73" s="17">
        <v>1380</v>
      </c>
      <c r="E73" s="18">
        <v>2</v>
      </c>
      <c r="F73" s="19">
        <v>1</v>
      </c>
    </row>
    <row r="74" spans="1:6" x14ac:dyDescent="0.45">
      <c r="A74" s="15">
        <v>73</v>
      </c>
      <c r="B74" s="16">
        <v>143120</v>
      </c>
      <c r="C74" s="16">
        <v>141110</v>
      </c>
      <c r="D74" s="17">
        <v>2100</v>
      </c>
      <c r="E74" s="18">
        <v>5</v>
      </c>
      <c r="F74" s="19">
        <v>6</v>
      </c>
    </row>
    <row r="75" spans="1:6" x14ac:dyDescent="0.45">
      <c r="A75" s="15">
        <v>74</v>
      </c>
      <c r="B75" s="16">
        <v>129910</v>
      </c>
      <c r="C75" s="16">
        <v>130080.00000000001</v>
      </c>
      <c r="D75" s="17">
        <v>1610.0000000000002</v>
      </c>
      <c r="E75" s="18">
        <v>2</v>
      </c>
      <c r="F75" s="19">
        <v>2</v>
      </c>
    </row>
    <row r="76" spans="1:6" x14ac:dyDescent="0.45">
      <c r="A76" s="15">
        <v>75</v>
      </c>
      <c r="B76" s="16">
        <v>141780</v>
      </c>
      <c r="C76" s="16">
        <v>139350</v>
      </c>
      <c r="D76" s="17">
        <v>1950</v>
      </c>
      <c r="E76" s="18">
        <v>4</v>
      </c>
      <c r="F76" s="19">
        <v>4</v>
      </c>
    </row>
    <row r="77" spans="1:6" x14ac:dyDescent="0.45">
      <c r="A77" s="15">
        <v>76</v>
      </c>
      <c r="B77" s="16">
        <v>159190</v>
      </c>
      <c r="C77" s="16">
        <v>160030</v>
      </c>
      <c r="D77" s="17">
        <v>2080</v>
      </c>
      <c r="E77" s="18">
        <v>5</v>
      </c>
      <c r="F77" s="19">
        <v>4</v>
      </c>
    </row>
    <row r="78" spans="1:6" x14ac:dyDescent="0.45">
      <c r="A78" s="15">
        <v>77</v>
      </c>
      <c r="B78" s="16">
        <v>156130</v>
      </c>
      <c r="C78" s="16">
        <v>152840</v>
      </c>
      <c r="D78" s="17">
        <v>1960.0000000000002</v>
      </c>
      <c r="E78" s="18">
        <v>3</v>
      </c>
      <c r="F78" s="19">
        <v>2</v>
      </c>
    </row>
    <row r="79" spans="1:6" x14ac:dyDescent="0.45">
      <c r="A79" s="15">
        <v>78</v>
      </c>
      <c r="B79" s="16">
        <v>126720</v>
      </c>
      <c r="C79" s="16">
        <v>122270</v>
      </c>
      <c r="D79" s="17">
        <v>1920</v>
      </c>
      <c r="E79" s="18">
        <v>4</v>
      </c>
      <c r="F79" s="19">
        <v>4</v>
      </c>
    </row>
    <row r="80" spans="1:6" x14ac:dyDescent="0.45">
      <c r="A80" s="15">
        <v>79</v>
      </c>
      <c r="B80" s="16">
        <v>133220</v>
      </c>
      <c r="C80" s="16">
        <v>145880</v>
      </c>
      <c r="D80" s="17">
        <v>1920</v>
      </c>
      <c r="E80" s="18">
        <v>4</v>
      </c>
      <c r="F80" s="19">
        <v>3</v>
      </c>
    </row>
    <row r="81" spans="1:6" x14ac:dyDescent="0.45">
      <c r="A81" s="15">
        <v>80</v>
      </c>
      <c r="B81" s="16">
        <v>118090</v>
      </c>
      <c r="C81" s="16">
        <v>115470</v>
      </c>
      <c r="D81" s="17">
        <v>1490</v>
      </c>
      <c r="E81" s="18">
        <v>2</v>
      </c>
      <c r="F81" s="19">
        <v>1</v>
      </c>
    </row>
    <row r="82" spans="1:6" x14ac:dyDescent="0.45">
      <c r="A82" s="15">
        <v>81</v>
      </c>
      <c r="B82" s="16">
        <v>141630</v>
      </c>
      <c r="C82" s="16">
        <v>135720</v>
      </c>
      <c r="D82" s="17">
        <v>1600</v>
      </c>
      <c r="E82" s="18">
        <v>2</v>
      </c>
      <c r="F82" s="19">
        <v>1</v>
      </c>
    </row>
    <row r="83" spans="1:6" x14ac:dyDescent="0.45">
      <c r="A83" s="15">
        <v>82</v>
      </c>
      <c r="B83" s="16">
        <v>138560</v>
      </c>
      <c r="C83" s="16">
        <v>136160</v>
      </c>
      <c r="D83" s="17">
        <v>1650</v>
      </c>
      <c r="E83" s="18">
        <v>3</v>
      </c>
      <c r="F83" s="19">
        <v>2</v>
      </c>
    </row>
    <row r="84" spans="1:6" x14ac:dyDescent="0.45">
      <c r="A84" s="15">
        <v>83</v>
      </c>
      <c r="B84" s="16">
        <v>134100</v>
      </c>
      <c r="C84" s="16">
        <v>144920</v>
      </c>
      <c r="D84" s="17">
        <v>1889.9999999999998</v>
      </c>
      <c r="E84" s="18">
        <v>4</v>
      </c>
      <c r="F84" s="19">
        <v>5</v>
      </c>
    </row>
    <row r="85" spans="1:6" x14ac:dyDescent="0.45">
      <c r="A85" s="15">
        <v>84</v>
      </c>
      <c r="B85" s="16">
        <v>132240</v>
      </c>
      <c r="C85" s="16">
        <v>131290</v>
      </c>
      <c r="D85" s="17">
        <v>1620</v>
      </c>
      <c r="E85" s="18">
        <v>3</v>
      </c>
      <c r="F85" s="19">
        <v>4</v>
      </c>
    </row>
    <row r="86" spans="1:6" x14ac:dyDescent="0.45">
      <c r="A86" s="15">
        <v>85</v>
      </c>
      <c r="B86" s="16">
        <v>145820</v>
      </c>
      <c r="C86" s="16">
        <v>138530</v>
      </c>
      <c r="D86" s="17">
        <v>1820</v>
      </c>
      <c r="E86" s="18">
        <v>3</v>
      </c>
      <c r="F86" s="19">
        <v>4</v>
      </c>
    </row>
    <row r="87" spans="1:6" x14ac:dyDescent="0.45">
      <c r="A87" s="15">
        <v>86</v>
      </c>
      <c r="B87" s="16">
        <v>127150</v>
      </c>
      <c r="C87" s="16">
        <v>124050</v>
      </c>
      <c r="D87" s="17">
        <v>1750</v>
      </c>
      <c r="E87" s="18">
        <v>3</v>
      </c>
      <c r="F87" s="19">
        <v>2</v>
      </c>
    </row>
    <row r="88" spans="1:6" x14ac:dyDescent="0.45">
      <c r="A88" s="15">
        <v>87</v>
      </c>
      <c r="B88" s="16">
        <v>105070</v>
      </c>
      <c r="C88" s="16">
        <v>107900</v>
      </c>
      <c r="D88" s="17">
        <v>1460</v>
      </c>
      <c r="E88" s="18">
        <v>2</v>
      </c>
      <c r="F88" s="19">
        <v>1</v>
      </c>
    </row>
    <row r="89" spans="1:6" x14ac:dyDescent="0.45">
      <c r="A89" s="15">
        <v>88</v>
      </c>
      <c r="B89" s="16">
        <v>127200</v>
      </c>
      <c r="C89" s="16">
        <v>123450</v>
      </c>
      <c r="D89" s="17">
        <v>1530</v>
      </c>
      <c r="E89" s="18">
        <v>3</v>
      </c>
      <c r="F89" s="19">
        <v>2</v>
      </c>
    </row>
    <row r="90" spans="1:6" x14ac:dyDescent="0.45">
      <c r="A90" s="15">
        <v>89</v>
      </c>
      <c r="B90" s="16">
        <v>111560</v>
      </c>
      <c r="C90" s="16">
        <v>111700</v>
      </c>
      <c r="D90" s="17">
        <v>1540</v>
      </c>
      <c r="E90" s="18">
        <v>2</v>
      </c>
      <c r="F90" s="19">
        <v>3</v>
      </c>
    </row>
    <row r="91" spans="1:6" x14ac:dyDescent="0.45">
      <c r="A91" s="15">
        <v>90</v>
      </c>
      <c r="B91" s="16">
        <v>150410</v>
      </c>
      <c r="C91" s="16">
        <v>145140</v>
      </c>
      <c r="D91" s="17">
        <v>1950</v>
      </c>
      <c r="E91" s="18">
        <v>3</v>
      </c>
      <c r="F91" s="19">
        <v>2</v>
      </c>
    </row>
    <row r="92" spans="1:6" x14ac:dyDescent="0.45">
      <c r="A92" s="15">
        <v>91</v>
      </c>
      <c r="B92" s="16">
        <v>129150</v>
      </c>
      <c r="C92" s="16">
        <v>120440</v>
      </c>
      <c r="D92" s="17">
        <v>1480</v>
      </c>
      <c r="E92" s="18">
        <v>3</v>
      </c>
      <c r="F92" s="19">
        <v>2</v>
      </c>
    </row>
    <row r="93" spans="1:6" x14ac:dyDescent="0.45">
      <c r="A93" s="15">
        <v>92</v>
      </c>
      <c r="B93" s="16">
        <v>130310</v>
      </c>
      <c r="C93" s="16">
        <v>136870</v>
      </c>
      <c r="D93" s="17">
        <v>2050</v>
      </c>
      <c r="E93" s="18">
        <v>4</v>
      </c>
      <c r="F93" s="19">
        <v>4</v>
      </c>
    </row>
    <row r="94" spans="1:6" x14ac:dyDescent="0.45">
      <c r="A94" s="15">
        <v>93</v>
      </c>
      <c r="B94" s="16">
        <v>129229.99999999999</v>
      </c>
      <c r="C94" s="16">
        <v>140300</v>
      </c>
      <c r="D94" s="17">
        <v>1660.0000000000002</v>
      </c>
      <c r="E94" s="18">
        <v>3</v>
      </c>
      <c r="F94" s="19">
        <v>2</v>
      </c>
    </row>
    <row r="95" spans="1:6" x14ac:dyDescent="0.45">
      <c r="A95" s="15">
        <v>94</v>
      </c>
      <c r="B95" s="16">
        <v>105060</v>
      </c>
      <c r="C95" s="16">
        <v>113780</v>
      </c>
      <c r="D95" s="17">
        <v>1540</v>
      </c>
      <c r="E95" s="18">
        <v>2</v>
      </c>
      <c r="F95" s="19">
        <v>3</v>
      </c>
    </row>
    <row r="96" spans="1:6" x14ac:dyDescent="0.45">
      <c r="A96" s="15">
        <v>95</v>
      </c>
      <c r="B96" s="16">
        <v>134210</v>
      </c>
      <c r="C96" s="16">
        <v>141230</v>
      </c>
      <c r="D96" s="17">
        <v>1720</v>
      </c>
      <c r="E96" s="18">
        <v>3</v>
      </c>
      <c r="F96" s="19">
        <v>4</v>
      </c>
    </row>
    <row r="97" spans="1:6" x14ac:dyDescent="0.45">
      <c r="A97" s="15">
        <v>96</v>
      </c>
      <c r="B97" s="16">
        <v>109250</v>
      </c>
      <c r="C97" s="16">
        <v>104830</v>
      </c>
      <c r="D97" s="17">
        <v>1400</v>
      </c>
      <c r="E97" s="18">
        <v>2</v>
      </c>
      <c r="F97" s="19">
        <v>1</v>
      </c>
    </row>
    <row r="98" spans="1:6" x14ac:dyDescent="0.45">
      <c r="A98" s="15">
        <v>97</v>
      </c>
      <c r="B98" s="16">
        <v>127350</v>
      </c>
      <c r="C98" s="16">
        <v>118790</v>
      </c>
      <c r="D98" s="17">
        <v>1578</v>
      </c>
      <c r="E98" s="18">
        <v>3</v>
      </c>
      <c r="F98" s="19">
        <v>4</v>
      </c>
    </row>
    <row r="99" spans="1:6" x14ac:dyDescent="0.45">
      <c r="A99" s="15">
        <v>98</v>
      </c>
      <c r="B99" s="16">
        <v>104010</v>
      </c>
      <c r="C99" s="16">
        <v>112040</v>
      </c>
      <c r="D99" s="17">
        <v>1700</v>
      </c>
      <c r="E99" s="18">
        <v>3</v>
      </c>
      <c r="F99" s="19">
        <v>3</v>
      </c>
    </row>
    <row r="100" spans="1:6" x14ac:dyDescent="0.45">
      <c r="A100" s="15">
        <v>99</v>
      </c>
      <c r="B100" s="16">
        <v>133940</v>
      </c>
      <c r="C100" s="16">
        <v>137270</v>
      </c>
      <c r="D100" s="17">
        <v>1880</v>
      </c>
      <c r="E100" s="18">
        <v>4</v>
      </c>
      <c r="F100" s="19">
        <v>5</v>
      </c>
    </row>
    <row r="101" spans="1:6" x14ac:dyDescent="0.45">
      <c r="A101" s="15">
        <v>100</v>
      </c>
      <c r="B101" s="16">
        <v>141130</v>
      </c>
      <c r="C101" s="16">
        <v>145710</v>
      </c>
      <c r="D101" s="17">
        <v>1850</v>
      </c>
      <c r="E101" s="18">
        <v>3</v>
      </c>
      <c r="F101" s="19">
        <v>4</v>
      </c>
    </row>
    <row r="102" spans="1:6" x14ac:dyDescent="0.45">
      <c r="A102" s="15">
        <v>101</v>
      </c>
      <c r="B102" s="16">
        <v>136530</v>
      </c>
      <c r="C102" s="16">
        <v>138380</v>
      </c>
      <c r="D102" s="17">
        <v>1430</v>
      </c>
      <c r="E102" s="18">
        <v>2</v>
      </c>
      <c r="F102" s="19">
        <v>3</v>
      </c>
    </row>
    <row r="103" spans="1:6" x14ac:dyDescent="0.45">
      <c r="A103" s="15">
        <v>102</v>
      </c>
      <c r="B103" s="16">
        <v>118040</v>
      </c>
      <c r="C103" s="16">
        <v>109460</v>
      </c>
      <c r="D103" s="17">
        <v>1390</v>
      </c>
      <c r="E103" s="18">
        <v>2</v>
      </c>
      <c r="F103" s="19">
        <v>1</v>
      </c>
    </row>
    <row r="104" spans="1:6" x14ac:dyDescent="0.45">
      <c r="A104" s="15">
        <v>103</v>
      </c>
      <c r="B104" s="16">
        <v>153700</v>
      </c>
      <c r="C104" s="16">
        <v>144680</v>
      </c>
      <c r="D104" s="17">
        <v>2130</v>
      </c>
      <c r="E104" s="18">
        <v>4</v>
      </c>
      <c r="F104" s="19">
        <v>5</v>
      </c>
    </row>
    <row r="105" spans="1:6" x14ac:dyDescent="0.45">
      <c r="A105" s="15">
        <v>104</v>
      </c>
      <c r="B105" s="16">
        <v>126310</v>
      </c>
      <c r="C105" s="16">
        <v>133270</v>
      </c>
      <c r="D105" s="17">
        <v>1889.9999999999998</v>
      </c>
      <c r="E105" s="18">
        <v>4</v>
      </c>
      <c r="F105" s="19">
        <v>4</v>
      </c>
    </row>
    <row r="106" spans="1:6" x14ac:dyDescent="0.45">
      <c r="A106" s="15">
        <v>105</v>
      </c>
      <c r="B106" s="16">
        <v>134020</v>
      </c>
      <c r="C106" s="16">
        <v>133270</v>
      </c>
      <c r="D106" s="17">
        <v>1639.9999999999998</v>
      </c>
      <c r="E106" s="18">
        <v>2</v>
      </c>
      <c r="F106" s="19">
        <v>3</v>
      </c>
    </row>
    <row r="107" spans="1:6" x14ac:dyDescent="0.45">
      <c r="A107" s="15">
        <v>106</v>
      </c>
      <c r="B107" s="16">
        <v>141560</v>
      </c>
      <c r="C107" s="16">
        <v>150380</v>
      </c>
      <c r="D107" s="17">
        <v>2070</v>
      </c>
      <c r="E107" s="18">
        <v>3</v>
      </c>
      <c r="F107" s="19">
        <v>3</v>
      </c>
    </row>
    <row r="108" spans="1:6" x14ac:dyDescent="0.45">
      <c r="A108" s="15">
        <v>107</v>
      </c>
      <c r="B108" s="16">
        <v>142960</v>
      </c>
      <c r="C108" s="16">
        <v>135260</v>
      </c>
      <c r="D108" s="17">
        <v>1810.0000000000002</v>
      </c>
      <c r="E108" s="18">
        <v>3</v>
      </c>
      <c r="F108" s="19">
        <v>2</v>
      </c>
    </row>
    <row r="109" spans="1:6" x14ac:dyDescent="0.45">
      <c r="A109" s="15">
        <v>108</v>
      </c>
      <c r="B109" s="16">
        <v>118530</v>
      </c>
      <c r="C109" s="16">
        <v>112600</v>
      </c>
      <c r="D109" s="17">
        <v>1460</v>
      </c>
      <c r="E109" s="18">
        <v>2</v>
      </c>
      <c r="F109" s="19">
        <v>1</v>
      </c>
    </row>
    <row r="110" spans="1:6" x14ac:dyDescent="0.45">
      <c r="A110" s="15">
        <v>109</v>
      </c>
      <c r="B110" s="16">
        <v>121590</v>
      </c>
      <c r="C110" s="16">
        <v>114230</v>
      </c>
      <c r="D110" s="17">
        <v>1410</v>
      </c>
      <c r="E110" s="18">
        <v>2</v>
      </c>
      <c r="F110" s="19">
        <v>2</v>
      </c>
    </row>
    <row r="111" spans="1:6" x14ac:dyDescent="0.45">
      <c r="A111" s="15">
        <v>110</v>
      </c>
      <c r="B111" s="16">
        <v>146400</v>
      </c>
      <c r="C111" s="16">
        <v>153240</v>
      </c>
      <c r="D111" s="17">
        <v>2190</v>
      </c>
      <c r="E111" s="18">
        <v>4</v>
      </c>
      <c r="F111" s="19">
        <v>3</v>
      </c>
    </row>
    <row r="112" spans="1:6" x14ac:dyDescent="0.45">
      <c r="A112" s="15">
        <v>111</v>
      </c>
      <c r="B112" s="16">
        <v>141250</v>
      </c>
      <c r="C112" s="16">
        <v>125890</v>
      </c>
      <c r="D112" s="17">
        <v>1580</v>
      </c>
      <c r="E112" s="18">
        <v>3</v>
      </c>
      <c r="F112" s="19">
        <v>4</v>
      </c>
    </row>
    <row r="113" spans="1:6" x14ac:dyDescent="0.45">
      <c r="A113" s="15">
        <v>112</v>
      </c>
      <c r="B113" s="16">
        <v>130729.99999999999</v>
      </c>
      <c r="C113" s="16">
        <v>135620</v>
      </c>
      <c r="D113" s="17">
        <v>1839.9999999999998</v>
      </c>
      <c r="E113" s="18">
        <v>3</v>
      </c>
      <c r="F113" s="19">
        <v>3</v>
      </c>
    </row>
    <row r="114" spans="1:6" x14ac:dyDescent="0.45">
      <c r="A114" s="15">
        <v>113</v>
      </c>
      <c r="B114" s="16">
        <v>132650</v>
      </c>
      <c r="C114" s="16">
        <v>138820</v>
      </c>
      <c r="D114" s="17">
        <v>1930</v>
      </c>
      <c r="E114" s="18">
        <v>3</v>
      </c>
      <c r="F114" s="19">
        <v>3</v>
      </c>
    </row>
    <row r="115" spans="1:6" x14ac:dyDescent="0.45">
      <c r="A115" s="15">
        <v>114</v>
      </c>
      <c r="B115" s="16">
        <v>125570</v>
      </c>
      <c r="C115" s="16">
        <v>129430</v>
      </c>
      <c r="D115" s="17">
        <v>1930</v>
      </c>
      <c r="E115" s="18">
        <v>4</v>
      </c>
      <c r="F115" s="19">
        <v>5</v>
      </c>
    </row>
    <row r="116" spans="1:6" x14ac:dyDescent="0.45">
      <c r="A116" s="15">
        <v>115</v>
      </c>
      <c r="B116" s="16">
        <v>125740</v>
      </c>
      <c r="C116" s="16">
        <v>136450</v>
      </c>
      <c r="D116" s="17">
        <v>1820</v>
      </c>
      <c r="E116" s="18">
        <v>3</v>
      </c>
      <c r="F116" s="19">
        <v>4</v>
      </c>
    </row>
    <row r="117" spans="1:6" x14ac:dyDescent="0.45">
      <c r="A117" s="15">
        <v>116</v>
      </c>
      <c r="B117" s="16">
        <v>120220</v>
      </c>
      <c r="C117" s="16">
        <v>126740</v>
      </c>
      <c r="D117" s="17">
        <v>1480</v>
      </c>
      <c r="E117" s="18">
        <v>2</v>
      </c>
      <c r="F117" s="19">
        <v>1</v>
      </c>
    </row>
    <row r="118" spans="1:6" x14ac:dyDescent="0.45">
      <c r="A118" s="15">
        <v>117</v>
      </c>
      <c r="B118" s="16">
        <v>128289.99999999999</v>
      </c>
      <c r="C118" s="16">
        <v>130090</v>
      </c>
      <c r="D118" s="17">
        <v>1600</v>
      </c>
      <c r="E118" s="18">
        <v>2</v>
      </c>
      <c r="F118" s="19">
        <v>1</v>
      </c>
    </row>
    <row r="119" spans="1:6" x14ac:dyDescent="0.45">
      <c r="A119" s="15">
        <v>118</v>
      </c>
      <c r="B119" s="16">
        <v>136890</v>
      </c>
      <c r="C119" s="16">
        <v>132680</v>
      </c>
      <c r="D119" s="17">
        <v>1880</v>
      </c>
      <c r="E119" s="18">
        <v>3</v>
      </c>
      <c r="F119" s="19">
        <v>2</v>
      </c>
    </row>
    <row r="120" spans="1:6" x14ac:dyDescent="0.45">
      <c r="A120" s="15">
        <v>119</v>
      </c>
      <c r="B120" s="16">
        <v>142430</v>
      </c>
      <c r="C120" s="16">
        <v>142890</v>
      </c>
      <c r="D120" s="17">
        <v>1780</v>
      </c>
      <c r="E120" s="18">
        <v>3</v>
      </c>
      <c r="F120" s="19">
        <v>2</v>
      </c>
    </row>
    <row r="121" spans="1:6" x14ac:dyDescent="0.45">
      <c r="A121" s="15">
        <v>120</v>
      </c>
      <c r="B121" s="16">
        <v>119310</v>
      </c>
      <c r="C121" s="16">
        <v>127040</v>
      </c>
      <c r="D121" s="17">
        <v>1920</v>
      </c>
      <c r="E121" s="18">
        <v>3</v>
      </c>
      <c r="F121" s="19">
        <v>2</v>
      </c>
    </row>
    <row r="122" spans="1:6" x14ac:dyDescent="0.45">
      <c r="A122" s="15">
        <v>121</v>
      </c>
      <c r="B122" s="16">
        <v>120370</v>
      </c>
      <c r="C122" s="16">
        <v>131450</v>
      </c>
      <c r="D122" s="17">
        <v>1830</v>
      </c>
      <c r="E122" s="18">
        <v>4</v>
      </c>
      <c r="F122" s="19">
        <v>3</v>
      </c>
    </row>
    <row r="123" spans="1:6" x14ac:dyDescent="0.45">
      <c r="A123" s="15">
        <v>122</v>
      </c>
      <c r="B123" s="16">
        <v>118830</v>
      </c>
      <c r="C123" s="16">
        <v>114570</v>
      </c>
      <c r="D123" s="17">
        <v>1470</v>
      </c>
      <c r="E123" s="18">
        <v>2</v>
      </c>
      <c r="F123" s="19">
        <v>3</v>
      </c>
    </row>
    <row r="124" spans="1:6" x14ac:dyDescent="0.45">
      <c r="A124" s="15">
        <v>123</v>
      </c>
      <c r="B124" s="16">
        <v>124490</v>
      </c>
      <c r="C124" s="16">
        <v>129560</v>
      </c>
      <c r="D124" s="17">
        <v>1689.9999999999998</v>
      </c>
      <c r="E124" s="18">
        <v>3</v>
      </c>
      <c r="F124" s="19">
        <v>4</v>
      </c>
    </row>
    <row r="125" spans="1:6" x14ac:dyDescent="0.45">
      <c r="A125" s="15">
        <v>124</v>
      </c>
      <c r="B125" s="16">
        <v>140570</v>
      </c>
      <c r="C125" s="16">
        <v>149550</v>
      </c>
      <c r="D125" s="17">
        <v>1930</v>
      </c>
      <c r="E125" s="18">
        <v>4</v>
      </c>
      <c r="F125" s="19">
        <v>5</v>
      </c>
    </row>
    <row r="126" spans="1:6" x14ac:dyDescent="0.45">
      <c r="A126" s="15">
        <v>125</v>
      </c>
      <c r="B126" s="16">
        <v>133620</v>
      </c>
      <c r="C126" s="16">
        <v>140820</v>
      </c>
      <c r="D126" s="17">
        <v>1970</v>
      </c>
      <c r="E126" s="18">
        <v>2</v>
      </c>
      <c r="F126" s="19">
        <v>3</v>
      </c>
    </row>
    <row r="127" spans="1:6" x14ac:dyDescent="0.45">
      <c r="A127" s="15">
        <v>126</v>
      </c>
      <c r="B127" s="16">
        <v>105050</v>
      </c>
      <c r="C127" s="16">
        <v>111550</v>
      </c>
      <c r="D127" s="17">
        <v>1530</v>
      </c>
      <c r="E127" s="18">
        <v>2</v>
      </c>
      <c r="F127" s="19">
        <v>2</v>
      </c>
    </row>
    <row r="128" spans="1:6" x14ac:dyDescent="0.45">
      <c r="A128" s="15">
        <v>127</v>
      </c>
      <c r="B128" s="16">
        <v>147090</v>
      </c>
      <c r="C128" s="16">
        <v>142760</v>
      </c>
      <c r="D128" s="17">
        <v>2030</v>
      </c>
      <c r="E128" s="18">
        <v>5</v>
      </c>
      <c r="F128" s="19">
        <v>6</v>
      </c>
    </row>
    <row r="129" spans="1:6" x14ac:dyDescent="0.45">
      <c r="A129" s="15">
        <v>128</v>
      </c>
      <c r="B129" s="16">
        <v>115430</v>
      </c>
      <c r="C129" s="16">
        <v>124250</v>
      </c>
      <c r="D129" s="17">
        <v>1830</v>
      </c>
      <c r="E129" s="18">
        <v>3</v>
      </c>
      <c r="F129" s="19">
        <v>3</v>
      </c>
    </row>
    <row r="130" spans="1:6" x14ac:dyDescent="0.45">
      <c r="A130" s="15">
        <v>129</v>
      </c>
      <c r="B130" s="16">
        <v>125370</v>
      </c>
      <c r="C130" s="16">
        <v>132320</v>
      </c>
      <c r="D130" s="17">
        <v>2070</v>
      </c>
      <c r="E130" s="18">
        <v>3</v>
      </c>
      <c r="F130" s="19">
        <v>4</v>
      </c>
    </row>
    <row r="131" spans="1:6" x14ac:dyDescent="0.45">
      <c r="A131" s="15">
        <v>130</v>
      </c>
      <c r="B131" s="16">
        <v>115970</v>
      </c>
      <c r="C131" s="16">
        <v>121450</v>
      </c>
      <c r="D131" s="17">
        <v>1630</v>
      </c>
      <c r="E131" s="18">
        <v>2</v>
      </c>
      <c r="F131" s="19">
        <v>3</v>
      </c>
    </row>
    <row r="132" spans="1:6" x14ac:dyDescent="0.45">
      <c r="A132" s="15">
        <v>131</v>
      </c>
      <c r="B132" s="16">
        <v>125210</v>
      </c>
      <c r="C132" s="16">
        <v>132450</v>
      </c>
      <c r="D132" s="17">
        <v>1580</v>
      </c>
      <c r="E132" s="18">
        <v>3</v>
      </c>
      <c r="F132" s="19">
        <v>2</v>
      </c>
    </row>
    <row r="133" spans="1:6" x14ac:dyDescent="0.45">
      <c r="A133" s="15">
        <v>132</v>
      </c>
      <c r="B133" s="16">
        <v>130370</v>
      </c>
      <c r="C133" s="16">
        <v>135830</v>
      </c>
      <c r="D133" s="17">
        <v>1760.0000000000002</v>
      </c>
      <c r="E133" s="18">
        <v>3</v>
      </c>
      <c r="F133" s="19">
        <v>4</v>
      </c>
    </row>
    <row r="134" spans="1:6" x14ac:dyDescent="0.45">
      <c r="A134" s="15">
        <v>133</v>
      </c>
      <c r="B134" s="16">
        <v>119750</v>
      </c>
      <c r="C134" s="16">
        <v>125760</v>
      </c>
      <c r="D134" s="17">
        <v>1810.0000000000002</v>
      </c>
      <c r="E134" s="18">
        <v>4</v>
      </c>
      <c r="F134" s="19">
        <v>5</v>
      </c>
    </row>
    <row r="135" spans="1:6" x14ac:dyDescent="0.45">
      <c r="A135" s="15">
        <v>134</v>
      </c>
      <c r="B135" s="16">
        <v>120930</v>
      </c>
      <c r="C135" s="16">
        <v>125840</v>
      </c>
      <c r="D135" s="17">
        <v>1710.0000000000002</v>
      </c>
      <c r="E135" s="18">
        <v>3</v>
      </c>
      <c r="F135" s="19">
        <v>2</v>
      </c>
    </row>
    <row r="136" spans="1:6" x14ac:dyDescent="0.45">
      <c r="A136" s="15">
        <v>135</v>
      </c>
      <c r="B136" s="16">
        <v>126800</v>
      </c>
      <c r="C136" s="16">
        <v>135320</v>
      </c>
      <c r="D136" s="17">
        <v>1889.9999999999998</v>
      </c>
      <c r="E136" s="18">
        <v>3</v>
      </c>
      <c r="F136" s="19">
        <v>3</v>
      </c>
    </row>
    <row r="137" spans="1:6" x14ac:dyDescent="0.45">
      <c r="A137" s="15">
        <v>136</v>
      </c>
      <c r="B137" s="16">
        <v>118820</v>
      </c>
      <c r="C137" s="16">
        <v>120140</v>
      </c>
      <c r="D137" s="17">
        <v>1639.9999999999998</v>
      </c>
      <c r="E137" s="18">
        <v>2</v>
      </c>
      <c r="F137" s="19">
        <v>1</v>
      </c>
    </row>
    <row r="138" spans="1:6" x14ac:dyDescent="0.45">
      <c r="A138" s="15">
        <v>137</v>
      </c>
      <c r="B138" s="16">
        <v>144080</v>
      </c>
      <c r="C138" s="16">
        <v>147530</v>
      </c>
      <c r="D138" s="17">
        <v>2010.0000000000002</v>
      </c>
      <c r="E138" s="18">
        <v>4</v>
      </c>
      <c r="F138" s="19">
        <v>4</v>
      </c>
    </row>
    <row r="139" spans="1:6" x14ac:dyDescent="0.45">
      <c r="A139" s="15">
        <v>138</v>
      </c>
      <c r="B139" s="16">
        <v>142490</v>
      </c>
      <c r="C139" s="16">
        <v>144940</v>
      </c>
      <c r="D139" s="17">
        <v>1730</v>
      </c>
      <c r="E139" s="18">
        <v>3</v>
      </c>
      <c r="F139" s="19">
        <v>3</v>
      </c>
    </row>
    <row r="140" spans="1:6" x14ac:dyDescent="0.45">
      <c r="A140" s="15">
        <v>139</v>
      </c>
      <c r="B140" s="16">
        <v>140550</v>
      </c>
      <c r="C140" s="16">
        <v>136010</v>
      </c>
      <c r="D140" s="17">
        <v>1770</v>
      </c>
      <c r="E140" s="18">
        <v>4</v>
      </c>
      <c r="F140" s="19">
        <v>3</v>
      </c>
    </row>
    <row r="141" spans="1:6" x14ac:dyDescent="0.45">
      <c r="A141" s="15">
        <v>140</v>
      </c>
      <c r="B141" s="16">
        <v>130360.00000000001</v>
      </c>
      <c r="C141" s="16">
        <v>119330</v>
      </c>
      <c r="D141" s="17">
        <v>1750</v>
      </c>
      <c r="E141" s="18">
        <v>4</v>
      </c>
      <c r="F141" s="19">
        <v>5</v>
      </c>
    </row>
    <row r="142" spans="1:6" x14ac:dyDescent="0.45">
      <c r="A142" s="15">
        <v>141</v>
      </c>
      <c r="B142" s="16">
        <v>124270</v>
      </c>
      <c r="C142" s="16">
        <v>131150</v>
      </c>
      <c r="D142" s="17">
        <v>1660.0000000000002</v>
      </c>
      <c r="E142" s="18">
        <v>3</v>
      </c>
      <c r="F142" s="19">
        <v>3</v>
      </c>
    </row>
    <row r="143" spans="1:6" x14ac:dyDescent="0.45">
      <c r="A143" s="15">
        <v>142</v>
      </c>
      <c r="B143" s="16">
        <v>167730</v>
      </c>
      <c r="C143" s="16">
        <v>172360</v>
      </c>
      <c r="D143" s="17">
        <v>2510</v>
      </c>
      <c r="E143" s="18">
        <v>5</v>
      </c>
      <c r="F143" s="19">
        <v>6</v>
      </c>
    </row>
    <row r="144" spans="1:6" x14ac:dyDescent="0.45">
      <c r="A144" s="15">
        <v>143</v>
      </c>
      <c r="B144" s="16">
        <v>129190</v>
      </c>
      <c r="C144" s="16">
        <v>137170</v>
      </c>
      <c r="D144" s="17">
        <v>1700</v>
      </c>
      <c r="E144" s="18">
        <v>2</v>
      </c>
      <c r="F144" s="19">
        <v>3</v>
      </c>
    </row>
    <row r="145" spans="1:6" x14ac:dyDescent="0.45">
      <c r="A145" s="15">
        <v>144</v>
      </c>
      <c r="B145" s="16">
        <v>125180</v>
      </c>
      <c r="C145" s="16">
        <v>124710</v>
      </c>
      <c r="D145" s="17">
        <v>1660.0000000000002</v>
      </c>
      <c r="E145" s="18">
        <v>3</v>
      </c>
      <c r="F145" s="19">
        <v>4</v>
      </c>
    </row>
    <row r="146" spans="1:6" x14ac:dyDescent="0.45">
      <c r="A146" s="15">
        <v>145</v>
      </c>
      <c r="B146" s="16">
        <v>157510</v>
      </c>
      <c r="C146" s="16">
        <v>148650</v>
      </c>
      <c r="D146" s="17">
        <v>2110</v>
      </c>
      <c r="E146" s="18">
        <v>4</v>
      </c>
      <c r="F146" s="19">
        <v>5</v>
      </c>
    </row>
    <row r="147" spans="1:6" x14ac:dyDescent="0.45">
      <c r="A147" s="15">
        <v>146</v>
      </c>
      <c r="B147" s="16">
        <v>126670</v>
      </c>
      <c r="C147" s="16">
        <v>128520.00000000001</v>
      </c>
      <c r="D147" s="17">
        <v>1430</v>
      </c>
      <c r="E147" s="18">
        <v>2</v>
      </c>
      <c r="F147" s="19">
        <v>2</v>
      </c>
    </row>
    <row r="148" spans="1:6" x14ac:dyDescent="0.45">
      <c r="A148" s="15">
        <v>147</v>
      </c>
      <c r="B148" s="16">
        <v>137570</v>
      </c>
      <c r="C148" s="16">
        <v>132020</v>
      </c>
      <c r="D148" s="17">
        <v>1710.0000000000002</v>
      </c>
      <c r="E148" s="18">
        <v>4</v>
      </c>
      <c r="F148" s="19">
        <v>5</v>
      </c>
    </row>
    <row r="149" spans="1:6" ht="14.65" thickBot="1" x14ac:dyDescent="0.5">
      <c r="A149" s="20">
        <v>148</v>
      </c>
      <c r="B149" s="21">
        <v>133460</v>
      </c>
      <c r="C149" s="21">
        <v>128030</v>
      </c>
      <c r="D149" s="22">
        <v>1580</v>
      </c>
      <c r="E149" s="23">
        <v>2</v>
      </c>
      <c r="F149" s="24">
        <v>1</v>
      </c>
    </row>
    <row r="150" spans="1:6" ht="14.65" thickTop="1" x14ac:dyDescent="0.45"/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FA12-CE23-481D-A8C7-6860071B4144}">
  <dimension ref="B9"/>
  <sheetViews>
    <sheetView workbookViewId="0"/>
  </sheetViews>
  <sheetFormatPr defaultRowHeight="14.25" x14ac:dyDescent="0.45"/>
  <sheetData>
    <row r="9" spans="2:2" x14ac:dyDescent="0.45">
      <c r="B9" s="4">
        <f>1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3937-71B4-40E8-80E4-93B5700694C8}">
  <dimension ref="A1:T29"/>
  <sheetViews>
    <sheetView workbookViewId="0"/>
  </sheetViews>
  <sheetFormatPr defaultColWidth="30.59765625" defaultRowHeight="14.25" x14ac:dyDescent="0.45"/>
  <cols>
    <col min="1" max="1" width="30.59765625" style="6"/>
    <col min="2" max="16384" width="30.59765625" style="5"/>
  </cols>
  <sheetData>
    <row r="1" spans="1:20" x14ac:dyDescent="0.45">
      <c r="A1" s="6" t="s">
        <v>15</v>
      </c>
      <c r="B1" s="5" t="s">
        <v>16</v>
      </c>
      <c r="C1" s="5" t="s">
        <v>6</v>
      </c>
      <c r="D1" s="5">
        <v>7</v>
      </c>
      <c r="E1" s="5" t="s">
        <v>7</v>
      </c>
      <c r="F1" s="5">
        <v>5</v>
      </c>
      <c r="G1" s="5" t="s">
        <v>8</v>
      </c>
      <c r="H1" s="5">
        <v>1</v>
      </c>
      <c r="I1" s="5" t="s">
        <v>9</v>
      </c>
      <c r="J1" s="5">
        <v>1</v>
      </c>
      <c r="K1" s="5" t="s">
        <v>10</v>
      </c>
      <c r="L1" s="5">
        <v>0</v>
      </c>
      <c r="M1" s="5" t="s">
        <v>11</v>
      </c>
      <c r="N1" s="5">
        <v>0</v>
      </c>
      <c r="O1" s="5" t="s">
        <v>12</v>
      </c>
      <c r="P1" s="5">
        <v>1</v>
      </c>
      <c r="Q1" s="5" t="s">
        <v>13</v>
      </c>
      <c r="R1" s="5">
        <v>0</v>
      </c>
      <c r="S1" s="5" t="s">
        <v>14</v>
      </c>
      <c r="T1" s="5">
        <v>0</v>
      </c>
    </row>
    <row r="2" spans="1:20" x14ac:dyDescent="0.45">
      <c r="A2" s="6" t="s">
        <v>17</v>
      </c>
      <c r="B2" s="5" t="s">
        <v>18</v>
      </c>
    </row>
    <row r="3" spans="1:20" x14ac:dyDescent="0.45">
      <c r="A3" s="6" t="s">
        <v>19</v>
      </c>
      <c r="B3" s="5" t="b">
        <f>IF(B10&gt;256,"TripUpST110AndEarlier",TRUE)</f>
        <v>1</v>
      </c>
    </row>
    <row r="4" spans="1:20" x14ac:dyDescent="0.45">
      <c r="A4" s="6" t="s">
        <v>20</v>
      </c>
      <c r="B4" s="5" t="s">
        <v>21</v>
      </c>
    </row>
    <row r="5" spans="1:20" x14ac:dyDescent="0.45">
      <c r="A5" s="6" t="s">
        <v>22</v>
      </c>
      <c r="B5" s="5" t="b">
        <v>1</v>
      </c>
    </row>
    <row r="6" spans="1:20" x14ac:dyDescent="0.45">
      <c r="A6" s="6" t="s">
        <v>23</v>
      </c>
      <c r="B6" s="5" t="b">
        <v>0</v>
      </c>
    </row>
    <row r="7" spans="1:20" x14ac:dyDescent="0.45">
      <c r="A7" s="6" t="s">
        <v>24</v>
      </c>
      <c r="B7" s="5">
        <f>Data!$A$1:$F$149</f>
        <v>137080</v>
      </c>
    </row>
    <row r="8" spans="1:20" x14ac:dyDescent="0.45">
      <c r="A8" s="6" t="s">
        <v>25</v>
      </c>
      <c r="B8" s="5">
        <v>2</v>
      </c>
    </row>
    <row r="9" spans="1:20" x14ac:dyDescent="0.45">
      <c r="A9" s="6" t="s">
        <v>26</v>
      </c>
      <c r="B9" s="25">
        <f>1</f>
        <v>1</v>
      </c>
    </row>
    <row r="10" spans="1:20" x14ac:dyDescent="0.45">
      <c r="A10" s="6" t="s">
        <v>27</v>
      </c>
      <c r="B10" s="5">
        <v>6</v>
      </c>
    </row>
    <row r="12" spans="1:20" x14ac:dyDescent="0.45">
      <c r="A12" s="6" t="s">
        <v>28</v>
      </c>
      <c r="B12" s="5" t="s">
        <v>29</v>
      </c>
      <c r="C12" s="5" t="s">
        <v>30</v>
      </c>
      <c r="D12" s="5" t="s">
        <v>31</v>
      </c>
      <c r="E12" s="5" t="b">
        <v>1</v>
      </c>
      <c r="F12" s="5">
        <v>0</v>
      </c>
      <c r="G12" s="5">
        <v>4</v>
      </c>
      <c r="H12" s="5">
        <v>0</v>
      </c>
    </row>
    <row r="13" spans="1:20" x14ac:dyDescent="0.45">
      <c r="A13" s="6" t="s">
        <v>32</v>
      </c>
      <c r="B13" s="5">
        <f>Data!$A$1:$A$149</f>
        <v>12</v>
      </c>
    </row>
    <row r="14" spans="1:20" x14ac:dyDescent="0.45">
      <c r="A14" s="6" t="s">
        <v>33</v>
      </c>
    </row>
    <row r="15" spans="1:20" x14ac:dyDescent="0.45">
      <c r="A15" s="6" t="s">
        <v>34</v>
      </c>
      <c r="B15" s="5" t="s">
        <v>35</v>
      </c>
      <c r="C15" s="5" t="s">
        <v>36</v>
      </c>
      <c r="D15" s="5" t="s">
        <v>37</v>
      </c>
      <c r="E15" s="5" t="b">
        <v>1</v>
      </c>
      <c r="F15" s="5">
        <v>0</v>
      </c>
      <c r="G15" s="5">
        <v>4</v>
      </c>
      <c r="H15" s="5">
        <v>0</v>
      </c>
    </row>
    <row r="16" spans="1:20" x14ac:dyDescent="0.45">
      <c r="A16" s="6" t="s">
        <v>38</v>
      </c>
      <c r="B16" s="5">
        <f>Data!$B$1:$B$149</f>
        <v>136010</v>
      </c>
    </row>
    <row r="17" spans="1:8" x14ac:dyDescent="0.45">
      <c r="A17" s="6" t="s">
        <v>39</v>
      </c>
    </row>
    <row r="18" spans="1:8" x14ac:dyDescent="0.45">
      <c r="A18" s="6" t="s">
        <v>40</v>
      </c>
      <c r="B18" s="5" t="s">
        <v>41</v>
      </c>
      <c r="C18" s="5" t="s">
        <v>42</v>
      </c>
      <c r="D18" s="5" t="s">
        <v>43</v>
      </c>
      <c r="E18" s="5" t="b">
        <v>1</v>
      </c>
      <c r="F18" s="5">
        <v>0</v>
      </c>
      <c r="G18" s="5">
        <v>4</v>
      </c>
      <c r="H18" s="5">
        <v>0</v>
      </c>
    </row>
    <row r="19" spans="1:8" x14ac:dyDescent="0.45">
      <c r="A19" s="6" t="s">
        <v>44</v>
      </c>
      <c r="B19" s="5">
        <f>Data!$C$1:$C$149</f>
        <v>121140</v>
      </c>
    </row>
    <row r="20" spans="1:8" x14ac:dyDescent="0.45">
      <c r="A20" s="6" t="s">
        <v>45</v>
      </c>
    </row>
    <row r="21" spans="1:8" x14ac:dyDescent="0.45">
      <c r="A21" s="6" t="s">
        <v>46</v>
      </c>
      <c r="B21" s="5" t="s">
        <v>47</v>
      </c>
      <c r="C21" s="5" t="s">
        <v>48</v>
      </c>
      <c r="D21" s="5" t="s">
        <v>49</v>
      </c>
      <c r="E21" s="5" t="b">
        <v>1</v>
      </c>
      <c r="F21" s="5">
        <v>0</v>
      </c>
      <c r="G21" s="5">
        <v>4</v>
      </c>
      <c r="H21" s="5">
        <v>0</v>
      </c>
    </row>
    <row r="22" spans="1:8" x14ac:dyDescent="0.45">
      <c r="A22" s="6" t="s">
        <v>50</v>
      </c>
      <c r="B22" s="5">
        <f>Data!$D$1:$D$149</f>
        <v>1610.0000000000002</v>
      </c>
    </row>
    <row r="23" spans="1:8" x14ac:dyDescent="0.45">
      <c r="A23" s="6" t="s">
        <v>51</v>
      </c>
    </row>
    <row r="24" spans="1:8" x14ac:dyDescent="0.45">
      <c r="A24" s="6" t="s">
        <v>52</v>
      </c>
      <c r="B24" s="5" t="s">
        <v>53</v>
      </c>
      <c r="C24" s="5" t="s">
        <v>54</v>
      </c>
      <c r="D24" s="5" t="s">
        <v>55</v>
      </c>
      <c r="E24" s="5" t="b">
        <v>1</v>
      </c>
      <c r="F24" s="5">
        <v>0</v>
      </c>
      <c r="G24" s="5">
        <v>4</v>
      </c>
      <c r="H24" s="5">
        <v>0</v>
      </c>
    </row>
    <row r="25" spans="1:8" x14ac:dyDescent="0.45">
      <c r="A25" s="6" t="s">
        <v>56</v>
      </c>
      <c r="B25" s="5">
        <f>Data!$E$1:$E$149</f>
        <v>4</v>
      </c>
    </row>
    <row r="26" spans="1:8" x14ac:dyDescent="0.45">
      <c r="A26" s="6" t="s">
        <v>57</v>
      </c>
    </row>
    <row r="27" spans="1:8" x14ac:dyDescent="0.45">
      <c r="A27" s="6" t="s">
        <v>58</v>
      </c>
      <c r="B27" s="5" t="s">
        <v>59</v>
      </c>
      <c r="C27" s="5" t="s">
        <v>60</v>
      </c>
      <c r="D27" s="5" t="s">
        <v>61</v>
      </c>
      <c r="E27" s="5" t="b">
        <v>1</v>
      </c>
      <c r="F27" s="5">
        <v>0</v>
      </c>
      <c r="G27" s="5">
        <v>4</v>
      </c>
      <c r="H27" s="5">
        <v>0</v>
      </c>
    </row>
    <row r="28" spans="1:8" x14ac:dyDescent="0.45">
      <c r="A28" s="6" t="s">
        <v>62</v>
      </c>
      <c r="B28" s="5">
        <f>Data!$F$1:$F$149</f>
        <v>4</v>
      </c>
    </row>
    <row r="29" spans="1:8" x14ac:dyDescent="0.45">
      <c r="A29" s="6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Source</vt:lpstr>
      <vt:lpstr>Data</vt:lpstr>
      <vt:lpstr>_PalUtilTempWorksheet</vt:lpstr>
      <vt:lpstr>_STDS_DG7F39535</vt:lpstr>
      <vt:lpstr>ST_AppraisedValue</vt:lpstr>
      <vt:lpstr>ST_Bathrooms</vt:lpstr>
      <vt:lpstr>ST_Bedrooms</vt:lpstr>
      <vt:lpstr>ST_House</vt:lpstr>
      <vt:lpstr>ST_SellingPrice</vt:lpstr>
      <vt:lpstr>ST_SquareFeet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Pan Chen</cp:lastModifiedBy>
  <dcterms:created xsi:type="dcterms:W3CDTF">2007-05-15T19:02:08Z</dcterms:created>
  <dcterms:modified xsi:type="dcterms:W3CDTF">2017-10-02T16:23:56Z</dcterms:modified>
</cp:coreProperties>
</file>