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ysiusloh/Documents/GitHub/CITS3402-Fish-School-Behaviour-Project/"/>
    </mc:Choice>
  </mc:AlternateContent>
  <xr:revisionPtr revIDLastSave="0" documentId="13_ncr:1_{932A9486-7E56-2E40-B21C-AFD8435409F9}" xr6:coauthVersionLast="47" xr6:coauthVersionMax="47" xr10:uidLastSave="{00000000-0000-0000-0000-000000000000}"/>
  <bookViews>
    <workbookView xWindow="0" yWindow="660" windowWidth="25600" windowHeight="14300" xr2:uid="{5C532BCE-B888-084E-993C-65A1A3B0CB7A}"/>
  </bookViews>
  <sheets>
    <sheet name="Sheet1" sheetId="1" r:id="rId1"/>
  </sheets>
  <definedNames>
    <definedName name="_xlchart.v1.0" hidden="1">Sheet1!$G$3:$G$8</definedName>
    <definedName name="_xlchart.v1.1" hidden="1">Sheet1!$K$2</definedName>
    <definedName name="_xlchart.v1.10" hidden="1">Sheet1!$A$3:$A$9</definedName>
    <definedName name="_xlchart.v1.11" hidden="1">Sheet1!$E$3:$E$9</definedName>
    <definedName name="_xlchart.v1.12" hidden="1">Sheet1!$G$3:$G$8</definedName>
    <definedName name="_xlchart.v1.13" hidden="1">Sheet1!$K$2</definedName>
    <definedName name="_xlchart.v1.14" hidden="1">Sheet1!$K$3:$K$8</definedName>
    <definedName name="_xlchart.v1.15" hidden="1">Sheet1!$L$2</definedName>
    <definedName name="_xlchart.v1.16" hidden="1">Sheet1!$L$3:$L$8</definedName>
    <definedName name="_xlchart.v1.17" hidden="1">Sheet1!$K$7:$L$7</definedName>
    <definedName name="_xlchart.v1.18" hidden="1">Sheet1!$K$8:$L$8</definedName>
    <definedName name="_xlchart.v1.19" hidden="1">Sheet1!$K$7:$L$7</definedName>
    <definedName name="_xlchart.v1.2" hidden="1">Sheet1!$K$3:$K$8</definedName>
    <definedName name="_xlchart.v1.20" hidden="1">Sheet1!$K$8:$L$8</definedName>
    <definedName name="_xlchart.v1.21" hidden="1">Sheet1!$G$3:$G$8</definedName>
    <definedName name="_xlchart.v1.22" hidden="1">Sheet1!$K$2</definedName>
    <definedName name="_xlchart.v1.23" hidden="1">Sheet1!$K$3:$K$8</definedName>
    <definedName name="_xlchart.v1.24" hidden="1">Sheet1!$L$2</definedName>
    <definedName name="_xlchart.v1.25" hidden="1">Sheet1!$L$3:$L$8</definedName>
    <definedName name="_xlchart.v1.3" hidden="1">Sheet1!$L$2</definedName>
    <definedName name="_xlchart.v1.4" hidden="1">Sheet1!$L$3:$L$8</definedName>
    <definedName name="_xlchart.v1.5" hidden="1">Sheet1!$G$3:$G$8</definedName>
    <definedName name="_xlchart.v1.6" hidden="1">Sheet1!$K$2</definedName>
    <definedName name="_xlchart.v1.7" hidden="1">Sheet1!$K$3:$K$8</definedName>
    <definedName name="_xlchart.v1.8" hidden="1">Sheet1!$L$2</definedName>
    <definedName name="_xlchart.v1.9" hidden="1">Sheet1!$L$3:$L$8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6" i="1"/>
  <c r="K5" i="1"/>
  <c r="K4" i="1"/>
  <c r="K3" i="1"/>
  <c r="E5" i="1"/>
  <c r="E6" i="1"/>
  <c r="E7" i="1"/>
  <c r="E8" i="1"/>
  <c r="E9" i="1"/>
  <c r="E4" i="1"/>
  <c r="A4" i="1"/>
  <c r="A5" i="1" s="1"/>
  <c r="A6" i="1" s="1"/>
  <c r="A7" i="1" s="1"/>
  <c r="A8" i="1" s="1"/>
  <c r="A9" i="1" s="1"/>
  <c r="E3" i="1"/>
</calcChain>
</file>

<file path=xl/sharedStrings.xml><?xml version="1.0" encoding="utf-8"?>
<sst xmlns="http://schemas.openxmlformats.org/spreadsheetml/2006/main" count="13" uniqueCount="10">
  <si>
    <t>Threads</t>
  </si>
  <si>
    <t>t1</t>
  </si>
  <si>
    <t>t2</t>
  </si>
  <si>
    <t>t3</t>
  </si>
  <si>
    <t>t avg</t>
  </si>
  <si>
    <t>3000 Steps, 1000000 Fish</t>
  </si>
  <si>
    <t>3000 Steps, 16 Threads</t>
  </si>
  <si>
    <t>Fish</t>
  </si>
  <si>
    <t>parallel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</si>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</sst>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3000 Steps, 1000000 Fish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148.81283099999999</c:v>
                </c:pt>
                <c:pt idx="1">
                  <c:v>154.99992533333332</c:v>
                </c:pt>
                <c:pt idx="2">
                  <c:v>155.71133166666667</c:v>
                </c:pt>
                <c:pt idx="3">
                  <c:v>156.0092076666667</c:v>
                </c:pt>
                <c:pt idx="4">
                  <c:v>155.92472166666667</c:v>
                </c:pt>
                <c:pt idx="5">
                  <c:v>174.13016566666667</c:v>
                </c:pt>
                <c:pt idx="6">
                  <c:v>176.1499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5-4341-8257-571D4F743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758016"/>
        <c:axId val="2062759744"/>
      </c:lineChart>
      <c:catAx>
        <c:axId val="206275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59744"/>
        <c:crosses val="autoZero"/>
        <c:auto val="1"/>
        <c:lblAlgn val="ctr"/>
        <c:lblOffset val="100"/>
        <c:noMultiLvlLbl val="0"/>
      </c:catAx>
      <c:valAx>
        <c:axId val="20627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</a:t>
                </a:r>
                <a:r>
                  <a:rPr lang="en-GB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5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3000</a:t>
            </a:r>
            <a:r>
              <a:rPr lang="en-GB" baseline="0"/>
              <a:t> Steps, 16 Threads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Sheet1!$G$3:$G$6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Sheet1!$K$3:$K$6</c:f>
              <c:numCache>
                <c:formatCode>General</c:formatCode>
                <c:ptCount val="4"/>
                <c:pt idx="0">
                  <c:v>0.62225699999999995</c:v>
                </c:pt>
                <c:pt idx="1">
                  <c:v>0.78455266666666679</c:v>
                </c:pt>
                <c:pt idx="2">
                  <c:v>2.3742000000000001</c:v>
                </c:pt>
                <c:pt idx="3">
                  <c:v>17.536969000000003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8-E44C-92CE-9D924444BEC0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Sheet1!$G$3:$G$6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Sheet1!$L$3:$L$6</c:f>
              <c:numCache>
                <c:formatCode>General</c:formatCode>
                <c:ptCount val="4"/>
                <c:pt idx="0">
                  <c:v>1.7915E-2</c:v>
                </c:pt>
                <c:pt idx="1">
                  <c:v>0.16783699999999999</c:v>
                </c:pt>
                <c:pt idx="2">
                  <c:v>1.6738230000000001</c:v>
                </c:pt>
                <c:pt idx="3">
                  <c:v>16.618423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8-E44C-92CE-9D924444B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485072"/>
        <c:axId val="451411504"/>
      </c:lineChart>
      <c:catAx>
        <c:axId val="45148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Fish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11504"/>
        <c:crosses val="autoZero"/>
        <c:auto val="1"/>
        <c:lblAlgn val="ctr"/>
        <c:lblOffset val="100"/>
        <c:noMultiLvlLbl val="0"/>
      </c:catAx>
      <c:valAx>
        <c:axId val="45141150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8507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3000 Steps</a:t>
            </a:r>
            <a:r>
              <a:rPr lang="en-GB" baseline="0"/>
              <a:t>, 16 Threads (cont.)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Sheet1!$G$7:$G$8</c:f>
              <c:numCache>
                <c:formatCode>General</c:formatCode>
                <c:ptCount val="2"/>
                <c:pt idx="0">
                  <c:v>1000000</c:v>
                </c:pt>
                <c:pt idx="1">
                  <c:v>1500000</c:v>
                </c:pt>
              </c:numCache>
            </c:numRef>
          </c:cat>
          <c:val>
            <c:numRef>
              <c:f>Sheet1!$K$7:$K$8</c:f>
              <c:numCache>
                <c:formatCode>General</c:formatCode>
                <c:ptCount val="2"/>
                <c:pt idx="0">
                  <c:v>165.70953333333333</c:v>
                </c:pt>
                <c:pt idx="1">
                  <c:v>237.58597033333334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8-3D4F-B04E-EE864F33369A}"/>
            </c:ext>
          </c:extLst>
        </c:ser>
        <c:ser>
          <c:idx val="1"/>
          <c:order val="1"/>
          <c:tx>
            <c:v>sequential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Sheet1!$G$7:$G$8</c:f>
              <c:numCache>
                <c:formatCode>General</c:formatCode>
                <c:ptCount val="2"/>
                <c:pt idx="0">
                  <c:v>1000000</c:v>
                </c:pt>
                <c:pt idx="1">
                  <c:v>1500000</c:v>
                </c:pt>
              </c:numCache>
            </c:numRef>
          </c:cat>
          <c:val>
            <c:numRef>
              <c:f>Sheet1!$L$7:$L$8</c:f>
              <c:numCache>
                <c:formatCode>General</c:formatCode>
                <c:ptCount val="2"/>
                <c:pt idx="0">
                  <c:v>161.642707</c:v>
                </c:pt>
                <c:pt idx="1">
                  <c:v>248.963638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8-3D4F-B04E-EE864F333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144192"/>
        <c:axId val="1104897840"/>
      </c:lineChart>
      <c:catAx>
        <c:axId val="49914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Fish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897840"/>
        <c:crosses val="autoZero"/>
        <c:auto val="1"/>
        <c:lblAlgn val="ctr"/>
        <c:lblOffset val="100"/>
        <c:noMultiLvlLbl val="0"/>
      </c:catAx>
      <c:valAx>
        <c:axId val="1104897840"/>
        <c:scaling>
          <c:orientation val="minMax"/>
          <c:max val="25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4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95251</xdr:rowOff>
    </xdr:from>
    <xdr:to>
      <xdr:col>5</xdr:col>
      <xdr:colOff>497416</xdr:colOff>
      <xdr:row>27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BF4A4-885D-6253-2719-E751E641E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84666</xdr:colOff>
      <xdr:row>10</xdr:row>
      <xdr:rowOff>120650</xdr:rowOff>
    </xdr:from>
    <xdr:to>
      <xdr:col>11</xdr:col>
      <xdr:colOff>84666</xdr:colOff>
      <xdr:row>24</xdr:row>
      <xdr:rowOff>48683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2B3A14-857A-C987-B850-9CB6F45F2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135467</xdr:colOff>
      <xdr:row>10</xdr:row>
      <xdr:rowOff>156633</xdr:rowOff>
    </xdr:from>
    <xdr:to>
      <xdr:col>16</xdr:col>
      <xdr:colOff>584201</xdr:colOff>
      <xdr:row>24</xdr:row>
      <xdr:rowOff>84666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B57B74-22AD-FC59-7EDE-8FE52AC59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C1AF-BEED-0146-A1AB-AC8B6F172C5F}">
  <dimension ref="A1:L19"/>
  <sheetViews>
    <sheetView tabSelected="1" zoomScale="75" zoomScaleNormal="120" workbookViewId="0">
      <selection activeCell="P29" sqref="P29"/>
    </sheetView>
  </sheetViews>
  <sheetFormatPr baseColWidth="10" defaultRowHeight="16" x14ac:dyDescent="0.2"/>
  <cols>
    <col min="1" max="1" width="12" style="2" bestFit="1" customWidth="1"/>
    <col min="2" max="2" width="11.6640625" style="2" bestFit="1" customWidth="1"/>
    <col min="3" max="5" width="10.83203125" style="2"/>
    <col min="8" max="10" width="12.83203125" bestFit="1" customWidth="1"/>
  </cols>
  <sheetData>
    <row r="1" spans="1:12" x14ac:dyDescent="0.2">
      <c r="A1" s="2" t="s">
        <v>5</v>
      </c>
      <c r="G1" t="s">
        <v>6</v>
      </c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t="s">
        <v>7</v>
      </c>
      <c r="H2" t="s">
        <v>1</v>
      </c>
      <c r="I2" t="s">
        <v>2</v>
      </c>
      <c r="J2" t="s">
        <v>3</v>
      </c>
      <c r="K2" t="s">
        <v>8</v>
      </c>
      <c r="L2" t="s">
        <v>9</v>
      </c>
    </row>
    <row r="3" spans="1:12" x14ac:dyDescent="0.2">
      <c r="A3" s="2">
        <v>1</v>
      </c>
      <c r="B3" s="3">
        <v>148.41037</v>
      </c>
      <c r="C3" s="3">
        <v>149.73457500000001</v>
      </c>
      <c r="D3" s="3">
        <v>148.29354799999999</v>
      </c>
      <c r="E3" s="2">
        <f t="shared" ref="E3:E9" si="0">AVERAGE(B3:D3)</f>
        <v>148.81283099999999</v>
      </c>
      <c r="G3" s="3">
        <v>100</v>
      </c>
      <c r="H3" s="1">
        <v>0.62206499999999998</v>
      </c>
      <c r="I3">
        <v>0.62208699999999995</v>
      </c>
      <c r="J3">
        <v>0.62261900000000003</v>
      </c>
      <c r="K3">
        <f>AVERAGE(H3:J3)</f>
        <v>0.62225699999999995</v>
      </c>
      <c r="L3" s="1">
        <v>1.7915E-2</v>
      </c>
    </row>
    <row r="4" spans="1:12" x14ac:dyDescent="0.2">
      <c r="A4" s="2">
        <f t="shared" ref="A4:A9" si="1">A3*2</f>
        <v>2</v>
      </c>
      <c r="B4" s="3">
        <v>155.01928599999999</v>
      </c>
      <c r="C4" s="2">
        <v>153.956863</v>
      </c>
      <c r="D4" s="3">
        <v>156.023627</v>
      </c>
      <c r="E4" s="2">
        <f t="shared" si="0"/>
        <v>154.99992533333332</v>
      </c>
      <c r="G4">
        <v>1000</v>
      </c>
      <c r="H4" s="1">
        <v>0.78508100000000003</v>
      </c>
      <c r="I4" s="1">
        <v>0.78609700000000005</v>
      </c>
      <c r="J4" s="1">
        <v>0.78247999999999995</v>
      </c>
      <c r="K4">
        <f>AVERAGE(H4:J4)</f>
        <v>0.78455266666666679</v>
      </c>
      <c r="L4">
        <v>0.16783699999999999</v>
      </c>
    </row>
    <row r="5" spans="1:12" x14ac:dyDescent="0.2">
      <c r="A5" s="2">
        <f t="shared" si="1"/>
        <v>4</v>
      </c>
      <c r="B5" s="3">
        <v>156.04917499999999</v>
      </c>
      <c r="C5" s="3">
        <v>155.69777099999999</v>
      </c>
      <c r="D5" s="3">
        <v>155.38704899999999</v>
      </c>
      <c r="E5" s="2">
        <f t="shared" si="0"/>
        <v>155.71133166666667</v>
      </c>
      <c r="G5" s="3">
        <v>10000</v>
      </c>
      <c r="H5" s="3">
        <v>2.3597090000000001</v>
      </c>
      <c r="I5" s="1">
        <v>2.36375</v>
      </c>
      <c r="J5" s="1">
        <v>2.3991410000000002</v>
      </c>
      <c r="K5">
        <f>AVERAGE(H5:J5)</f>
        <v>2.3742000000000001</v>
      </c>
      <c r="L5">
        <v>1.6738230000000001</v>
      </c>
    </row>
    <row r="6" spans="1:12" x14ac:dyDescent="0.2">
      <c r="A6" s="2">
        <f t="shared" si="1"/>
        <v>8</v>
      </c>
      <c r="B6" s="3">
        <v>156.28000800000001</v>
      </c>
      <c r="C6" s="3">
        <v>156.49229500000001</v>
      </c>
      <c r="D6" s="3">
        <v>155.25532000000001</v>
      </c>
      <c r="E6" s="2">
        <f t="shared" si="0"/>
        <v>156.0092076666667</v>
      </c>
      <c r="G6" s="3">
        <v>100000</v>
      </c>
      <c r="H6" s="1">
        <v>18.048874000000001</v>
      </c>
      <c r="I6" s="1">
        <v>18.050806999999999</v>
      </c>
      <c r="J6" s="1">
        <v>16.511226000000001</v>
      </c>
      <c r="K6">
        <f>AVERAGE(H6:J6)</f>
        <v>17.536969000000003</v>
      </c>
      <c r="L6" s="1">
        <v>16.618423</v>
      </c>
    </row>
    <row r="7" spans="1:12" x14ac:dyDescent="0.2">
      <c r="A7" s="2">
        <f t="shared" si="1"/>
        <v>16</v>
      </c>
      <c r="B7" s="3">
        <v>156.899721</v>
      </c>
      <c r="C7" s="3">
        <v>155.128039</v>
      </c>
      <c r="D7" s="3">
        <v>155.74640500000001</v>
      </c>
      <c r="E7" s="2">
        <f t="shared" si="0"/>
        <v>155.92472166666667</v>
      </c>
      <c r="G7" s="3">
        <v>1000000</v>
      </c>
      <c r="H7" s="1">
        <v>170.900622</v>
      </c>
      <c r="I7" s="1">
        <v>161.24624499999999</v>
      </c>
      <c r="J7" s="1">
        <v>164.98173299999999</v>
      </c>
      <c r="K7">
        <f>AVERAGE(H7:J7)</f>
        <v>165.70953333333333</v>
      </c>
      <c r="L7" s="1">
        <v>161.642707</v>
      </c>
    </row>
    <row r="8" spans="1:12" x14ac:dyDescent="0.2">
      <c r="A8" s="2">
        <f t="shared" si="1"/>
        <v>32</v>
      </c>
      <c r="B8" s="3">
        <v>170.91656599999999</v>
      </c>
      <c r="C8" s="3">
        <v>175.580107</v>
      </c>
      <c r="D8" s="3">
        <v>175.893824</v>
      </c>
      <c r="E8" s="2">
        <f t="shared" si="0"/>
        <v>174.13016566666667</v>
      </c>
      <c r="G8" s="3">
        <v>1500000</v>
      </c>
      <c r="H8" s="1">
        <v>245.13641200000001</v>
      </c>
      <c r="I8" s="1">
        <v>233.863834</v>
      </c>
      <c r="J8" s="1">
        <v>233.757665</v>
      </c>
      <c r="K8">
        <f>AVERAGE(H8:J8)</f>
        <v>237.58597033333334</v>
      </c>
      <c r="L8" s="1">
        <v>248.963638</v>
      </c>
    </row>
    <row r="9" spans="1:12" x14ac:dyDescent="0.2">
      <c r="A9" s="2">
        <f t="shared" si="1"/>
        <v>64</v>
      </c>
      <c r="B9" s="3">
        <v>177.99586500000001</v>
      </c>
      <c r="C9" s="3">
        <v>174.878018</v>
      </c>
      <c r="D9" s="3">
        <v>175.575817</v>
      </c>
      <c r="E9" s="2">
        <f t="shared" si="0"/>
        <v>176.1499</v>
      </c>
    </row>
    <row r="10" spans="1:12" x14ac:dyDescent="0.2">
      <c r="B10" s="3"/>
      <c r="D10" s="3"/>
      <c r="H10" s="1"/>
      <c r="I10" s="1"/>
      <c r="J10" s="1"/>
    </row>
    <row r="11" spans="1:12" x14ac:dyDescent="0.2">
      <c r="B11" s="3"/>
      <c r="H11" s="1"/>
    </row>
    <row r="13" spans="1:12" x14ac:dyDescent="0.2">
      <c r="B13" s="1"/>
      <c r="C13" s="1"/>
      <c r="D13" s="1"/>
    </row>
    <row r="14" spans="1:12" x14ac:dyDescent="0.2">
      <c r="B14" s="1"/>
      <c r="C14" s="1"/>
      <c r="D14" s="1"/>
    </row>
    <row r="15" spans="1:12" x14ac:dyDescent="0.2">
      <c r="B15" s="1"/>
      <c r="C15" s="1"/>
      <c r="D15" s="1"/>
    </row>
    <row r="16" spans="1:12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#LOH SIJING ALOYSIUS#</dc:creator>
  <cp:lastModifiedBy>#LOH SIJING ALOYSIUS#</cp:lastModifiedBy>
  <dcterms:created xsi:type="dcterms:W3CDTF">2023-09-18T01:34:20Z</dcterms:created>
  <dcterms:modified xsi:type="dcterms:W3CDTF">2023-09-18T10:10:39Z</dcterms:modified>
</cp:coreProperties>
</file>