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Tracker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'Decision Tracker'!$A$1:$I$51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2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E2EFDA"/>
      </patternFill>
    </fill>
    <fill>
      <patternFill patternType="solid">
        <fgColor rgb="00FCE4E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18" customWidth="1" min="3" max="3"/>
    <col width="40" customWidth="1" min="4" max="4"/>
    <col width="52" customWidth="1" min="5" max="5"/>
    <col width="8" customWidth="1" min="6" max="6"/>
    <col width="50" customWidth="1" min="7" max="7"/>
    <col width="22" customWidth="1" min="8" max="8"/>
    <col width="26" customWidth="1" min="9" max="9"/>
  </cols>
  <sheetData>
    <row r="1">
      <c r="A1" s="1" t="inlineStr">
        <is>
          <t>Table</t>
        </is>
      </c>
      <c r="B1" s="1" t="inlineStr">
        <is>
          <t>Form</t>
        </is>
      </c>
      <c r="C1" s="1" t="inlineStr">
        <is>
          <t>Category</t>
        </is>
      </c>
      <c r="D1" s="1" t="inlineStr">
        <is>
          <t>What the table asks</t>
        </is>
      </c>
      <c r="E1" s="1" t="inlineStr">
        <is>
          <t>Issue / what's needed</t>
        </is>
      </c>
      <c r="F1" s="1" t="inlineStr">
        <is>
          <t>Needs</t>
        </is>
      </c>
      <c r="G1" s="1" t="inlineStr">
        <is>
          <t>⭐ Carl's recommendation</t>
        </is>
      </c>
      <c r="H1" s="1" t="inlineStr">
        <is>
          <t>ASPSI / DOH decision</t>
        </is>
      </c>
      <c r="I1" s="1" t="inlineStr">
        <is>
          <t>Notes</t>
        </is>
      </c>
    </row>
    <row r="2">
      <c r="A2" s="2" t="inlineStr">
        <is>
          <t>1.6</t>
        </is>
      </c>
      <c r="B2" s="2" t="inlineStr">
        <is>
          <t>F1</t>
        </is>
      </c>
      <c r="C2" s="3" t="inlineStr">
        <is>
          <t>Can't collect as-is</t>
        </is>
      </c>
      <c r="D2" s="4" t="inlineStr">
        <is>
          <t>Percentage distribution of facility head respondents who have ever heard of the process to apply for DOH licensing, by facility type (n=1,521)</t>
        </is>
      </c>
      <c r="E2" s="4" t="inlineStr">
        <is>
          <t>No DOH-licensing process-awareness item in F1; nearest are Q118 (licensed status) and Q121 (difficult requirements)</t>
        </is>
      </c>
      <c r="F2" s="2" t="inlineStr">
        <is>
          <t>—</t>
        </is>
      </c>
      <c r="G2" s="5" t="inlineStr">
        <is>
          <t>Relabel to Q121 'facilities that find licensing requirements difficult' (fallback: drop).</t>
        </is>
      </c>
      <c r="H2" s="6" t="inlineStr"/>
      <c r="I2" s="4" t="inlineStr"/>
    </row>
    <row r="3">
      <c r="A3" s="2" t="inlineStr">
        <is>
          <t>2.51</t>
        </is>
      </c>
      <c r="B3" s="2" t="inlineStr">
        <is>
          <t>F3</t>
        </is>
      </c>
      <c r="C3" s="3" t="inlineStr">
        <is>
          <t>Can't collect as-is</t>
        </is>
      </c>
      <c r="D3" s="4" t="inlineStr">
        <is>
          <t>Average out-of-pocket payments on rooms of inpatient and outpatient respondents</t>
        </is>
      </c>
      <c r="E3" s="4" t="inlineStr">
        <is>
          <t>no room/board OOP item on F3; 115.1/97.1 bill itemizations lack rooms; bill rosters are by pay source not line item</t>
        </is>
      </c>
      <c r="F3" s="2" t="inlineStr">
        <is>
          <t>—</t>
        </is>
      </c>
      <c r="G3" s="5" t="inlineStr">
        <is>
          <t>Replace with 'total confinement out-of-pocket' (fallback: drop).</t>
        </is>
      </c>
      <c r="H3" s="6" t="inlineStr"/>
      <c r="I3" s="4" t="inlineStr"/>
    </row>
    <row r="4">
      <c r="A4" s="2" t="inlineStr">
        <is>
          <t>4.2</t>
        </is>
      </c>
      <c r="B4" s="2" t="inlineStr">
        <is>
          <t>F2</t>
        </is>
      </c>
      <c r="C4" s="3" t="inlineStr">
        <is>
          <t>Can't collect as-is</t>
        </is>
      </c>
      <c r="D4" s="4" t="inlineStr">
        <is>
          <t>Average gap (%) in health workers per facility over the past year at the time of survey, across level of facility and type of worker</t>
        </is>
      </c>
      <c r="E4" s="4" t="inlineStr">
        <is>
          <t>no vacancy/plantilla item in F2 or F1 (F1 Q35/Q36 staffing items are qualitative); needs admin/HRH source (e.g. DOH HRH deployment reports)</t>
        </is>
      </c>
      <c r="F4" s="2" t="inlineStr">
        <is>
          <t>—</t>
        </is>
      </c>
      <c r="G4" s="5" t="inlineStr">
        <is>
          <t>Deliver headcount only (Table 4.1) from survey; get shortage % from DOH HR/plantilla records.</t>
        </is>
      </c>
      <c r="H4" s="6" t="inlineStr"/>
      <c r="I4" s="4" t="inlineStr"/>
    </row>
    <row r="5">
      <c r="A5" s="2" t="inlineStr">
        <is>
          <t>1.1</t>
        </is>
      </c>
      <c r="B5" s="2" t="inlineStr">
        <is>
          <t>F1</t>
        </is>
      </c>
      <c r="C5" s="7" t="inlineStr">
        <is>
          <t>Needs a decision</t>
        </is>
      </c>
      <c r="D5" s="4" t="inlineStr">
        <is>
          <t>Percentage distribution of facility head respondents’ who have ever heard of the process to apply for PhilHealth YAKAP/Konsulta accreditation, by fac…</t>
        </is>
      </c>
      <c r="E5" s="4" t="inlineStr">
        <is>
          <t>No 'heard of process' item; Q81=know-how-to-start (non-accred only). Fac type all 1.x: F_TYPE+F_OWNERSHIP join on 9-digit facility_id</t>
        </is>
      </c>
      <c r="F5" s="2" t="inlineStr">
        <is>
          <t>Q</t>
        </is>
      </c>
      <c r="G5" s="5" t="inlineStr">
        <is>
          <t>Accept the closest-question stand-in; relabel the table to what we actually asked.</t>
        </is>
      </c>
      <c r="H5" s="6" t="inlineStr"/>
      <c r="I5" s="4" t="inlineStr"/>
    </row>
    <row r="6">
      <c r="A6" s="2" t="inlineStr">
        <is>
          <t>1.10</t>
        </is>
      </c>
      <c r="B6" s="2" t="inlineStr">
        <is>
          <t>F1</t>
        </is>
      </c>
      <c r="C6" s="7" t="inlineStr">
        <is>
          <t>Needs a decision</t>
        </is>
      </c>
      <c r="D6" s="4" t="inlineStr">
        <is>
          <t>Percentage distribution of basic services outsourced by YAKAP/Konsulta provider or primary care providers, over the past 6 months, by facility type (…</t>
        </is>
      </c>
      <c r="E6" s="4" t="inlineStr">
        <is>
          <t>No 'services outsourced' item; Q160=where patients go for unavailable services is nearest proxy; no 6-mo window</t>
        </is>
      </c>
      <c r="F6" s="2" t="inlineStr">
        <is>
          <t>Q</t>
        </is>
      </c>
      <c r="G6" s="5" t="inlineStr">
        <is>
          <t>Accept the closest-question stand-in; relabel the table to what we actually asked.</t>
        </is>
      </c>
      <c r="H6" s="6" t="inlineStr"/>
      <c r="I6" s="4" t="inlineStr"/>
    </row>
    <row r="7">
      <c r="A7" s="2" t="inlineStr">
        <is>
          <t>1.15</t>
        </is>
      </c>
      <c r="B7" s="2" t="inlineStr">
        <is>
          <t>F1</t>
        </is>
      </c>
      <c r="C7" s="7" t="inlineStr">
        <is>
          <t>Needs a decision</t>
        </is>
      </c>
      <c r="D7" s="4" t="inlineStr">
        <is>
          <t>Percent distribution of top challenges for facilities in the referral system, by facility type (n=1,521)</t>
        </is>
      </c>
      <c r="E7" s="4" t="inlineStr">
        <is>
          <t>No direct referral-challenges battery; Q162=why not satisfied, asked only if Q161 dissatisfied — biased universe</t>
        </is>
      </c>
      <c r="F7" s="2" t="inlineStr">
        <is>
          <t>Q</t>
        </is>
      </c>
      <c r="G7" s="5" t="inlineStr">
        <is>
          <t>Accept the closest-question stand-in; relabel the table to what we actually asked.</t>
        </is>
      </c>
      <c r="H7" s="6" t="inlineStr"/>
      <c r="I7" s="4" t="inlineStr"/>
    </row>
    <row r="8">
      <c r="A8" s="2" t="inlineStr">
        <is>
          <t>1.22</t>
        </is>
      </c>
      <c r="B8" s="2" t="inlineStr">
        <is>
          <t>F1</t>
        </is>
      </c>
      <c r="C8" s="7" t="inlineStr">
        <is>
          <t>Needs a decision</t>
        </is>
      </c>
      <c r="D8" s="4" t="inlineStr">
        <is>
          <t>Percentage distribution of patients successfully referred to a higher-level facility within the network (HCPN) who received care</t>
        </is>
      </c>
      <c r="E8" s="4" t="inlineStr">
        <is>
          <t>F1 has only outbound referral count Q154 (past 6 mo); no received-care outcome in F1 — numerator is patient-side (F3)</t>
        </is>
      </c>
      <c r="F8" s="2" t="inlineStr">
        <is>
          <t>Q·W</t>
        </is>
      </c>
      <c r="G8" s="5" t="inlineStr">
        <is>
          <t>Accept the closest-question stand-in; relabel the table to what we actually asked.</t>
        </is>
      </c>
      <c r="H8" s="6" t="inlineStr"/>
      <c r="I8" s="4" t="inlineStr"/>
    </row>
    <row r="9">
      <c r="A9" s="2" t="inlineStr">
        <is>
          <t>2.9a</t>
        </is>
      </c>
      <c r="B9" s="2" t="inlineStr">
        <is>
          <t>F3</t>
        </is>
      </c>
      <c r="C9" s="7" t="inlineStr">
        <is>
          <t>Needs a decision</t>
        </is>
      </c>
      <c r="D9" s="4" t="inlineStr">
        <is>
          <t>Percentage distribution of inpatient respondents who state that they would visit the YAKAP/Konsulta provider or primary care provider as their first …</t>
        </is>
      </c>
      <c r="E9" s="4" t="inlineStr">
        <is>
          <t>no direct first-point-of-contact item on F3; proxy=Q80 (knows to book Konsulta when sick)+Q53 has PCP</t>
        </is>
      </c>
      <c r="F9" s="2" t="inlineStr">
        <is>
          <t>Q</t>
        </is>
      </c>
      <c r="G9" s="5" t="inlineStr">
        <is>
          <t>Accept the closest-question stand-in; relabel the table to what we actually asked.</t>
        </is>
      </c>
      <c r="H9" s="6" t="inlineStr"/>
      <c r="I9" s="4" t="inlineStr"/>
    </row>
    <row r="10">
      <c r="A10" s="2" t="inlineStr">
        <is>
          <t>2.9b</t>
        </is>
      </c>
      <c r="B10" s="2" t="inlineStr">
        <is>
          <t>F3</t>
        </is>
      </c>
      <c r="C10" s="7" t="inlineStr">
        <is>
          <t>Needs a decision</t>
        </is>
      </c>
      <c r="D10" s="4" t="inlineStr">
        <is>
          <t>Percentage distribution of outpatient respondents who state that they would visit the YAKAP/Konsulta provider or primary care provider as their first…</t>
        </is>
      </c>
      <c r="E10" s="4" t="inlineStr">
        <is>
          <t>no direct first-point-of-contact item on F3; proxy=Q80 (knows to book Konsulta when sick)+Q53 has PCP</t>
        </is>
      </c>
      <c r="F10" s="2" t="inlineStr">
        <is>
          <t>Q</t>
        </is>
      </c>
      <c r="G10" s="5" t="inlineStr">
        <is>
          <t>Accept the closest-question stand-in; relabel the table to what we actually asked.</t>
        </is>
      </c>
      <c r="H10" s="6" t="inlineStr"/>
      <c r="I10" s="4" t="inlineStr"/>
    </row>
    <row r="11">
      <c r="A11" s="2" t="inlineStr">
        <is>
          <t>2.14</t>
        </is>
      </c>
      <c r="B11" s="2" t="inlineStr">
        <is>
          <t>F3</t>
        </is>
      </c>
      <c r="C11" s="7" t="inlineStr">
        <is>
          <t>Needs a decision</t>
        </is>
      </c>
      <c r="D11" s="4" t="inlineStr">
        <is>
          <t>Percent distribution of inpatient and outpatient respondents in HCPN that were referred from YAKAP/Konsulta provider or primary care provider, for mo…</t>
        </is>
      </c>
      <c r="E11" s="4" t="inlineStr">
        <is>
          <t>referral-from-PCP/Konsulta=Q172; 'in HCPN' universe has no F3 flag — define analytically</t>
        </is>
      </c>
      <c r="F11" s="2" t="inlineStr">
        <is>
          <t>W</t>
        </is>
      </c>
      <c r="G11" s="5" t="inlineStr">
        <is>
          <t>Use the agreed practical definition of the group (brief §3C).</t>
        </is>
      </c>
      <c r="H11" s="6" t="inlineStr"/>
      <c r="I11" s="4" t="inlineStr"/>
    </row>
    <row r="12">
      <c r="A12" s="2" t="inlineStr">
        <is>
          <t>2.18</t>
        </is>
      </c>
      <c r="B12" s="2" t="inlineStr">
        <is>
          <t>F3</t>
        </is>
      </c>
      <c r="C12" s="7" t="inlineStr">
        <is>
          <t>Needs a decision</t>
        </is>
      </c>
      <c r="D12" s="4" t="inlineStr">
        <is>
          <t>Percent distribution of inpatient and outpatient respondents who can correctly define a generic drug, by province</t>
        </is>
      </c>
      <c r="E12" s="4" t="inlineStr">
        <is>
          <t>self-reported knows-difference only; no open definition item to score 'correctly define'</t>
        </is>
      </c>
      <c r="F12" s="2" t="inlineStr">
        <is>
          <t>Q</t>
        </is>
      </c>
      <c r="G12" s="5" t="inlineStr">
        <is>
          <t>Accept the closest-question stand-in; relabel the table to what we actually asked.</t>
        </is>
      </c>
      <c r="H12" s="6" t="inlineStr"/>
      <c r="I12" s="4" t="inlineStr"/>
    </row>
    <row r="13">
      <c r="A13" s="2" t="inlineStr">
        <is>
          <t>2.22a</t>
        </is>
      </c>
      <c r="B13" s="2" t="inlineStr">
        <is>
          <t>F3</t>
        </is>
      </c>
      <c r="C13" s="7" t="inlineStr">
        <is>
          <t>Needs a decision</t>
        </is>
      </c>
      <c r="D13" s="4" t="inlineStr">
        <is>
          <t>Percent distribution of inpatient respondents that accessed medications for free or subsidized, in the last 6 months, by province</t>
        </is>
      </c>
      <c r="E13" s="4" t="inlineStr">
        <is>
          <t>no single free/subsidized-meds item; derive from free/donation codes in meds pay sources + GAMOT receipt (checkbox multi)</t>
        </is>
      </c>
      <c r="F13" s="2" t="inlineStr">
        <is>
          <t>M</t>
        </is>
      </c>
      <c r="G13" s="5" t="inlineStr">
        <is>
          <t>Adopt the standard method (brief §3B); approve as a set.</t>
        </is>
      </c>
      <c r="H13" s="6" t="inlineStr"/>
      <c r="I13" s="4" t="inlineStr"/>
    </row>
    <row r="14">
      <c r="A14" s="2" t="inlineStr">
        <is>
          <t>2.22b</t>
        </is>
      </c>
      <c r="B14" s="2" t="inlineStr">
        <is>
          <t>F3</t>
        </is>
      </c>
      <c r="C14" s="7" t="inlineStr">
        <is>
          <t>Needs a decision</t>
        </is>
      </c>
      <c r="D14" s="4" t="inlineStr">
        <is>
          <t>Percent distribution of outpatient respondents that accessed medications for free or subsidized, in the last 6 months, by province</t>
        </is>
      </c>
      <c r="E14" s="4" t="inlineStr">
        <is>
          <t>no single free/subsidized-meds item; derive from free/donation codes in meds pay sources + GAMOT receipt (checkbox multi)</t>
        </is>
      </c>
      <c r="F14" s="2" t="inlineStr">
        <is>
          <t>M</t>
        </is>
      </c>
      <c r="G14" s="5" t="inlineStr">
        <is>
          <t>Adopt the standard method (brief §3B); approve as a set.</t>
        </is>
      </c>
      <c r="H14" s="6" t="inlineStr"/>
      <c r="I14" s="4" t="inlineStr"/>
    </row>
    <row r="15">
      <c r="A15" s="2" t="inlineStr">
        <is>
          <t>2.23a</t>
        </is>
      </c>
      <c r="B15" s="2" t="inlineStr">
        <is>
          <t>F3</t>
        </is>
      </c>
      <c r="C15" s="7" t="inlineStr">
        <is>
          <t>Needs a decision</t>
        </is>
      </c>
      <c r="D15" s="4" t="inlineStr">
        <is>
          <t>Percent distribution of inpatient respondents’ top sources of medicine subsidization (i.e., LGU, employer, etc.) in the past 6 months</t>
        </is>
      </c>
      <c r="E15" s="4" t="inlineStr">
        <is>
          <t>no LGU/employer subsidy-source battery; nearest=Q157 free-source codes 05-08 + free/donation pay codes (checkbox multi)</t>
        </is>
      </c>
      <c r="F15" s="2" t="inlineStr">
        <is>
          <t>M</t>
        </is>
      </c>
      <c r="G15" s="5" t="inlineStr">
        <is>
          <t>Adopt the standard method (brief §3B); approve as a set.</t>
        </is>
      </c>
      <c r="H15" s="6" t="inlineStr"/>
      <c r="I15" s="4" t="inlineStr"/>
    </row>
    <row r="16">
      <c r="A16" s="2" t="inlineStr">
        <is>
          <t>2.23b</t>
        </is>
      </c>
      <c r="B16" s="2" t="inlineStr">
        <is>
          <t>F3</t>
        </is>
      </c>
      <c r="C16" s="7" t="inlineStr">
        <is>
          <t>Needs a decision</t>
        </is>
      </c>
      <c r="D16" s="4" t="inlineStr">
        <is>
          <t>Percent distribution of outpatient respondents’ top sources of medicine subsidization (i.e., LGU, employer, etc.) in the past 6 months</t>
        </is>
      </c>
      <c r="E16" s="4" t="inlineStr">
        <is>
          <t>no LGU/employer subsidy-source battery; nearest=Q157 free-source codes 05-08 + free/donation pay codes (checkbox multi)</t>
        </is>
      </c>
      <c r="F16" s="2" t="inlineStr">
        <is>
          <t>M</t>
        </is>
      </c>
      <c r="G16" s="5" t="inlineStr">
        <is>
          <t>Adopt the standard method (brief §3B); approve as a set.</t>
        </is>
      </c>
      <c r="H16" s="6" t="inlineStr"/>
      <c r="I16" s="4" t="inlineStr"/>
    </row>
    <row r="17">
      <c r="A17" s="2" t="inlineStr">
        <is>
          <t>2.24a</t>
        </is>
      </c>
      <c r="B17" s="2" t="inlineStr">
        <is>
          <t>F3</t>
        </is>
      </c>
      <c r="C17" s="7" t="inlineStr">
        <is>
          <t>Needs a decision</t>
        </is>
      </c>
      <c r="D17" s="4" t="inlineStr">
        <is>
          <t>Percentage distribution of inpatient respondents’ that have accessed to alternate financial assistance program/s to help cover medical costs, for mos…</t>
        </is>
      </c>
      <c r="E17" s="4" t="inlineStr">
        <is>
          <t>derived from assistance codes 04-07 of Q113 (checkbox multi) + MAIFIP Q126; no direct fin-assist item</t>
        </is>
      </c>
      <c r="F17" s="2" t="inlineStr">
        <is>
          <t>M</t>
        </is>
      </c>
      <c r="G17" s="5" t="inlineStr">
        <is>
          <t>Adopt the standard method (brief §3B); approve as a set.</t>
        </is>
      </c>
      <c r="H17" s="6" t="inlineStr"/>
      <c r="I17" s="4" t="inlineStr"/>
    </row>
    <row r="18">
      <c r="A18" s="2" t="inlineStr">
        <is>
          <t>2.24b</t>
        </is>
      </c>
      <c r="B18" s="2" t="inlineStr">
        <is>
          <t>F3</t>
        </is>
      </c>
      <c r="C18" s="7" t="inlineStr">
        <is>
          <t>Needs a decision</t>
        </is>
      </c>
      <c r="D18" s="4" t="inlineStr">
        <is>
          <t>Percentage distribution of outpatient respondents’ that have accessed to alternate financial assistance program/s to help cover medical costs, for mo…</t>
        </is>
      </c>
      <c r="E18" s="4" t="inlineStr">
        <is>
          <t>derived from assistance codes 04-06,09 of Q98 (checkbox multi); no direct fin-assist item</t>
        </is>
      </c>
      <c r="F18" s="2" t="inlineStr">
        <is>
          <t>M</t>
        </is>
      </c>
      <c r="G18" s="5" t="inlineStr">
        <is>
          <t>Adopt the standard method (brief §3B); approve as a set.</t>
        </is>
      </c>
      <c r="H18" s="6" t="inlineStr"/>
      <c r="I18" s="4" t="inlineStr"/>
    </row>
    <row r="19">
      <c r="A19" s="2" t="inlineStr">
        <is>
          <t>2.25a</t>
        </is>
      </c>
      <c r="B19" s="2" t="inlineStr">
        <is>
          <t>F3</t>
        </is>
      </c>
      <c r="C19" s="7" t="inlineStr">
        <is>
          <t>Needs a decision</t>
        </is>
      </c>
      <c r="D19" s="4" t="inlineStr">
        <is>
          <t>Percentage distribution of inpatient respondents’ that have accessed to alternate financial assistance program/s to help cover medical costs, for mos…</t>
        </is>
      </c>
      <c r="E19" s="4" t="inlineStr">
        <is>
          <t>as 2.24a; 'billed' universe inferred from bill items/final cash — no explicit billed flag</t>
        </is>
      </c>
      <c r="F19" s="2" t="inlineStr">
        <is>
          <t>M·W</t>
        </is>
      </c>
      <c r="G19" s="5" t="inlineStr">
        <is>
          <t>Adopt the standard method (brief §3B); approve as a set.</t>
        </is>
      </c>
      <c r="H19" s="6" t="inlineStr"/>
      <c r="I19" s="4" t="inlineStr"/>
    </row>
    <row r="20">
      <c r="A20" s="2" t="inlineStr">
        <is>
          <t>2.25b</t>
        </is>
      </c>
      <c r="B20" s="2" t="inlineStr">
        <is>
          <t>F3</t>
        </is>
      </c>
      <c r="C20" s="7" t="inlineStr">
        <is>
          <t>Needs a decision</t>
        </is>
      </c>
      <c r="D20" s="4" t="inlineStr">
        <is>
          <t>Percentage distribution of outpatient respondents’ that have accessed to alternate financial assistance program/s to help cover medical costs, for mo…</t>
        </is>
      </c>
      <c r="E20" s="4" t="inlineStr">
        <is>
          <t>as 2.24b; 'billed' universe inferred from bill/final amount — no explicit billed flag</t>
        </is>
      </c>
      <c r="F20" s="2" t="inlineStr">
        <is>
          <t>M·W</t>
        </is>
      </c>
      <c r="G20" s="5" t="inlineStr">
        <is>
          <t>Adopt the standard method (brief §3B); approve as a set.</t>
        </is>
      </c>
      <c r="H20" s="6" t="inlineStr"/>
      <c r="I20" s="4" t="inlineStr"/>
    </row>
    <row r="21">
      <c r="A21" s="2" t="inlineStr">
        <is>
          <t>2.26</t>
        </is>
      </c>
      <c r="B21" s="2" t="inlineStr">
        <is>
          <t>F3</t>
        </is>
      </c>
      <c r="C21" s="7" t="inlineStr">
        <is>
          <t>Needs a decision</t>
        </is>
      </c>
      <c r="D21" s="4" t="inlineStr">
        <is>
          <t>Percentage distribution of inpatient and outpatient respondents’ NBB-eligible who received NBB for most recent interaction</t>
        </is>
      </c>
      <c r="E21" s="4" t="inlineStr">
        <is>
          <t>derived indicator: NBB eligibility from Q45 member category; receipt inferred from zero cash at discharge/PhilHealth-covered codes</t>
        </is>
      </c>
      <c r="F21" s="2" t="inlineStr">
        <is>
          <t>M·W</t>
        </is>
      </c>
      <c r="G21" s="5" t="inlineStr">
        <is>
          <t>Adopt the standard method (brief §3B); approve as a set.</t>
        </is>
      </c>
      <c r="H21" s="6" t="inlineStr"/>
      <c r="I21" s="4" t="inlineStr"/>
    </row>
    <row r="22">
      <c r="A22" s="2" t="inlineStr">
        <is>
          <t>2.27</t>
        </is>
      </c>
      <c r="B22" s="2" t="inlineStr">
        <is>
          <t>F3</t>
        </is>
      </c>
      <c r="C22" s="7" t="inlineStr">
        <is>
          <t>Needs a decision</t>
        </is>
      </c>
      <c r="D22" s="4" t="inlineStr">
        <is>
          <t>Percentage distribution of inpatient and outpatient respondents’ NBB-eligible who received ZBB for most recent interaction</t>
        </is>
      </c>
      <c r="E22" s="4" t="inlineStr">
        <is>
          <t>derived indicator: eligibility via Q45; no direct received-ZBB item — infer from Q122/Q123</t>
        </is>
      </c>
      <c r="F22" s="2" t="inlineStr">
        <is>
          <t>M·W</t>
        </is>
      </c>
      <c r="G22" s="5" t="inlineStr">
        <is>
          <t>Adopt the standard method (brief §3B); approve as a set.</t>
        </is>
      </c>
      <c r="H22" s="6" t="inlineStr"/>
      <c r="I22" s="4" t="inlineStr"/>
    </row>
    <row r="23">
      <c r="A23" s="2" t="inlineStr">
        <is>
          <t>2.29</t>
        </is>
      </c>
      <c r="B23" s="2" t="inlineStr">
        <is>
          <t>F3</t>
        </is>
      </c>
      <c r="C23" s="7" t="inlineStr">
        <is>
          <t>Needs a decision</t>
        </is>
      </c>
      <c r="D23" s="4" t="inlineStr">
        <is>
          <t>Catastrophic health expenditure at the 25% and 40% thresholds across different subgroups among patients within UHC-IS and Non-UHC-IS</t>
        </is>
      </c>
      <c r="E23" s="4" t="inlineStr">
        <is>
          <t>derived indicator (CHE 25%/40%): OOP summed from expenditure rosters (roster) vs income Q18; UHC-IS flag=CLASSIFICATION</t>
        </is>
      </c>
      <c r="F23" s="2" t="inlineStr">
        <is>
          <t>M</t>
        </is>
      </c>
      <c r="G23" s="5" t="inlineStr">
        <is>
          <t>Adopt the standard method (brief §3B); approve as a set.</t>
        </is>
      </c>
      <c r="H23" s="6" t="inlineStr"/>
      <c r="I23" s="4" t="inlineStr"/>
    </row>
    <row r="24">
      <c r="A24" s="2" t="inlineStr">
        <is>
          <t>2.31</t>
        </is>
      </c>
      <c r="B24" s="2" t="inlineStr">
        <is>
          <t>F3</t>
        </is>
      </c>
      <c r="C24" s="7" t="inlineStr">
        <is>
          <t>Needs a decision</t>
        </is>
      </c>
      <c r="D24" s="4" t="inlineStr">
        <is>
          <t>Percentage distribution of inpatient and outpatient respondents that use sale of assets to pay for medical costs, for most recent interaction</t>
        </is>
      </c>
      <c r="E24" s="4" t="inlineStr">
        <is>
          <t>(checkbox multi) Sale of Assets=Q98 code 07 (outpatient only); inpatient Q113 has no asset-sale code</t>
        </is>
      </c>
      <c r="F24" s="2" t="inlineStr">
        <is>
          <t>Q</t>
        </is>
      </c>
      <c r="G24" s="5" t="inlineStr">
        <is>
          <t>Accept the closest-question stand-in; relabel the table to what we actually asked.</t>
        </is>
      </c>
      <c r="H24" s="6" t="inlineStr"/>
      <c r="I24" s="4" t="inlineStr"/>
    </row>
    <row r="25">
      <c r="A25" s="2" t="inlineStr">
        <is>
          <t>2.32</t>
        </is>
      </c>
      <c r="B25" s="2" t="inlineStr">
        <is>
          <t>F3</t>
        </is>
      </c>
      <c r="C25" s="7" t="inlineStr">
        <is>
          <t>Needs a decision</t>
        </is>
      </c>
      <c r="D25" s="4" t="inlineStr">
        <is>
          <t>Percentage distribution of inpatient and outpatient respondents that experience incidence of reduced care due to financial reasons among the populati…</t>
        </is>
      </c>
      <c r="E25" s="4" t="inlineStr">
        <is>
          <t>no direct reduced-care item; proxies=Q130 reduced essential spending + Q90 codes 02/03 (cost) for forgone admission</t>
        </is>
      </c>
      <c r="F25" s="2" t="inlineStr">
        <is>
          <t>Q</t>
        </is>
      </c>
      <c r="G25" s="5" t="inlineStr">
        <is>
          <t>Accept the closest-question stand-in; relabel the table to what we actually asked.</t>
        </is>
      </c>
      <c r="H25" s="6" t="inlineStr"/>
      <c r="I25" s="4" t="inlineStr"/>
    </row>
    <row r="26">
      <c r="A26" s="2" t="inlineStr">
        <is>
          <t>2.33a</t>
        </is>
      </c>
      <c r="B26" s="2" t="inlineStr">
        <is>
          <t>F3</t>
        </is>
      </c>
      <c r="C26" s="7" t="inlineStr">
        <is>
          <t>Needs a decision</t>
        </is>
      </c>
      <c r="D26" s="4" t="inlineStr">
        <is>
          <t>Health care expenditures of inpatient respondents by type of facility, for the most recent interaction, by province</t>
        </is>
      </c>
      <c r="E26" s="4" t="inlineStr">
        <is>
          <t>(roster) sum inpatient expenditure rosters + 115.1/115.2 amounts; facility-type dim from sample frame, not an F3 item</t>
        </is>
      </c>
      <c r="F26" s="2" t="inlineStr">
        <is>
          <t>L</t>
        </is>
      </c>
      <c r="G26" s="5" t="inlineStr">
        <is>
          <t>Buildable — needs the facility master list to match facility type/level.</t>
        </is>
      </c>
      <c r="H26" s="6" t="inlineStr"/>
      <c r="I26" s="4" t="inlineStr"/>
    </row>
    <row r="27">
      <c r="A27" s="2" t="inlineStr">
        <is>
          <t>2.33b</t>
        </is>
      </c>
      <c r="B27" s="2" t="inlineStr">
        <is>
          <t>F3</t>
        </is>
      </c>
      <c r="C27" s="7" t="inlineStr">
        <is>
          <t>Needs a decision</t>
        </is>
      </c>
      <c r="D27" s="4" t="inlineStr">
        <is>
          <t>Health care expenditures of outpatient respondents by type of facility, for the most recent interaction, by province</t>
        </is>
      </c>
      <c r="E27" s="4" t="inlineStr">
        <is>
          <t>(roster) sum outpatient expenditure rosters; facility-type dim from sample frame, not an F3 item</t>
        </is>
      </c>
      <c r="F27" s="2" t="inlineStr">
        <is>
          <t>L</t>
        </is>
      </c>
      <c r="G27" s="5" t="inlineStr">
        <is>
          <t>Buildable — needs the facility master list to match facility type/level.</t>
        </is>
      </c>
      <c r="H27" s="6" t="inlineStr"/>
      <c r="I27" s="4" t="inlineStr"/>
    </row>
    <row r="28">
      <c r="A28" s="2" t="inlineStr">
        <is>
          <t>2.35a</t>
        </is>
      </c>
      <c r="B28" s="2" t="inlineStr">
        <is>
          <t>F3</t>
        </is>
      </c>
      <c r="C28" s="7" t="inlineStr">
        <is>
          <t>Needs a decision</t>
        </is>
      </c>
      <c r="D28" s="4" t="inlineStr">
        <is>
          <t>Average costs spent of inpatient respondents on going to the nearest health facility for the latest visit, by level of care</t>
        </is>
      </c>
      <c r="E28" s="4" t="inlineStr">
        <is>
          <t>no transport-cost-to-nearest-facility item; proxy=visit transport spend 115.2; level-of-care dim from frame</t>
        </is>
      </c>
      <c r="F28" s="2" t="inlineStr">
        <is>
          <t>Q·L</t>
        </is>
      </c>
      <c r="G28" s="5" t="inlineStr">
        <is>
          <t>Accept the closest-question stand-in; relabel the table to what we actually asked.</t>
        </is>
      </c>
      <c r="H28" s="6" t="inlineStr"/>
      <c r="I28" s="4" t="inlineStr"/>
    </row>
    <row r="29">
      <c r="A29" s="2" t="inlineStr">
        <is>
          <t>2.35b</t>
        </is>
      </c>
      <c r="B29" s="2" t="inlineStr">
        <is>
          <t>F3</t>
        </is>
      </c>
      <c r="C29" s="7" t="inlineStr">
        <is>
          <t>Needs a decision</t>
        </is>
      </c>
      <c r="D29" s="4" t="inlineStr">
        <is>
          <t>Average costs spent of outpatient respondents on going to the nearest health facility for the latest visit, by level of care</t>
        </is>
      </c>
      <c r="E29" s="4" t="inlineStr">
        <is>
          <t>(roster) no transport-cost-to-nearest-facility item; proxy=travel rows (code 05) of Q97.2; level-of-care dim from frame</t>
        </is>
      </c>
      <c r="F29" s="2" t="inlineStr">
        <is>
          <t>Q·L</t>
        </is>
      </c>
      <c r="G29" s="5" t="inlineStr">
        <is>
          <t>Accept the closest-question stand-in; relabel the table to what we actually asked.</t>
        </is>
      </c>
      <c r="H29" s="6" t="inlineStr"/>
      <c r="I29" s="4" t="inlineStr"/>
    </row>
    <row r="30">
      <c r="A30" s="2" t="inlineStr">
        <is>
          <t>2.47a</t>
        </is>
      </c>
      <c r="B30" s="2" t="inlineStr">
        <is>
          <t>F3</t>
        </is>
      </c>
      <c r="C30" s="7" t="inlineStr">
        <is>
          <t>Needs a decision</t>
        </is>
      </c>
      <c r="D30" s="4" t="inlineStr">
        <is>
          <t>Responsiveness score summary for inpatient respondents</t>
        </is>
      </c>
      <c r="E30" s="4" t="inlineStr">
        <is>
          <t>derived indicator (responsiveness score) from Section J items; Q134 rooms=inpatient only</t>
        </is>
      </c>
      <c r="F30" s="2" t="inlineStr">
        <is>
          <t>M</t>
        </is>
      </c>
      <c r="G30" s="5" t="inlineStr">
        <is>
          <t>Adopt the standard method (brief §3B); approve as a set.</t>
        </is>
      </c>
      <c r="H30" s="6" t="inlineStr"/>
      <c r="I30" s="4" t="inlineStr"/>
    </row>
    <row r="31">
      <c r="A31" s="2" t="inlineStr">
        <is>
          <t>2.47b</t>
        </is>
      </c>
      <c r="B31" s="2" t="inlineStr">
        <is>
          <t>F3</t>
        </is>
      </c>
      <c r="C31" s="7" t="inlineStr">
        <is>
          <t>Needs a decision</t>
        </is>
      </c>
      <c r="D31" s="4" t="inlineStr">
        <is>
          <t>Responsiveness score summary for outpatient respondents</t>
        </is>
      </c>
      <c r="E31" s="4" t="inlineStr">
        <is>
          <t>derived indicator (responsiveness score) from Section J items; Q134 rooms excluded for outpatients</t>
        </is>
      </c>
      <c r="F31" s="2" t="inlineStr">
        <is>
          <t>M</t>
        </is>
      </c>
      <c r="G31" s="5" t="inlineStr">
        <is>
          <t>Adopt the standard method (brief §3B); approve as a set.</t>
        </is>
      </c>
      <c r="H31" s="6" t="inlineStr"/>
      <c r="I31" s="4" t="inlineStr"/>
    </row>
    <row r="32">
      <c r="A32" s="2" t="inlineStr">
        <is>
          <t>2.48a</t>
        </is>
      </c>
      <c r="B32" s="2" t="inlineStr">
        <is>
          <t>F3</t>
        </is>
      </c>
      <c r="C32" s="7" t="inlineStr">
        <is>
          <t>Needs a decision</t>
        </is>
      </c>
      <c r="D32" s="4" t="inlineStr">
        <is>
          <t>Respect for Persons Domains: Dignity, Autonomy, Confidentiality for inpatient respondents</t>
        </is>
      </c>
      <c r="E32" s="4" t="inlineStr">
        <is>
          <t>derived indicator: dignity=Q136/Q142, autonomy=Q139/Q140, confidentiality=Q141</t>
        </is>
      </c>
      <c r="F32" s="2" t="inlineStr">
        <is>
          <t>M</t>
        </is>
      </c>
      <c r="G32" s="5" t="inlineStr">
        <is>
          <t>Adopt the standard method (brief §3B); approve as a set.</t>
        </is>
      </c>
      <c r="H32" s="6" t="inlineStr"/>
      <c r="I32" s="4" t="inlineStr"/>
    </row>
    <row r="33">
      <c r="A33" s="2" t="inlineStr">
        <is>
          <t>2.48b</t>
        </is>
      </c>
      <c r="B33" s="2" t="inlineStr">
        <is>
          <t>F3</t>
        </is>
      </c>
      <c r="C33" s="7" t="inlineStr">
        <is>
          <t>Needs a decision</t>
        </is>
      </c>
      <c r="D33" s="4" t="inlineStr">
        <is>
          <t>Respect for Persons Domains: Dignity, Autonomy, Confidentiality for outpatient respondents</t>
        </is>
      </c>
      <c r="E33" s="4" t="inlineStr">
        <is>
          <t>derived indicator: dignity=Q136/Q142, autonomy=Q139/Q140, confidentiality=Q141</t>
        </is>
      </c>
      <c r="F33" s="2" t="inlineStr">
        <is>
          <t>M</t>
        </is>
      </c>
      <c r="G33" s="5" t="inlineStr">
        <is>
          <t>Adopt the standard method (brief §3B); approve as a set.</t>
        </is>
      </c>
      <c r="H33" s="6" t="inlineStr"/>
      <c r="I33" s="4" t="inlineStr"/>
    </row>
    <row r="34">
      <c r="A34" s="2" t="inlineStr">
        <is>
          <t>2.49a</t>
        </is>
      </c>
      <c r="B34" s="2" t="inlineStr">
        <is>
          <t>F3</t>
        </is>
      </c>
      <c r="C34" s="7" t="inlineStr">
        <is>
          <t>Needs a decision</t>
        </is>
      </c>
      <c r="D34" s="4" t="inlineStr">
        <is>
          <t>Respect for Persons Domains: Dignity, Autonomy, Confidentiality for inpatient respondents</t>
        </is>
      </c>
      <c r="E34" s="4" t="inlineStr">
        <is>
          <t>duplicate description as printed (same as Table 2.48a) | as printed, duplicates 2.48; derived indicator (see 2.48)</t>
        </is>
      </c>
      <c r="F34" s="2" t="inlineStr">
        <is>
          <t>M</t>
        </is>
      </c>
      <c r="G34" s="5" t="inlineStr">
        <is>
          <t>Produce once — identical to 2.48; drop the reprint.</t>
        </is>
      </c>
      <c r="H34" s="6" t="inlineStr"/>
      <c r="I34" s="4" t="inlineStr"/>
    </row>
    <row r="35">
      <c r="A35" s="2" t="inlineStr">
        <is>
          <t>2.49b</t>
        </is>
      </c>
      <c r="B35" s="2" t="inlineStr">
        <is>
          <t>F3</t>
        </is>
      </c>
      <c r="C35" s="7" t="inlineStr">
        <is>
          <t>Needs a decision</t>
        </is>
      </c>
      <c r="D35" s="4" t="inlineStr">
        <is>
          <t>Respect for Persons Domains: Dignity, Autonomy, Confidentiality for outpatient respondents</t>
        </is>
      </c>
      <c r="E35" s="4" t="inlineStr">
        <is>
          <t>duplicate description as printed (same as Table 2.48b) | as printed, duplicates 2.48; derived indicator (see 2.48)</t>
        </is>
      </c>
      <c r="F35" s="2" t="inlineStr">
        <is>
          <t>M</t>
        </is>
      </c>
      <c r="G35" s="5" t="inlineStr">
        <is>
          <t>Produce once — identical to 2.48; drop the reprint.</t>
        </is>
      </c>
      <c r="H35" s="6" t="inlineStr"/>
      <c r="I35" s="4" t="inlineStr"/>
    </row>
    <row r="36">
      <c r="A36" s="2" t="inlineStr">
        <is>
          <t>2.50a</t>
        </is>
      </c>
      <c r="B36" s="2" t="inlineStr">
        <is>
          <t>F3</t>
        </is>
      </c>
      <c r="C36" s="7" t="inlineStr">
        <is>
          <t>Needs a decision</t>
        </is>
      </c>
      <c r="D36" s="4" t="inlineStr">
        <is>
          <t>Overall inpatient experience score across levels of facility, socioeconomic status, place of residence, and sex, for their most recent encounter</t>
        </is>
      </c>
      <c r="E36" s="4" t="inlineStr">
        <is>
          <t>derived indicator (experience score) from Section J; dims: SES=Q29_SEC_CLASS, sex=Q7_SEX, residence=P_* geo, facility level=frame</t>
        </is>
      </c>
      <c r="F36" s="2" t="inlineStr">
        <is>
          <t>M·L</t>
        </is>
      </c>
      <c r="G36" s="5" t="inlineStr">
        <is>
          <t>Adopt the standard method (brief §3B); approve as a set.</t>
        </is>
      </c>
      <c r="H36" s="6" t="inlineStr"/>
      <c r="I36" s="4" t="inlineStr"/>
    </row>
    <row r="37">
      <c r="A37" s="2" t="inlineStr">
        <is>
          <t>2.50b</t>
        </is>
      </c>
      <c r="B37" s="2" t="inlineStr">
        <is>
          <t>F3</t>
        </is>
      </c>
      <c r="C37" s="7" t="inlineStr">
        <is>
          <t>Needs a decision</t>
        </is>
      </c>
      <c r="D37" s="4" t="inlineStr">
        <is>
          <t>Overall outpatient experience score across levels of facility, socioeconomic status, place of residence, and sex, for their most recent encounter</t>
        </is>
      </c>
      <c r="E37" s="4" t="inlineStr">
        <is>
          <t>derived indicator (experience score) from Section J; dims: SES=Q29_SEC_CLASS, sex=Q7_SEX, residence=P_* geo, facility level=frame</t>
        </is>
      </c>
      <c r="F37" s="2" t="inlineStr">
        <is>
          <t>M·L</t>
        </is>
      </c>
      <c r="G37" s="5" t="inlineStr">
        <is>
          <t>Adopt the standard method (brief §3B); approve as a set.</t>
        </is>
      </c>
      <c r="H37" s="6" t="inlineStr"/>
      <c r="I37" s="4" t="inlineStr"/>
    </row>
    <row r="38">
      <c r="A38" s="2" t="inlineStr">
        <is>
          <t>2.52</t>
        </is>
      </c>
      <c r="B38" s="2" t="inlineStr">
        <is>
          <t>F3</t>
        </is>
      </c>
      <c r="C38" s="7" t="inlineStr">
        <is>
          <t>Needs a decision</t>
        </is>
      </c>
      <c r="D38" s="4" t="inlineStr">
        <is>
          <t>Average out-of-pocket payments on consultation of inpatient and outpatient respondents</t>
        </is>
      </c>
      <c r="E38" s="4" t="inlineStr">
        <is>
          <t>(roster) OPD direct=OOP rows of Q92 roster; inpatient proxy=115.1 doctor's PF amount</t>
        </is>
      </c>
      <c r="F38" s="2" t="inlineStr">
        <is>
          <t>M</t>
        </is>
      </c>
      <c r="G38" s="5" t="inlineStr">
        <is>
          <t>Adopt the standard method (brief §3B); approve as a set.</t>
        </is>
      </c>
      <c r="H38" s="6" t="inlineStr"/>
      <c r="I38" s="4" t="inlineStr"/>
    </row>
    <row r="39">
      <c r="A39" s="2" t="inlineStr">
        <is>
          <t>3.9</t>
        </is>
      </c>
      <c r="B39" s="2" t="inlineStr">
        <is>
          <t>F4</t>
        </is>
      </c>
      <c r="C39" s="7" t="inlineStr">
        <is>
          <t>Needs a decision</t>
        </is>
      </c>
      <c r="D39" s="4" t="inlineStr">
        <is>
          <t>Percentage distribution of household respondents’ top challenges in registration to PhilHealth for those who have undergone the registration process …</t>
        </is>
      </c>
      <c r="E39" s="4" t="inlineStr">
        <is>
          <t>(checkbox multi); no 'underwent registration in past yr incl unsuccessful' flag; approx universe via Q45_1_PIN_REG_WHEN</t>
        </is>
      </c>
      <c r="F39" s="2" t="inlineStr">
        <is>
          <t>W</t>
        </is>
      </c>
      <c r="G39" s="5" t="inlineStr">
        <is>
          <t>Use the agreed practical definition of the group (brief §3C).</t>
        </is>
      </c>
      <c r="H39" s="6" t="inlineStr"/>
      <c r="I39" s="4" t="inlineStr"/>
    </row>
    <row r="40">
      <c r="A40" s="2" t="inlineStr">
        <is>
          <t>3.11</t>
        </is>
      </c>
      <c r="B40" s="2" t="inlineStr">
        <is>
          <t>F4</t>
        </is>
      </c>
      <c r="C40" s="7" t="inlineStr">
        <is>
          <t>Needs a decision</t>
        </is>
      </c>
      <c r="D40" s="4" t="inlineStr">
        <is>
          <t>Percentage distribution of household respondents in HCPN that were referred from YAKAP/Konsulta provider or primary care provider, for most recent in…</t>
        </is>
      </c>
      <c r="E40" s="4" t="inlineStr">
        <is>
          <t>No HCPN-membership flag; Q119 = referral from primary care facility, most recent visit; YAKAP-provider referral not distinguished</t>
        </is>
      </c>
      <c r="F40" s="2" t="inlineStr">
        <is>
          <t>W</t>
        </is>
      </c>
      <c r="G40" s="5" t="inlineStr">
        <is>
          <t>Use the agreed practical definition of the group (brief §3C).</t>
        </is>
      </c>
      <c r="H40" s="6" t="inlineStr"/>
      <c r="I40" s="4" t="inlineStr"/>
    </row>
    <row r="41">
      <c r="A41" s="2" t="inlineStr">
        <is>
          <t>3.15</t>
        </is>
      </c>
      <c r="B41" s="2" t="inlineStr">
        <is>
          <t>F4</t>
        </is>
      </c>
      <c r="C41" s="7" t="inlineStr">
        <is>
          <t>Needs a decision</t>
        </is>
      </c>
      <c r="D41" s="4" t="inlineStr">
        <is>
          <t>Percentage distribution of household respondents who can correctly define a generic drug, by province</t>
        </is>
      </c>
      <c r="E41" s="4" t="inlineStr">
        <is>
          <t>Self-reported Y/N knowledge only; no scored 'define a generic drug' item to verify correctness</t>
        </is>
      </c>
      <c r="F41" s="2" t="inlineStr">
        <is>
          <t>Q</t>
        </is>
      </c>
      <c r="G41" s="5" t="inlineStr">
        <is>
          <t>Accept the closest-question stand-in; relabel the table to what we actually asked.</t>
        </is>
      </c>
      <c r="H41" s="6" t="inlineStr"/>
      <c r="I41" s="4" t="inlineStr"/>
    </row>
    <row r="42">
      <c r="A42" s="2" t="inlineStr">
        <is>
          <t>3.19</t>
        </is>
      </c>
      <c r="B42" s="2" t="inlineStr">
        <is>
          <t>F4</t>
        </is>
      </c>
      <c r="C42" s="7" t="inlineStr">
        <is>
          <t>Needs a decision</t>
        </is>
      </c>
      <c r="D42" s="4" t="inlineStr">
        <is>
          <t>Percent distribution of household respondents that accessed medications for free or subsidized, in the last 6 months, by province</t>
        </is>
      </c>
      <c r="E42" s="4" t="inlineStr">
        <is>
          <t>No direct free/subsidized item; derive from Q72 (GAMOT free meds) + Q74 codes 05-08 'received for free' (checkbox multi)</t>
        </is>
      </c>
      <c r="F42" s="2" t="inlineStr">
        <is>
          <t>M</t>
        </is>
      </c>
      <c r="G42" s="5" t="inlineStr">
        <is>
          <t>Adopt the standard method (brief §3B); approve as a set.</t>
        </is>
      </c>
      <c r="H42" s="6" t="inlineStr"/>
      <c r="I42" s="4" t="inlineStr"/>
    </row>
    <row r="43">
      <c r="A43" s="2" t="inlineStr">
        <is>
          <t>3.20</t>
        </is>
      </c>
      <c r="B43" s="2" t="inlineStr">
        <is>
          <t>F4</t>
        </is>
      </c>
      <c r="C43" s="7" t="inlineStr">
        <is>
          <t>Needs a decision</t>
        </is>
      </c>
      <c r="D43" s="4" t="inlineStr">
        <is>
          <t>Percent distribution of household respondents’ top sources of medicine subsidization (i.e., LGU, employer, etc.) in the past 6 months</t>
        </is>
      </c>
      <c r="E43" s="4" t="inlineStr">
        <is>
          <t>Free-source codes cover PCP/LGU/public/private hospital only; no employer or dedicated subsidy-source item (checkbox multi)</t>
        </is>
      </c>
      <c r="F43" s="2" t="inlineStr">
        <is>
          <t>M</t>
        </is>
      </c>
      <c r="G43" s="5" t="inlineStr">
        <is>
          <t>Adopt the standard method (brief §3B); approve as a set.</t>
        </is>
      </c>
      <c r="H43" s="6" t="inlineStr"/>
      <c r="I43" s="4" t="inlineStr"/>
    </row>
    <row r="44">
      <c r="A44" s="2" t="inlineStr">
        <is>
          <t>3.21</t>
        </is>
      </c>
      <c r="B44" s="2" t="inlineStr">
        <is>
          <t>F4</t>
        </is>
      </c>
      <c r="C44" s="7" t="inlineStr">
        <is>
          <t>Needs a decision</t>
        </is>
      </c>
      <c r="D44" s="4" t="inlineStr">
        <is>
          <t>Percentage distribution of household respondents that have accessed alternate financial assistance program/s to help cover medical costs, for most re…</t>
        </is>
      </c>
      <c r="E44" s="4" t="inlineStr">
        <is>
          <t>No direct assistance-program item; derive Q143 codes 06-08 (+04/05 coping); MAIFIP use not asked; all-patient base via Q103</t>
        </is>
      </c>
      <c r="F44" s="2" t="inlineStr">
        <is>
          <t>M</t>
        </is>
      </c>
      <c r="G44" s="5" t="inlineStr">
        <is>
          <t>Adopt the standard method (brief §3B); approve as a set.</t>
        </is>
      </c>
      <c r="H44" s="6" t="inlineStr"/>
      <c r="I44" s="4" t="inlineStr"/>
    </row>
    <row r="45">
      <c r="A45" s="2" t="inlineStr">
        <is>
          <t>3.22</t>
        </is>
      </c>
      <c r="B45" s="2" t="inlineStr">
        <is>
          <t>F4</t>
        </is>
      </c>
      <c r="C45" s="7" t="inlineStr">
        <is>
          <t>Needs a decision</t>
        </is>
      </c>
      <c r="D45" s="4" t="inlineStr">
        <is>
          <t>Percentage distribution of household respondents that have accessed alternate financial assistance program/s to help cover medical costs, for most re…</t>
        </is>
      </c>
      <c r="E45" s="4" t="inlineStr">
        <is>
          <t>Same Q143 derivation as 3.21; billed universe derived via Q139&gt;0/Q140; Q142=No skips Q143</t>
        </is>
      </c>
      <c r="F45" s="2" t="inlineStr">
        <is>
          <t>M·W</t>
        </is>
      </c>
      <c r="G45" s="5" t="inlineStr">
        <is>
          <t>Adopt the standard method (brief §3B); approve as a set.</t>
        </is>
      </c>
      <c r="H45" s="6" t="inlineStr"/>
      <c r="I45" s="4" t="inlineStr"/>
    </row>
    <row r="46">
      <c r="A46" s="2" t="inlineStr">
        <is>
          <t>4.1</t>
        </is>
      </c>
      <c r="B46" s="2" t="inlineStr">
        <is>
          <t>F2</t>
        </is>
      </c>
      <c r="C46" s="7" t="inlineStr">
        <is>
          <t>Needs a decision</t>
        </is>
      </c>
      <c r="D46" s="4" t="inlineStr">
        <is>
          <t>Number of healthcare workers per facility at point of survey, across level of facility and type of worker</t>
        </is>
      </c>
      <c r="E46" s="4" t="inlineStr">
        <is>
          <t>no headcount item in F2/F1; derive respondent count per facility_id x Q5. F2=census in facilities; wt=facility base wt x NR (SSRCS A-d)</t>
        </is>
      </c>
      <c r="F46" s="2" t="inlineStr">
        <is>
          <t>M</t>
        </is>
      </c>
      <c r="G46" s="5" t="inlineStr">
        <is>
          <t>Adopt the standard method (brief §3B); approve as a set.</t>
        </is>
      </c>
      <c r="H46" s="6" t="inlineStr"/>
      <c r="I46" s="4" t="inlineStr"/>
    </row>
    <row r="47">
      <c r="A47" s="2" t="inlineStr">
        <is>
          <t>4.12</t>
        </is>
      </c>
      <c r="B47" s="2" t="inlineStr">
        <is>
          <t>F2</t>
        </is>
      </c>
      <c r="C47" s="7" t="inlineStr">
        <is>
          <t>Needs a decision</t>
        </is>
      </c>
      <c r="D47" s="4" t="inlineStr">
        <is>
          <t>Percent of facilities who provide adequate professional development opportunities for healthcare workers, over the past 6 months</t>
        </is>
      </c>
      <c r="E47" s="4" t="inlineStr">
        <is>
          <t>facility-level % from HCW-level Q112 ('None'=not provided) aggregated by facility_id; aggregation rule needs DOH sign-off</t>
        </is>
      </c>
      <c r="F47" s="2" t="inlineStr">
        <is>
          <t>M</t>
        </is>
      </c>
      <c r="G47" s="5" t="inlineStr">
        <is>
          <t>Adopt the standard method (brief §3B); approve as a set.</t>
        </is>
      </c>
      <c r="H47" s="6" t="inlineStr"/>
      <c r="I47" s="4" t="inlineStr"/>
    </row>
    <row r="48">
      <c r="A48" s="2" t="inlineStr">
        <is>
          <t>4.15</t>
        </is>
      </c>
      <c r="B48" s="2" t="inlineStr">
        <is>
          <t>F2</t>
        </is>
      </c>
      <c r="C48" s="7" t="inlineStr">
        <is>
          <t>Needs a decision</t>
        </is>
      </c>
      <c r="D48" s="4" t="inlineStr">
        <is>
          <t>Percentage distribution of healthcare worker respondents’ satisfaction rating, over the past 6 months</t>
        </is>
      </c>
      <c r="E48" s="4" t="inlineStr">
        <is>
          <t>no single overall-satisfaction item; Grid#1 agreement battery — composite/derivation rule needed</t>
        </is>
      </c>
      <c r="F48" s="2" t="inlineStr">
        <is>
          <t>M</t>
        </is>
      </c>
      <c r="G48" s="5" t="inlineStr">
        <is>
          <t>Adopt the standard method (brief §3B); approve as a set.</t>
        </is>
      </c>
      <c r="H48" s="6" t="inlineStr"/>
      <c r="I48" s="4" t="inlineStr"/>
    </row>
    <row r="49">
      <c r="A49" s="2" t="inlineStr">
        <is>
          <t>4.16</t>
        </is>
      </c>
      <c r="B49" s="2" t="inlineStr">
        <is>
          <t>F2</t>
        </is>
      </c>
      <c r="C49" s="7" t="inlineStr">
        <is>
          <t>Needs a decision</t>
        </is>
      </c>
      <c r="D49" s="4" t="inlineStr">
        <is>
          <t>Percentage distribution of healthcare worker respondents on top factors for job satisfaction and dissatisfaction, over the last 6 months</t>
        </is>
      </c>
      <c r="E49" s="4" t="inlineStr">
        <is>
          <t>no direct top-factors item; derive factor ranking from Grid#1/Grid#2 batteries — derivation rule needs DOH sign-off</t>
        </is>
      </c>
      <c r="F49" s="2" t="inlineStr">
        <is>
          <t>M</t>
        </is>
      </c>
      <c r="G49" s="5" t="inlineStr">
        <is>
          <t>Adopt the standard method (brief §3B); approve as a set.</t>
        </is>
      </c>
      <c r="H49" s="6" t="inlineStr"/>
      <c r="I49" s="4" t="inlineStr"/>
    </row>
    <row r="50">
      <c r="A50" s="2" t="inlineStr">
        <is>
          <t>4.17</t>
        </is>
      </c>
      <c r="B50" s="2" t="inlineStr">
        <is>
          <t>F2</t>
        </is>
      </c>
      <c r="C50" s="7" t="inlineStr">
        <is>
          <t>Needs a decision</t>
        </is>
      </c>
      <c r="D50" s="4" t="inlineStr">
        <is>
          <t>Percentage distribution of healthcare worker respondents who intended to leave current post in the next year</t>
        </is>
      </c>
      <c r="E50" s="4" t="inlineStr">
        <is>
          <t>Q123 captures intent strength but no explicit next-year horizon</t>
        </is>
      </c>
      <c r="F50" s="2" t="inlineStr">
        <is>
          <t>Q</t>
        </is>
      </c>
      <c r="G50" s="5" t="inlineStr">
        <is>
          <t>Accept the closest-question stand-in; relabel the table to what we actually asked.</t>
        </is>
      </c>
      <c r="H50" s="6" t="inlineStr"/>
      <c r="I50" s="4" t="inlineStr"/>
    </row>
    <row r="51">
      <c r="A51" s="2" t="inlineStr">
        <is>
          <t>4.18</t>
        </is>
      </c>
      <c r="B51" s="2" t="inlineStr">
        <is>
          <t>F2</t>
        </is>
      </c>
      <c r="C51" s="7" t="inlineStr">
        <is>
          <t>Needs a decision</t>
        </is>
      </c>
      <c r="D51" s="4" t="inlineStr">
        <is>
          <t>Percentage distribution of healthcare worker respondents on top reasons for healthcare workers who intend to leave in less than a year</t>
        </is>
      </c>
      <c r="E51" s="4" t="inlineStr">
        <is>
          <t>Q124 reasons; universe Q123=any yes — '&lt;1 year' horizon not captured by Q123</t>
        </is>
      </c>
      <c r="F51" s="2" t="inlineStr">
        <is>
          <t>Q·W</t>
        </is>
      </c>
      <c r="G51" s="5" t="inlineStr">
        <is>
          <t>Accept the closest-question stand-in; relabel the table to what we actually asked.</t>
        </is>
      </c>
      <c r="H51" s="6" t="inlineStr"/>
      <c r="I51" s="4" t="inlineStr"/>
    </row>
  </sheetData>
  <autoFilter ref="A1:I51"/>
  <dataValidations count="1">
    <dataValidation sqref="H2:H51" showDropDown="0" showInputMessage="0" showErrorMessage="0" allowBlank="1" type="list">
      <formula1>"Approve as recommended,Modify,Drop,Discuss"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8" t="inlineStr">
        <is>
          <t>UHC Survey Yr2 — Tabulation Decision Tracker</t>
        </is>
      </c>
      <c r="B1" t="inlineStr"/>
    </row>
    <row r="2">
      <c r="A2" s="9" t="inlineStr">
        <is>
          <t>For</t>
        </is>
      </c>
      <c r="B2" s="9" t="inlineStr">
        <is>
          <t>Ms. Myra + team — 3:00 PM meeting, 2026-07-06</t>
        </is>
      </c>
    </row>
    <row r="3">
      <c r="A3" s="9" t="inlineStr">
        <is>
          <t>Based on</t>
        </is>
      </c>
      <c r="B3" s="9" t="inlineStr">
        <is>
          <t>PSA-approved list of 197 tables (SSRCS Form 1 §II-9, signed 2026-06-15)</t>
        </is>
      </c>
    </row>
    <row r="4">
      <c r="A4" s="9" t="inlineStr"/>
      <c r="B4" s="9" t="inlineStr"/>
    </row>
    <row r="5">
      <c r="A5" s="8" t="inlineStr">
        <is>
          <t>Status of the 197 tables</t>
        </is>
      </c>
      <c r="B5" t="inlineStr"/>
    </row>
    <row r="6">
      <c r="A6" s="9" t="inlineStr">
        <is>
          <t>✅ Ready to build</t>
        </is>
      </c>
      <c r="B6" s="9" t="inlineStr">
        <is>
          <t>147  (question exists — build when data lands)</t>
        </is>
      </c>
    </row>
    <row r="7">
      <c r="A7" s="9" t="inlineStr">
        <is>
          <t>🟡 Needs a decision</t>
        </is>
      </c>
      <c r="B7" s="9" t="inlineStr">
        <is>
          <t>47  (each needs one confirmation — see Decision Tracker sheet)</t>
        </is>
      </c>
    </row>
    <row r="8">
      <c r="A8" s="9" t="inlineStr">
        <is>
          <t>⛔ Can't collect as-is</t>
        </is>
      </c>
      <c r="B8" s="9" t="inlineStr">
        <is>
          <t>3  (no source in the forms — 1.6, 2.51, 4.2)</t>
        </is>
      </c>
    </row>
    <row r="9">
      <c r="A9" s="9" t="inlineStr"/>
      <c r="B9" s="9" t="inlineStr"/>
    </row>
    <row r="10">
      <c r="A10" s="8" t="inlineStr">
        <is>
          <t>How to use the Decision Tracker sheet</t>
        </is>
      </c>
      <c r="B10" t="inlineStr"/>
    </row>
    <row r="11">
      <c r="A11" s="9" t="inlineStr">
        <is>
          <t>1.</t>
        </is>
      </c>
      <c r="B11" s="9" t="inlineStr">
        <is>
          <t>Each of the 50 rows has ⭐ Carl's recommendation already filled in.</t>
        </is>
      </c>
    </row>
    <row r="12">
      <c r="A12" s="9" t="inlineStr">
        <is>
          <t>2.</t>
        </is>
      </c>
      <c r="B12" s="9" t="inlineStr">
        <is>
          <t>In the 'ASPSI / DOH decision' column pick: Approve as recommended / Modify / Drop / Discuss.</t>
        </is>
      </c>
    </row>
    <row r="13">
      <c r="A13" s="9" t="inlineStr">
        <is>
          <t>3.</t>
        </is>
      </c>
      <c r="B13" s="9" t="inlineStr">
        <is>
          <t>Fastest path: approve the recommendations as a batch; only flag the ones you'd do differently.</t>
        </is>
      </c>
    </row>
    <row r="14">
      <c r="A14" s="9" t="inlineStr"/>
      <c r="B14" s="9" t="inlineStr"/>
    </row>
    <row r="15">
      <c r="A15" s="8" t="inlineStr">
        <is>
          <t>Batch recommendations (the shortcut)</t>
        </is>
      </c>
      <c r="B15" t="inlineStr"/>
    </row>
    <row r="16">
      <c r="A16" s="9" t="inlineStr">
        <is>
          <t>Closest-question tables [Q]</t>
        </is>
      </c>
      <c r="B16" s="9" t="inlineStr">
        <is>
          <t>Accept the stand-in; relabel each table to what we actually asked.</t>
        </is>
      </c>
    </row>
    <row r="17">
      <c r="A17" s="9" t="inlineStr">
        <is>
          <t>How-to-compute tables [M]</t>
        </is>
      </c>
      <c r="B17" s="9" t="inlineStr">
        <is>
          <t>Adopt standard methods: catastrophic spending = OOP ÷ income at 25% &amp; 40%; 'free' = free/donation codes; each experience score = simple average of its Section-J questions; staff-per-facility = average workers interviewed per facility.</t>
        </is>
      </c>
    </row>
    <row r="18">
      <c r="A18" s="9" t="inlineStr">
        <is>
          <t>Who-to-count tables [W]</t>
        </is>
      </c>
      <c r="B18" s="9" t="inlineStr">
        <is>
          <t>'In HCPN' = referred from a primary-care provider/Konsulta; 'billed' = final bill &gt; 0; 'registered' = has a registration date.</t>
        </is>
      </c>
    </row>
    <row r="19">
      <c r="A19" s="9" t="inlineStr">
        <is>
          <t>Facility-list tables [L]</t>
        </is>
      </c>
      <c r="B19" s="9" t="inlineStr">
        <is>
          <t>Buildable once the facility master list (clean IDs, type, level) is supplied.</t>
        </is>
      </c>
    </row>
    <row r="20">
      <c r="A20" s="9" t="inlineStr">
        <is>
          <t>Duplicated tables</t>
        </is>
      </c>
      <c r="B20" s="9" t="inlineStr">
        <is>
          <t>Produce once (2.49=2.48, 3.25=3.24, 4.5=4.4).</t>
        </is>
      </c>
    </row>
    <row r="21">
      <c r="A21" s="9" t="inlineStr"/>
      <c r="B21" s="9" t="inlineStr"/>
    </row>
    <row r="22">
      <c r="A22" s="8" t="inlineStr">
        <is>
          <t>Data to supply</t>
        </is>
      </c>
      <c r="B22" t="inlineStr"/>
    </row>
    <row r="23">
      <c r="A23" s="9" t="inlineStr">
        <is>
          <t>Facility master list</t>
        </is>
      </c>
      <c r="B23" s="9" t="inlineStr">
        <is>
          <t>Clean facility IDs + type + level — needed for every 'by facility type/level' table.</t>
        </is>
      </c>
    </row>
    <row r="24">
      <c r="A24" s="9" t="inlineStr">
        <is>
          <t>Tick-all code lists</t>
        </is>
      </c>
      <c r="B24" s="9" t="inlineStr">
        <is>
          <t>The option/code list per multiple-answer question (for the 'free/subsidized/assistance' tables).</t>
        </is>
      </c>
    </row>
    <row r="25">
      <c r="A25" s="9" t="inlineStr">
        <is>
          <t>For Table 4.2</t>
        </is>
      </c>
      <c r="B25" s="9" t="inlineStr">
        <is>
          <t>DOH HR / plantilla figures (vacant vs required posts).</t>
        </is>
      </c>
    </row>
    <row r="26">
      <c r="A26" s="9" t="inlineStr">
        <is>
          <t>Weights</t>
        </is>
      </c>
      <c r="B26" s="9" t="inlineStr">
        <is>
          <t>Confirm how each interview is scaled to the population.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2026-07-06T06:21:26Z</dcterms:created>
  <dcterms:modified xmlns:dcterms="http://purl.org/dc/terms/" xmlns:xsi="http://www.w3.org/2001/XMLSchema-instance" xsi:type="dcterms:W3CDTF">2026-07-06T06:21:26Z</dcterms:modified>
</cp:coreProperties>
</file>