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E:\Graduate School\AY 23-24 Term 2\Machine Learning\004 - Project\20240408 Final Project Submission\DAT203M_FINAL_MALENAB\"/>
    </mc:Choice>
  </mc:AlternateContent>
  <xr:revisionPtr revIDLastSave="0" documentId="8_{DBDC072C-336D-441D-AEAA-9943E40BD0B0}" xr6:coauthVersionLast="47" xr6:coauthVersionMax="47" xr10:uidLastSave="{00000000-0000-0000-0000-000000000000}"/>
  <bookViews>
    <workbookView xWindow="-28920" yWindow="-120" windowWidth="29040" windowHeight="15840" tabRatio="551" xr2:uid="{A911DD8A-1907-448F-A534-C1235E48389E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1" l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</calcChain>
</file>

<file path=xl/sharedStrings.xml><?xml version="1.0" encoding="utf-8"?>
<sst xmlns="http://schemas.openxmlformats.org/spreadsheetml/2006/main" count="251" uniqueCount="81">
  <si>
    <t>input size</t>
  </si>
  <si>
    <t>output size</t>
  </si>
  <si>
    <t>hidden layers</t>
  </si>
  <si>
    <t>activation</t>
  </si>
  <si>
    <t>dropout</t>
  </si>
  <si>
    <t>batch_norm</t>
  </si>
  <si>
    <t>init_method</t>
  </si>
  <si>
    <t>train_loss</t>
  </si>
  <si>
    <t>val_loss</t>
  </si>
  <si>
    <t>test_loss</t>
  </si>
  <si>
    <t>observations</t>
  </si>
  <si>
    <t>learning rate</t>
  </si>
  <si>
    <t>batchsize</t>
  </si>
  <si>
    <t>regularization</t>
  </si>
  <si>
    <t>early stopping</t>
  </si>
  <si>
    <t>relu</t>
  </si>
  <si>
    <t>No</t>
  </si>
  <si>
    <t>he</t>
  </si>
  <si>
    <t>none</t>
  </si>
  <si>
    <t>epoch</t>
  </si>
  <si>
    <t>[50, 50]</t>
  </si>
  <si>
    <t>optimizer</t>
  </si>
  <si>
    <t>adam</t>
  </si>
  <si>
    <t>scaler</t>
  </si>
  <si>
    <t>standard</t>
  </si>
  <si>
    <t>lr scheduling</t>
  </si>
  <si>
    <t>constant</t>
  </si>
  <si>
    <t>criterion</t>
  </si>
  <si>
    <t>MSE</t>
  </si>
  <si>
    <t>RMSE</t>
  </si>
  <si>
    <t>actions</t>
  </si>
  <si>
    <t>overfitting by epoch ~5</t>
  </si>
  <si>
    <t>[100, 100]</t>
  </si>
  <si>
    <t>adding more neurons in the hidden layer to see if training loss can be improved before addressing with regularization techniques</t>
  </si>
  <si>
    <t>severely overfitting by epoch ~5</t>
  </si>
  <si>
    <t>p=0.3</t>
  </si>
  <si>
    <t>overfitting addressed but needs more training</t>
  </si>
  <si>
    <t>epoch=500</t>
  </si>
  <si>
    <t>slow learning</t>
  </si>
  <si>
    <t>increase learning rate</t>
  </si>
  <si>
    <t>achieved faster convergence but validation loss oscillating</t>
  </si>
  <si>
    <t>Yes</t>
  </si>
  <si>
    <t>PhD</t>
  </si>
  <si>
    <t>selu</t>
  </si>
  <si>
    <t>lecun</t>
  </si>
  <si>
    <t>applying batch normalization</t>
  </si>
  <si>
    <t>batch_size =512</t>
  </si>
  <si>
    <t xml:space="preserve">not much improvement </t>
  </si>
  <si>
    <t>[100, 100, 100]</t>
  </si>
  <si>
    <t>[200, 100, 100, 100]</t>
  </si>
  <si>
    <t>starting to overfit again</t>
  </si>
  <si>
    <t>add hidden layer and increase epoch</t>
  </si>
  <si>
    <t>needs more epoch for training</t>
  </si>
  <si>
    <t>[200, 200, 200, 100]</t>
  </si>
  <si>
    <t>[200, 200, 200, 200, 200]</t>
  </si>
  <si>
    <t>add hidden layer</t>
  </si>
  <si>
    <t>increase dropout, add hidden layer</t>
  </si>
  <si>
    <t>overfitting again, not improving by epoch 2000</t>
  </si>
  <si>
    <t>[200, 200, 200, 200, 200, 200]</t>
  </si>
  <si>
    <t>reduce dropout</t>
  </si>
  <si>
    <t>overfitted</t>
  </si>
  <si>
    <t>reduce layer but increase neurons</t>
  </si>
  <si>
    <t>[300, 200, 200, 200, 200]</t>
  </si>
  <si>
    <t>needs more epoch</t>
  </si>
  <si>
    <t>try other activation functions and intialization</t>
  </si>
  <si>
    <t>tanh</t>
  </si>
  <si>
    <t>Xavier</t>
  </si>
  <si>
    <t>model no.</t>
  </si>
  <si>
    <t>no overfitting</t>
  </si>
  <si>
    <t>same performance</t>
  </si>
  <si>
    <t>overfitted, poor performance</t>
  </si>
  <si>
    <t>proceed with relu and he</t>
  </si>
  <si>
    <t>[200, 300, 300, 100]</t>
  </si>
  <si>
    <t>nearly overfitting</t>
  </si>
  <si>
    <t>training time</t>
  </si>
  <si>
    <t>incorporate GPU for faster training time</t>
  </si>
  <si>
    <t>slower, poor performance</t>
  </si>
  <si>
    <t>use cpu</t>
  </si>
  <si>
    <t>[200, 300, 200]</t>
  </si>
  <si>
    <t>Adding load_ratio as feature improved performance</t>
  </si>
  <si>
    <r>
      <t>16-</t>
    </r>
    <r>
      <rPr>
        <b/>
        <sz val="11"/>
        <color rgb="FFFF0000"/>
        <rFont val="Aptos Narrow"/>
        <family val="2"/>
        <scheme val="minor"/>
      </rPr>
      <t>GPU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</si>
</sst>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034A2-4BF2-483C-94C2-3B9E751EFAF2}">
  <dimension ref="D2:AA30"/>
  <sheetViews>
    <sheetView tabSelected="1" zoomScale="85" zoomScaleNormal="85" workbookViewId="0">
      <pane xSplit="4" topLeftCell="M1" activePane="topRight" state="frozen"/>
      <selection pane="topRight" activeCell="S20" sqref="S20"/>
    </sheetView>
  </sheetViews>
  <sheetFormatPr defaultRowHeight="15" x14ac:dyDescent="0.25"/>
  <cols>
    <col min="4" max="4" width="13.5703125" bestFit="1" customWidth="1"/>
    <col min="5" max="5" width="25.7109375" customWidth="1"/>
    <col min="6" max="6" width="14.140625" customWidth="1"/>
    <col min="7" max="7" width="12.85546875" bestFit="1" customWidth="1"/>
    <col min="9" max="9" width="17.140625" customWidth="1"/>
    <col min="10" max="10" width="18.28515625" customWidth="1"/>
    <col min="12" max="12" width="13.28515625" bestFit="1" customWidth="1"/>
    <col min="13" max="14" width="17.42578125" bestFit="1" customWidth="1"/>
    <col min="15" max="15" width="21.5703125" bestFit="1" customWidth="1"/>
    <col min="16" max="16" width="26.7109375" bestFit="1" customWidth="1"/>
    <col min="17" max="18" width="25.7109375" bestFit="1" customWidth="1"/>
    <col min="19" max="19" width="23.85546875" customWidth="1"/>
    <col min="20" max="20" width="21.5703125" bestFit="1" customWidth="1"/>
    <col min="21" max="21" width="18.5703125" bestFit="1" customWidth="1"/>
    <col min="22" max="22" width="17.42578125" bestFit="1" customWidth="1"/>
    <col min="23" max="23" width="13.28515625" bestFit="1" customWidth="1"/>
  </cols>
  <sheetData>
    <row r="2" spans="4:26" s="2" customFormat="1" x14ac:dyDescent="0.25">
      <c r="D2" s="3" t="s">
        <v>67</v>
      </c>
      <c r="E2" s="5">
        <v>1</v>
      </c>
      <c r="F2" s="5">
        <v>2</v>
      </c>
      <c r="G2" s="5">
        <v>3</v>
      </c>
      <c r="H2" s="5">
        <v>4</v>
      </c>
      <c r="I2" s="5">
        <v>5</v>
      </c>
      <c r="J2" s="5">
        <v>6</v>
      </c>
      <c r="K2" s="5" t="s">
        <v>42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3">
        <v>15</v>
      </c>
      <c r="U2" s="3">
        <v>16</v>
      </c>
      <c r="V2" s="3" t="s">
        <v>80</v>
      </c>
      <c r="W2" s="10">
        <v>17</v>
      </c>
      <c r="X2" s="3"/>
      <c r="Y2" s="3"/>
      <c r="Z2" s="3"/>
    </row>
    <row r="3" spans="4:26" x14ac:dyDescent="0.25">
      <c r="D3" s="3" t="s">
        <v>0</v>
      </c>
      <c r="E3" s="1">
        <v>14</v>
      </c>
      <c r="F3" s="1">
        <v>14</v>
      </c>
      <c r="G3" s="1">
        <v>14</v>
      </c>
      <c r="H3" s="1">
        <v>14</v>
      </c>
      <c r="I3" s="1">
        <v>14</v>
      </c>
      <c r="J3" s="1">
        <v>14</v>
      </c>
      <c r="K3" s="1">
        <v>14</v>
      </c>
      <c r="L3" s="1">
        <v>14</v>
      </c>
      <c r="M3" s="1">
        <v>14</v>
      </c>
      <c r="N3" s="1">
        <v>14</v>
      </c>
      <c r="O3" s="1">
        <v>14</v>
      </c>
      <c r="P3" s="1">
        <v>14</v>
      </c>
      <c r="Q3" s="1">
        <v>14</v>
      </c>
      <c r="R3" s="1">
        <v>14</v>
      </c>
      <c r="S3" s="1">
        <v>14</v>
      </c>
      <c r="T3" s="1">
        <v>14</v>
      </c>
      <c r="U3" s="1">
        <v>14</v>
      </c>
      <c r="V3" s="1">
        <v>14</v>
      </c>
      <c r="W3" s="6">
        <v>15</v>
      </c>
      <c r="X3" s="1"/>
      <c r="Y3" s="1"/>
      <c r="Z3" s="1"/>
    </row>
    <row r="4" spans="4:26" x14ac:dyDescent="0.25">
      <c r="D4" s="3" t="s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>
        <v>1</v>
      </c>
      <c r="N4" s="1">
        <v>1</v>
      </c>
      <c r="O4" s="1">
        <v>1</v>
      </c>
      <c r="P4" s="1">
        <v>1</v>
      </c>
      <c r="Q4" s="1">
        <v>1</v>
      </c>
      <c r="R4" s="1">
        <v>1</v>
      </c>
      <c r="S4" s="1">
        <v>1</v>
      </c>
      <c r="T4" s="1">
        <v>1</v>
      </c>
      <c r="U4" s="1">
        <v>1</v>
      </c>
      <c r="V4" s="1">
        <v>1</v>
      </c>
      <c r="W4" s="1">
        <v>1</v>
      </c>
      <c r="X4" s="1"/>
      <c r="Y4" s="1"/>
      <c r="Z4" s="1"/>
    </row>
    <row r="5" spans="4:26" x14ac:dyDescent="0.25">
      <c r="D5" s="3" t="s">
        <v>2</v>
      </c>
      <c r="E5" s="1" t="s">
        <v>20</v>
      </c>
      <c r="F5" s="6" t="s">
        <v>32</v>
      </c>
      <c r="G5" s="1" t="s">
        <v>32</v>
      </c>
      <c r="H5" s="1" t="s">
        <v>32</v>
      </c>
      <c r="I5" s="1" t="s">
        <v>32</v>
      </c>
      <c r="J5" s="1" t="s">
        <v>32</v>
      </c>
      <c r="K5" s="1" t="s">
        <v>32</v>
      </c>
      <c r="L5" s="6" t="s">
        <v>48</v>
      </c>
      <c r="M5" s="6" t="s">
        <v>49</v>
      </c>
      <c r="N5" s="6" t="s">
        <v>53</v>
      </c>
      <c r="O5" s="6" t="s">
        <v>54</v>
      </c>
      <c r="P5" s="6" t="s">
        <v>58</v>
      </c>
      <c r="Q5" s="1" t="s">
        <v>58</v>
      </c>
      <c r="R5" s="6" t="s">
        <v>62</v>
      </c>
      <c r="S5" s="6" t="s">
        <v>54</v>
      </c>
      <c r="T5" s="1" t="s">
        <v>54</v>
      </c>
      <c r="U5" s="6" t="s">
        <v>72</v>
      </c>
      <c r="V5" s="1" t="s">
        <v>72</v>
      </c>
      <c r="W5" s="1" t="s">
        <v>78</v>
      </c>
      <c r="X5" s="1"/>
      <c r="Y5" s="1"/>
      <c r="Z5" s="1"/>
    </row>
    <row r="6" spans="4:26" x14ac:dyDescent="0.25">
      <c r="D6" s="3" t="s">
        <v>3</v>
      </c>
      <c r="E6" s="1" t="s">
        <v>15</v>
      </c>
      <c r="F6" s="1" t="s">
        <v>15</v>
      </c>
      <c r="G6" s="1" t="s">
        <v>15</v>
      </c>
      <c r="H6" s="1" t="s">
        <v>15</v>
      </c>
      <c r="I6" s="1" t="s">
        <v>15</v>
      </c>
      <c r="J6" s="1" t="s">
        <v>15</v>
      </c>
      <c r="K6" s="6" t="s">
        <v>43</v>
      </c>
      <c r="L6" s="6" t="s">
        <v>15</v>
      </c>
      <c r="M6" s="1" t="s">
        <v>15</v>
      </c>
      <c r="N6" s="1" t="s">
        <v>15</v>
      </c>
      <c r="O6" s="1" t="s">
        <v>15</v>
      </c>
      <c r="P6" s="1" t="s">
        <v>15</v>
      </c>
      <c r="Q6" s="1" t="s">
        <v>15</v>
      </c>
      <c r="R6" s="1" t="s">
        <v>15</v>
      </c>
      <c r="S6" s="6" t="s">
        <v>65</v>
      </c>
      <c r="T6" s="6" t="s">
        <v>43</v>
      </c>
      <c r="U6" s="6" t="s">
        <v>15</v>
      </c>
      <c r="V6" s="1" t="s">
        <v>15</v>
      </c>
      <c r="W6" s="1" t="s">
        <v>15</v>
      </c>
      <c r="X6" s="1"/>
      <c r="Y6" s="1"/>
      <c r="Z6" s="1"/>
    </row>
    <row r="7" spans="4:26" x14ac:dyDescent="0.25">
      <c r="D7" s="3" t="s">
        <v>4</v>
      </c>
      <c r="E7" s="1">
        <v>0</v>
      </c>
      <c r="F7" s="1">
        <v>0</v>
      </c>
      <c r="G7" s="6">
        <v>0.3</v>
      </c>
      <c r="H7" s="1">
        <v>0.3</v>
      </c>
      <c r="I7" s="1">
        <v>0.3</v>
      </c>
      <c r="J7" s="1">
        <v>0.3</v>
      </c>
      <c r="K7" s="9">
        <v>0.3</v>
      </c>
      <c r="L7" s="1">
        <v>0.3</v>
      </c>
      <c r="M7" s="1">
        <v>0.3</v>
      </c>
      <c r="N7" s="1">
        <v>0.3</v>
      </c>
      <c r="O7" s="1">
        <v>0.3</v>
      </c>
      <c r="P7" s="6">
        <v>0.4</v>
      </c>
      <c r="Q7" s="6">
        <v>0.2</v>
      </c>
      <c r="R7" s="1">
        <v>0.2</v>
      </c>
      <c r="S7" s="6">
        <v>0.3</v>
      </c>
      <c r="T7" s="1">
        <v>0.3</v>
      </c>
      <c r="U7" s="1">
        <v>0.3</v>
      </c>
      <c r="V7" s="1">
        <v>0.3</v>
      </c>
      <c r="W7" s="6">
        <v>0.25</v>
      </c>
      <c r="X7" s="1"/>
      <c r="Y7" s="1"/>
      <c r="Z7" s="1"/>
    </row>
    <row r="8" spans="4:26" x14ac:dyDescent="0.25">
      <c r="D8" s="3" t="s">
        <v>5</v>
      </c>
      <c r="E8" s="1" t="s">
        <v>16</v>
      </c>
      <c r="F8" s="1" t="s">
        <v>16</v>
      </c>
      <c r="G8" s="1" t="s">
        <v>16</v>
      </c>
      <c r="H8" s="1" t="s">
        <v>16</v>
      </c>
      <c r="I8" s="1" t="s">
        <v>16</v>
      </c>
      <c r="J8" s="6" t="s">
        <v>41</v>
      </c>
      <c r="K8" s="6" t="s">
        <v>16</v>
      </c>
      <c r="L8" s="6" t="s">
        <v>16</v>
      </c>
      <c r="M8" s="1" t="s">
        <v>16</v>
      </c>
      <c r="N8" s="6" t="s">
        <v>41</v>
      </c>
      <c r="O8" s="1" t="s">
        <v>41</v>
      </c>
      <c r="P8" s="1" t="s">
        <v>41</v>
      </c>
      <c r="Q8" s="1" t="s">
        <v>41</v>
      </c>
      <c r="R8" s="1" t="s">
        <v>41</v>
      </c>
      <c r="S8" s="6" t="s">
        <v>16</v>
      </c>
      <c r="T8" s="1" t="s">
        <v>16</v>
      </c>
      <c r="U8" s="6" t="s">
        <v>41</v>
      </c>
      <c r="V8" s="1" t="s">
        <v>41</v>
      </c>
      <c r="W8" s="1" t="s">
        <v>41</v>
      </c>
      <c r="X8" s="1"/>
      <c r="Y8" s="1"/>
      <c r="Z8" s="1"/>
    </row>
    <row r="9" spans="4:26" x14ac:dyDescent="0.25">
      <c r="D9" s="3" t="s">
        <v>6</v>
      </c>
      <c r="E9" s="1" t="s">
        <v>17</v>
      </c>
      <c r="F9" s="1" t="s">
        <v>17</v>
      </c>
      <c r="G9" s="1" t="s">
        <v>17</v>
      </c>
      <c r="H9" s="1" t="s">
        <v>17</v>
      </c>
      <c r="I9" s="1" t="s">
        <v>17</v>
      </c>
      <c r="J9" s="1" t="s">
        <v>17</v>
      </c>
      <c r="K9" s="6" t="s">
        <v>44</v>
      </c>
      <c r="L9" s="6" t="s">
        <v>17</v>
      </c>
      <c r="M9" s="1" t="s">
        <v>17</v>
      </c>
      <c r="N9" s="1" t="s">
        <v>17</v>
      </c>
      <c r="O9" s="1" t="s">
        <v>17</v>
      </c>
      <c r="P9" s="1" t="s">
        <v>17</v>
      </c>
      <c r="Q9" s="1" t="s">
        <v>17</v>
      </c>
      <c r="R9" s="1" t="s">
        <v>17</v>
      </c>
      <c r="S9" s="6" t="s">
        <v>66</v>
      </c>
      <c r="T9" s="6" t="s">
        <v>44</v>
      </c>
      <c r="U9" s="6" t="s">
        <v>17</v>
      </c>
      <c r="V9" s="1" t="s">
        <v>17</v>
      </c>
      <c r="W9" s="1" t="s">
        <v>17</v>
      </c>
      <c r="X9" s="1"/>
      <c r="Y9" s="1"/>
      <c r="Z9" s="1"/>
    </row>
    <row r="10" spans="4:26" x14ac:dyDescent="0.25">
      <c r="D10" s="3" t="s">
        <v>11</v>
      </c>
      <c r="E10" s="1">
        <v>1E-3</v>
      </c>
      <c r="F10" s="1">
        <v>1E-3</v>
      </c>
      <c r="G10" s="1">
        <v>1E-3</v>
      </c>
      <c r="H10" s="1">
        <v>1E-3</v>
      </c>
      <c r="I10" s="6">
        <v>0.01</v>
      </c>
      <c r="J10" s="6">
        <v>1E-3</v>
      </c>
      <c r="K10" s="1">
        <v>1E-3</v>
      </c>
      <c r="L10" s="1">
        <v>1E-3</v>
      </c>
      <c r="M10" s="1">
        <v>1E-3</v>
      </c>
      <c r="N10" s="1">
        <v>1E-3</v>
      </c>
      <c r="O10" s="1">
        <v>1E-3</v>
      </c>
      <c r="P10" s="1">
        <v>1E-3</v>
      </c>
      <c r="Q10" s="1">
        <v>1E-3</v>
      </c>
      <c r="R10" s="1">
        <v>1E-3</v>
      </c>
      <c r="S10" s="1">
        <v>1E-3</v>
      </c>
      <c r="T10" s="1">
        <v>1E-3</v>
      </c>
      <c r="U10" s="6">
        <v>1E-3</v>
      </c>
      <c r="V10" s="1">
        <v>1E-3</v>
      </c>
      <c r="W10" s="1">
        <v>1E-3</v>
      </c>
      <c r="X10" s="1"/>
      <c r="Y10" s="1"/>
      <c r="Z10" s="1"/>
    </row>
    <row r="11" spans="4:26" x14ac:dyDescent="0.25">
      <c r="D11" s="3" t="s">
        <v>25</v>
      </c>
      <c r="E11" s="1" t="s">
        <v>26</v>
      </c>
      <c r="F11" s="1" t="s">
        <v>26</v>
      </c>
      <c r="G11" s="1" t="s">
        <v>26</v>
      </c>
      <c r="H11" s="1" t="s">
        <v>26</v>
      </c>
      <c r="I11" s="1" t="s">
        <v>26</v>
      </c>
      <c r="J11" s="1" t="s">
        <v>26</v>
      </c>
      <c r="K11" s="1" t="s">
        <v>26</v>
      </c>
      <c r="L11" s="1" t="s">
        <v>26</v>
      </c>
      <c r="M11" s="1" t="s">
        <v>26</v>
      </c>
      <c r="N11" s="1" t="s">
        <v>26</v>
      </c>
      <c r="O11" s="1" t="s">
        <v>26</v>
      </c>
      <c r="P11" s="1" t="s">
        <v>26</v>
      </c>
      <c r="Q11" s="1" t="s">
        <v>26</v>
      </c>
      <c r="R11" s="1" t="s">
        <v>26</v>
      </c>
      <c r="S11" s="1" t="s">
        <v>26</v>
      </c>
      <c r="T11" s="1" t="s">
        <v>26</v>
      </c>
      <c r="U11" s="1" t="s">
        <v>26</v>
      </c>
      <c r="V11" s="1" t="s">
        <v>26</v>
      </c>
      <c r="W11" s="1" t="s">
        <v>26</v>
      </c>
      <c r="X11" s="1"/>
      <c r="Y11" s="1"/>
      <c r="Z11" s="1"/>
    </row>
    <row r="12" spans="4:26" x14ac:dyDescent="0.25">
      <c r="D12" s="3" t="s">
        <v>19</v>
      </c>
      <c r="E12" s="1">
        <v>100</v>
      </c>
      <c r="F12" s="1">
        <v>100</v>
      </c>
      <c r="G12" s="1">
        <v>100</v>
      </c>
      <c r="H12" s="6">
        <v>500</v>
      </c>
      <c r="I12" s="6">
        <v>200</v>
      </c>
      <c r="J12" s="1">
        <v>200</v>
      </c>
      <c r="K12" s="6">
        <v>1000</v>
      </c>
      <c r="L12" s="9">
        <v>1000</v>
      </c>
      <c r="M12" s="6">
        <v>1500</v>
      </c>
      <c r="N12" s="6">
        <v>2500</v>
      </c>
      <c r="O12" s="1">
        <v>2500</v>
      </c>
      <c r="P12" s="6">
        <v>2000</v>
      </c>
      <c r="Q12" s="6">
        <v>2500</v>
      </c>
      <c r="R12" s="1">
        <v>2500</v>
      </c>
      <c r="S12" s="6">
        <v>1500</v>
      </c>
      <c r="T12" s="1">
        <v>1500</v>
      </c>
      <c r="U12" s="1">
        <v>1500</v>
      </c>
      <c r="V12" s="1">
        <v>1500</v>
      </c>
      <c r="W12" s="6">
        <v>700</v>
      </c>
      <c r="X12" s="1"/>
      <c r="Y12" s="1"/>
      <c r="Z12" s="1"/>
    </row>
    <row r="13" spans="4:26" x14ac:dyDescent="0.25">
      <c r="D13" s="3" t="s">
        <v>12</v>
      </c>
      <c r="E13" s="1">
        <v>32</v>
      </c>
      <c r="F13" s="1">
        <v>32</v>
      </c>
      <c r="G13" s="1">
        <v>32</v>
      </c>
      <c r="H13" s="1">
        <v>32</v>
      </c>
      <c r="I13" s="1">
        <v>32</v>
      </c>
      <c r="J13" s="1">
        <v>32</v>
      </c>
      <c r="K13" s="1">
        <v>32</v>
      </c>
      <c r="L13" s="6">
        <v>512</v>
      </c>
      <c r="M13" s="1">
        <v>512</v>
      </c>
      <c r="N13" s="1">
        <v>512</v>
      </c>
      <c r="O13" s="1">
        <v>512</v>
      </c>
      <c r="P13" s="1">
        <v>512</v>
      </c>
      <c r="Q13" s="1">
        <v>512</v>
      </c>
      <c r="R13" s="1">
        <v>512</v>
      </c>
      <c r="S13" s="1">
        <v>512</v>
      </c>
      <c r="T13" s="1">
        <v>512</v>
      </c>
      <c r="U13" s="1">
        <v>512</v>
      </c>
      <c r="V13" s="1">
        <v>512</v>
      </c>
      <c r="W13" s="1">
        <v>512</v>
      </c>
      <c r="X13" s="1"/>
      <c r="Y13" s="1"/>
      <c r="Z13" s="1"/>
    </row>
    <row r="14" spans="4:26" x14ac:dyDescent="0.25">
      <c r="D14" s="3" t="s">
        <v>13</v>
      </c>
      <c r="E14" s="1" t="s">
        <v>18</v>
      </c>
      <c r="F14" s="1" t="s">
        <v>18</v>
      </c>
      <c r="G14" s="1" t="s">
        <v>18</v>
      </c>
      <c r="H14" s="1" t="s">
        <v>18</v>
      </c>
      <c r="I14" s="1" t="s">
        <v>18</v>
      </c>
      <c r="J14" s="1" t="s">
        <v>18</v>
      </c>
      <c r="K14" s="1" t="s">
        <v>18</v>
      </c>
      <c r="L14" s="1" t="s">
        <v>18</v>
      </c>
      <c r="M14" s="1" t="s">
        <v>18</v>
      </c>
      <c r="N14" s="1" t="s">
        <v>18</v>
      </c>
      <c r="O14" s="1" t="s">
        <v>18</v>
      </c>
      <c r="P14" s="1" t="s">
        <v>18</v>
      </c>
      <c r="Q14" s="1" t="s">
        <v>18</v>
      </c>
      <c r="R14" s="1" t="s">
        <v>18</v>
      </c>
      <c r="S14" s="1" t="s">
        <v>18</v>
      </c>
      <c r="T14" s="1" t="s">
        <v>18</v>
      </c>
      <c r="U14" s="1" t="s">
        <v>18</v>
      </c>
      <c r="V14" s="1" t="s">
        <v>18</v>
      </c>
      <c r="W14" s="1" t="s">
        <v>18</v>
      </c>
      <c r="X14" s="1"/>
      <c r="Y14" s="1"/>
      <c r="Z14" s="1"/>
    </row>
    <row r="15" spans="4:26" x14ac:dyDescent="0.25">
      <c r="D15" s="3" t="s">
        <v>14</v>
      </c>
      <c r="E15" s="1" t="s">
        <v>18</v>
      </c>
      <c r="F15" s="1" t="s">
        <v>18</v>
      </c>
      <c r="G15" s="1" t="s">
        <v>18</v>
      </c>
      <c r="H15" s="1" t="s">
        <v>18</v>
      </c>
      <c r="I15" s="1" t="s">
        <v>18</v>
      </c>
      <c r="J15" s="1" t="s">
        <v>18</v>
      </c>
      <c r="K15" s="1" t="s">
        <v>18</v>
      </c>
      <c r="L15" s="1" t="s">
        <v>18</v>
      </c>
      <c r="M15" s="1" t="s">
        <v>18</v>
      </c>
      <c r="N15" s="1" t="s">
        <v>18</v>
      </c>
      <c r="O15" s="1" t="s">
        <v>18</v>
      </c>
      <c r="P15" s="1" t="s">
        <v>18</v>
      </c>
      <c r="Q15" s="1" t="s">
        <v>18</v>
      </c>
      <c r="R15" s="1" t="s">
        <v>18</v>
      </c>
      <c r="S15" s="1" t="s">
        <v>18</v>
      </c>
      <c r="T15" s="1" t="s">
        <v>18</v>
      </c>
      <c r="U15" s="1" t="s">
        <v>18</v>
      </c>
      <c r="V15" s="1" t="s">
        <v>18</v>
      </c>
      <c r="W15" s="1" t="s">
        <v>18</v>
      </c>
      <c r="X15" s="1"/>
      <c r="Y15" s="1"/>
      <c r="Z15" s="1"/>
    </row>
    <row r="16" spans="4:26" x14ac:dyDescent="0.25">
      <c r="D16" s="3" t="s">
        <v>21</v>
      </c>
      <c r="E16" s="1" t="s">
        <v>22</v>
      </c>
      <c r="F16" s="1" t="s">
        <v>22</v>
      </c>
      <c r="G16" s="1" t="s">
        <v>22</v>
      </c>
      <c r="H16" s="1" t="s">
        <v>22</v>
      </c>
      <c r="I16" s="1" t="s">
        <v>22</v>
      </c>
      <c r="J16" s="1" t="s">
        <v>22</v>
      </c>
      <c r="K16" s="1" t="s">
        <v>22</v>
      </c>
      <c r="L16" s="1" t="s">
        <v>22</v>
      </c>
      <c r="M16" s="1" t="s">
        <v>22</v>
      </c>
      <c r="N16" s="1" t="s">
        <v>22</v>
      </c>
      <c r="O16" s="1" t="s">
        <v>22</v>
      </c>
      <c r="P16" s="1" t="s">
        <v>22</v>
      </c>
      <c r="Q16" s="1" t="s">
        <v>22</v>
      </c>
      <c r="R16" s="1" t="s">
        <v>22</v>
      </c>
      <c r="S16" s="1" t="s">
        <v>22</v>
      </c>
      <c r="T16" s="1" t="s">
        <v>22</v>
      </c>
      <c r="U16" s="1" t="s">
        <v>22</v>
      </c>
      <c r="V16" s="1" t="s">
        <v>22</v>
      </c>
      <c r="W16" s="1" t="s">
        <v>22</v>
      </c>
      <c r="X16" s="1"/>
      <c r="Y16" s="1"/>
      <c r="Z16" s="1"/>
    </row>
    <row r="17" spans="4:27" x14ac:dyDescent="0.25">
      <c r="D17" s="3" t="s">
        <v>23</v>
      </c>
      <c r="E17" s="1" t="s">
        <v>24</v>
      </c>
      <c r="F17" s="1" t="s">
        <v>24</v>
      </c>
      <c r="G17" s="1" t="s">
        <v>24</v>
      </c>
      <c r="H17" s="1" t="s">
        <v>24</v>
      </c>
      <c r="I17" s="1" t="s">
        <v>24</v>
      </c>
      <c r="J17" s="1" t="s">
        <v>24</v>
      </c>
      <c r="K17" s="1" t="s">
        <v>24</v>
      </c>
      <c r="L17" s="1" t="s">
        <v>24</v>
      </c>
      <c r="M17" s="1" t="s">
        <v>24</v>
      </c>
      <c r="N17" s="1" t="s">
        <v>24</v>
      </c>
      <c r="O17" s="1" t="s">
        <v>24</v>
      </c>
      <c r="P17" s="1" t="s">
        <v>24</v>
      </c>
      <c r="Q17" s="1" t="s">
        <v>24</v>
      </c>
      <c r="R17" s="1" t="s">
        <v>24</v>
      </c>
      <c r="S17" s="1" t="s">
        <v>24</v>
      </c>
      <c r="T17" s="1" t="s">
        <v>24</v>
      </c>
      <c r="U17" s="1" t="s">
        <v>24</v>
      </c>
      <c r="V17" s="1" t="s">
        <v>24</v>
      </c>
      <c r="W17" s="1" t="s">
        <v>24</v>
      </c>
      <c r="X17" s="1"/>
      <c r="Y17" s="1"/>
      <c r="Z17" s="1"/>
    </row>
    <row r="18" spans="4:27" x14ac:dyDescent="0.25">
      <c r="D18" s="3" t="s">
        <v>27</v>
      </c>
      <c r="E18" s="1" t="s">
        <v>28</v>
      </c>
      <c r="F18" s="1" t="s">
        <v>28</v>
      </c>
      <c r="G18" s="1" t="s">
        <v>28</v>
      </c>
      <c r="H18" s="1" t="s">
        <v>28</v>
      </c>
      <c r="I18" s="1" t="s">
        <v>28</v>
      </c>
      <c r="J18" s="1" t="s">
        <v>28</v>
      </c>
      <c r="K18" s="1" t="s">
        <v>28</v>
      </c>
      <c r="L18" s="1" t="s">
        <v>28</v>
      </c>
      <c r="M18" s="1" t="s">
        <v>28</v>
      </c>
      <c r="N18" s="1" t="s">
        <v>28</v>
      </c>
      <c r="O18" s="1" t="s">
        <v>28</v>
      </c>
      <c r="P18" s="1" t="s">
        <v>28</v>
      </c>
      <c r="Q18" s="1" t="s">
        <v>28</v>
      </c>
      <c r="R18" s="1" t="s">
        <v>28</v>
      </c>
      <c r="S18" s="1" t="s">
        <v>28</v>
      </c>
      <c r="T18" s="1" t="s">
        <v>28</v>
      </c>
      <c r="U18" s="1" t="s">
        <v>28</v>
      </c>
      <c r="V18" s="1" t="s">
        <v>28</v>
      </c>
      <c r="W18" s="1" t="s">
        <v>28</v>
      </c>
      <c r="X18" s="1"/>
      <c r="Y18" s="1"/>
      <c r="Z18" s="1"/>
    </row>
    <row r="19" spans="4:27" x14ac:dyDescent="0.25">
      <c r="D19" s="3" t="s">
        <v>7</v>
      </c>
      <c r="E19" s="1">
        <v>1205.8900000000001</v>
      </c>
      <c r="F19" s="1">
        <v>905.78</v>
      </c>
      <c r="G19" s="1">
        <v>1555.48</v>
      </c>
      <c r="H19" s="1">
        <v>1239.83</v>
      </c>
      <c r="I19" s="1">
        <v>1265.4000000000001</v>
      </c>
      <c r="J19" s="1">
        <v>1487.52</v>
      </c>
      <c r="K19" s="1">
        <v>1371.19</v>
      </c>
      <c r="L19" s="1">
        <v>1163.9100000000001</v>
      </c>
      <c r="M19" s="1">
        <v>772.43</v>
      </c>
      <c r="N19" s="1">
        <v>495.37</v>
      </c>
      <c r="O19" s="1">
        <v>463.03</v>
      </c>
      <c r="P19" s="1">
        <v>699</v>
      </c>
      <c r="Q19" s="1">
        <v>279.39</v>
      </c>
      <c r="R19" s="1">
        <v>228.11</v>
      </c>
      <c r="S19" s="1">
        <v>773.7</v>
      </c>
      <c r="T19" s="1">
        <v>796.44</v>
      </c>
      <c r="U19" s="1">
        <v>458.28</v>
      </c>
      <c r="V19" s="1">
        <v>791.88</v>
      </c>
      <c r="W19" s="1">
        <v>310.89999999999998</v>
      </c>
      <c r="X19" s="1"/>
      <c r="Y19" s="1"/>
      <c r="Z19" s="1"/>
    </row>
    <row r="20" spans="4:27" x14ac:dyDescent="0.25">
      <c r="D20" s="3" t="s">
        <v>8</v>
      </c>
      <c r="E20" s="1">
        <v>1364.17</v>
      </c>
      <c r="F20" s="1">
        <v>1254.79</v>
      </c>
      <c r="G20" s="1">
        <v>1392.41</v>
      </c>
      <c r="H20" s="1">
        <v>1145.7</v>
      </c>
      <c r="I20" s="1">
        <v>1141</v>
      </c>
      <c r="J20" s="1">
        <v>1281.8599999999999</v>
      </c>
      <c r="K20" s="1">
        <v>1246.8399999999999</v>
      </c>
      <c r="L20" s="1">
        <v>1091.25</v>
      </c>
      <c r="M20" s="1">
        <v>809.84</v>
      </c>
      <c r="N20" s="1">
        <v>459.51</v>
      </c>
      <c r="O20" s="1">
        <v>458.94</v>
      </c>
      <c r="P20" s="1">
        <v>575.55999999999995</v>
      </c>
      <c r="Q20" s="1">
        <v>421.5</v>
      </c>
      <c r="R20" s="1">
        <v>485.07</v>
      </c>
      <c r="S20" s="1">
        <v>643.96</v>
      </c>
      <c r="T20" s="1">
        <v>1069.3399999999999</v>
      </c>
      <c r="U20" s="1">
        <v>435.84</v>
      </c>
      <c r="V20" s="1">
        <v>20549.66</v>
      </c>
      <c r="W20" s="1">
        <v>300.67</v>
      </c>
      <c r="X20" s="1"/>
      <c r="Y20" s="1"/>
      <c r="Z20" s="1"/>
    </row>
    <row r="21" spans="4:27" x14ac:dyDescent="0.25">
      <c r="D21" s="3" t="s">
        <v>9</v>
      </c>
      <c r="E21" s="1">
        <v>1417.48</v>
      </c>
      <c r="F21" s="1">
        <v>1270.17</v>
      </c>
      <c r="G21" s="1">
        <v>1452.26</v>
      </c>
      <c r="H21" s="1">
        <v>1154.8800000000001</v>
      </c>
      <c r="I21" s="1">
        <v>1141.3499999999999</v>
      </c>
      <c r="J21" s="1">
        <v>1308.01</v>
      </c>
      <c r="K21" s="1">
        <v>1286.81</v>
      </c>
      <c r="L21" s="1">
        <v>1092.68</v>
      </c>
      <c r="M21" s="1">
        <v>830.86</v>
      </c>
      <c r="N21" s="1">
        <v>517.35</v>
      </c>
      <c r="O21" s="1">
        <v>499.75</v>
      </c>
      <c r="P21" s="1">
        <v>588.20000000000005</v>
      </c>
      <c r="Q21" s="1">
        <v>485.11</v>
      </c>
      <c r="R21" s="1">
        <v>470.5</v>
      </c>
      <c r="S21" s="1">
        <v>663.73</v>
      </c>
      <c r="T21" s="1">
        <v>1072.72</v>
      </c>
      <c r="U21" s="1">
        <v>503.3</v>
      </c>
      <c r="V21" s="1">
        <v>71312.53</v>
      </c>
      <c r="W21" s="1">
        <v>304.95</v>
      </c>
      <c r="X21" s="1"/>
      <c r="Y21" s="1"/>
      <c r="Z21" s="1"/>
    </row>
    <row r="22" spans="4:27" x14ac:dyDescent="0.25">
      <c r="D22" s="8" t="s">
        <v>29</v>
      </c>
      <c r="E22" s="4">
        <f>SQRT(E21)</f>
        <v>37.649435586738882</v>
      </c>
      <c r="F22" s="4">
        <f>SQRT(F21)</f>
        <v>35.639444440114382</v>
      </c>
      <c r="G22" s="4">
        <f>SQRT(G21)</f>
        <v>38.108529229032179</v>
      </c>
      <c r="H22" s="4">
        <f t="shared" ref="H22:W22" si="0">SQRT(H21)</f>
        <v>33.983525420415113</v>
      </c>
      <c r="I22" s="4">
        <f t="shared" si="0"/>
        <v>33.783871891776997</v>
      </c>
      <c r="J22" s="4">
        <f t="shared" si="0"/>
        <v>36.166420890101911</v>
      </c>
      <c r="K22" s="4">
        <f t="shared" si="0"/>
        <v>35.872134031863787</v>
      </c>
      <c r="L22" s="4">
        <f t="shared" si="0"/>
        <v>33.055710550523642</v>
      </c>
      <c r="M22" s="4">
        <f t="shared" si="0"/>
        <v>28.824642235420722</v>
      </c>
      <c r="N22" s="4">
        <f t="shared" si="0"/>
        <v>22.745329190847073</v>
      </c>
      <c r="O22" s="4">
        <f t="shared" si="0"/>
        <v>22.355088906108158</v>
      </c>
      <c r="P22" s="4">
        <f t="shared" si="0"/>
        <v>24.252834885843757</v>
      </c>
      <c r="Q22" s="4">
        <f t="shared" si="0"/>
        <v>22.025212825305456</v>
      </c>
      <c r="R22" s="4">
        <f t="shared" si="0"/>
        <v>21.691011963483863</v>
      </c>
      <c r="S22" s="4">
        <f t="shared" si="0"/>
        <v>25.762957904712728</v>
      </c>
      <c r="T22" s="4">
        <f t="shared" si="0"/>
        <v>32.752404491884256</v>
      </c>
      <c r="U22" s="4">
        <f t="shared" si="0"/>
        <v>22.434348664492134</v>
      </c>
      <c r="V22" s="4">
        <f t="shared" si="0"/>
        <v>267.04406003504363</v>
      </c>
      <c r="W22" s="11">
        <f t="shared" si="0"/>
        <v>17.462817642064525</v>
      </c>
      <c r="X22" s="4"/>
      <c r="Y22" s="4"/>
      <c r="Z22" s="4"/>
      <c r="AA22" s="4"/>
    </row>
    <row r="23" spans="4:27" ht="75" x14ac:dyDescent="0.25">
      <c r="D23" s="5" t="s">
        <v>10</v>
      </c>
      <c r="E23" s="7" t="s">
        <v>31</v>
      </c>
      <c r="F23" s="7" t="s">
        <v>34</v>
      </c>
      <c r="G23" s="7" t="s">
        <v>36</v>
      </c>
      <c r="H23" s="7" t="s">
        <v>38</v>
      </c>
      <c r="I23" s="7" t="s">
        <v>40</v>
      </c>
      <c r="J23" s="7" t="s">
        <v>47</v>
      </c>
      <c r="K23" s="7"/>
      <c r="L23" s="7" t="s">
        <v>52</v>
      </c>
      <c r="M23" s="7" t="s">
        <v>50</v>
      </c>
      <c r="N23" s="7" t="s">
        <v>68</v>
      </c>
      <c r="O23" s="7" t="s">
        <v>57</v>
      </c>
      <c r="P23" s="7" t="s">
        <v>63</v>
      </c>
      <c r="Q23" s="7" t="s">
        <v>60</v>
      </c>
      <c r="R23" s="7" t="s">
        <v>60</v>
      </c>
      <c r="S23" s="7" t="s">
        <v>69</v>
      </c>
      <c r="T23" s="7" t="s">
        <v>70</v>
      </c>
      <c r="U23" s="7" t="s">
        <v>73</v>
      </c>
      <c r="V23" s="7" t="s">
        <v>76</v>
      </c>
      <c r="W23" s="7" t="s">
        <v>79</v>
      </c>
      <c r="X23" s="7"/>
      <c r="Y23" s="7"/>
      <c r="Z23" s="7"/>
    </row>
    <row r="24" spans="4:27" ht="90" x14ac:dyDescent="0.25">
      <c r="D24" s="5" t="s">
        <v>30</v>
      </c>
      <c r="E24" s="7" t="s">
        <v>33</v>
      </c>
      <c r="F24" s="7" t="s">
        <v>35</v>
      </c>
      <c r="G24" s="7" t="s">
        <v>37</v>
      </c>
      <c r="H24" s="7" t="s">
        <v>39</v>
      </c>
      <c r="I24" s="7" t="s">
        <v>45</v>
      </c>
      <c r="J24" s="7" t="s">
        <v>46</v>
      </c>
      <c r="K24" s="7"/>
      <c r="L24" s="7" t="s">
        <v>51</v>
      </c>
      <c r="M24" s="7" t="s">
        <v>45</v>
      </c>
      <c r="N24" s="7" t="s">
        <v>55</v>
      </c>
      <c r="O24" s="7" t="s">
        <v>56</v>
      </c>
      <c r="P24" s="7" t="s">
        <v>59</v>
      </c>
      <c r="Q24" s="7" t="s">
        <v>61</v>
      </c>
      <c r="R24" s="7" t="s">
        <v>64</v>
      </c>
      <c r="S24" s="7" t="s">
        <v>64</v>
      </c>
      <c r="T24" s="7" t="s">
        <v>71</v>
      </c>
      <c r="U24" s="7" t="s">
        <v>75</v>
      </c>
      <c r="V24" s="7" t="s">
        <v>77</v>
      </c>
      <c r="W24" s="7"/>
      <c r="X24" s="7"/>
      <c r="Y24" s="7"/>
      <c r="Z24" s="7"/>
    </row>
    <row r="25" spans="4:27" x14ac:dyDescent="0.25">
      <c r="D25" s="2" t="s">
        <v>74</v>
      </c>
      <c r="U25" s="1">
        <v>13.79</v>
      </c>
      <c r="V25" s="1">
        <v>34.869999999999997</v>
      </c>
      <c r="W25" s="1">
        <v>5.85</v>
      </c>
    </row>
    <row r="30" spans="4:27" x14ac:dyDescent="0.25">
      <c r="V3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 P. Malenab Jr.</dc:creator>
  <cp:lastModifiedBy>Cesar  P. Malenab Jr.</cp:lastModifiedBy>
  <dcterms:created xsi:type="dcterms:W3CDTF">2024-03-20T20:05:59Z</dcterms:created>
  <dcterms:modified xsi:type="dcterms:W3CDTF">2024-04-10T18:48:32Z</dcterms:modified>
</cp:coreProperties>
</file>