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c\Dropbox\Lieberman Lab\Personal lab notebooks\Chris Mancuso\Antagonism Paper\Datasets\"/>
    </mc:Choice>
  </mc:AlternateContent>
  <xr:revisionPtr revIDLastSave="0" documentId="13_ncr:1_{7D0B0011-4020-4E57-99B9-3097AF19338E}" xr6:coauthVersionLast="47" xr6:coauthVersionMax="47" xr10:uidLastSave="{00000000-0000-0000-0000-000000000000}"/>
  <bookViews>
    <workbookView xWindow="19250" yWindow="-21600" windowWidth="19380" windowHeight="20970" xr2:uid="{E843ACCF-00C2-4430-B587-AAE365329B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<sst xmlns="http://schemas.openxmlformats.org/spreadsheetml/2006/main" count="6" uniqueCount="6">
  <si>
    <t>max_isolates</t>
  </si>
  <si>
    <t>max_lineage</t>
  </si>
  <si>
    <t>min_lineage</t>
  </si>
  <si>
    <t>min_isolates</t>
  </si>
  <si>
    <t>fraction</t>
  </si>
  <si>
    <t>pvalue: whole population shuffle each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</si>
</sst>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558</c:v>
                </c:pt>
                <c:pt idx="1">
                  <c:v>558</c:v>
                </c:pt>
                <c:pt idx="2">
                  <c:v>556</c:v>
                </c:pt>
                <c:pt idx="3">
                  <c:v>419</c:v>
                </c:pt>
                <c:pt idx="4">
                  <c:v>359</c:v>
                </c:pt>
                <c:pt idx="5">
                  <c:v>321</c:v>
                </c:pt>
                <c:pt idx="6">
                  <c:v>299</c:v>
                </c:pt>
                <c:pt idx="7">
                  <c:v>281</c:v>
                </c:pt>
                <c:pt idx="8">
                  <c:v>247</c:v>
                </c:pt>
                <c:pt idx="9">
                  <c:v>221</c:v>
                </c:pt>
                <c:pt idx="10">
                  <c:v>194</c:v>
                </c:pt>
                <c:pt idx="11">
                  <c:v>172</c:v>
                </c:pt>
                <c:pt idx="12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0-42B5-A74E-3749C24E13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190</c:v>
                </c:pt>
                <c:pt idx="4">
                  <c:v>180</c:v>
                </c:pt>
                <c:pt idx="5">
                  <c:v>172</c:v>
                </c:pt>
                <c:pt idx="6">
                  <c:v>167</c:v>
                </c:pt>
                <c:pt idx="7">
                  <c:v>154</c:v>
                </c:pt>
                <c:pt idx="8">
                  <c:v>133</c:v>
                </c:pt>
                <c:pt idx="9">
                  <c:v>105</c:v>
                </c:pt>
                <c:pt idx="10">
                  <c:v>88</c:v>
                </c:pt>
                <c:pt idx="11">
                  <c:v>68</c:v>
                </c:pt>
                <c:pt idx="12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0-42B5-A74E-3749C24E13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1508</c:v>
                </c:pt>
                <c:pt idx="1">
                  <c:v>1508</c:v>
                </c:pt>
                <c:pt idx="2">
                  <c:v>1503</c:v>
                </c:pt>
                <c:pt idx="3">
                  <c:v>1210</c:v>
                </c:pt>
                <c:pt idx="4">
                  <c:v>1066</c:v>
                </c:pt>
                <c:pt idx="5">
                  <c:v>982</c:v>
                </c:pt>
                <c:pt idx="6">
                  <c:v>921</c:v>
                </c:pt>
                <c:pt idx="7">
                  <c:v>847</c:v>
                </c:pt>
                <c:pt idx="8">
                  <c:v>746</c:v>
                </c:pt>
                <c:pt idx="9">
                  <c:v>670</c:v>
                </c:pt>
                <c:pt idx="10">
                  <c:v>585</c:v>
                </c:pt>
                <c:pt idx="11">
                  <c:v>517</c:v>
                </c:pt>
                <c:pt idx="12">
                  <c:v>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0-42B5-A74E-3749C24E133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1372</c:v>
                </c:pt>
                <c:pt idx="1">
                  <c:v>1372</c:v>
                </c:pt>
                <c:pt idx="2">
                  <c:v>1367</c:v>
                </c:pt>
                <c:pt idx="3">
                  <c:v>1116</c:v>
                </c:pt>
                <c:pt idx="4">
                  <c:v>994</c:v>
                </c:pt>
                <c:pt idx="5">
                  <c:v>912</c:v>
                </c:pt>
                <c:pt idx="6">
                  <c:v>855</c:v>
                </c:pt>
                <c:pt idx="7">
                  <c:v>780</c:v>
                </c:pt>
                <c:pt idx="8">
                  <c:v>669</c:v>
                </c:pt>
                <c:pt idx="9">
                  <c:v>593</c:v>
                </c:pt>
                <c:pt idx="10">
                  <c:v>506</c:v>
                </c:pt>
                <c:pt idx="11">
                  <c:v>441</c:v>
                </c:pt>
                <c:pt idx="12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00-42B5-A74E-3749C24E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4416"/>
        <c:axId val="211715376"/>
      </c:scatterChart>
      <c:valAx>
        <c:axId val="2117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715376"/>
        <c:crosses val="autoZero"/>
        <c:crossBetween val="midCat"/>
      </c:valAx>
      <c:valAx>
        <c:axId val="2117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71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Sheet1!$A$2:$A$14</c:f>
              <c:strCach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0.37275985663082439</c:v>
                </c:pt>
                <c:pt idx="1">
                  <c:v>0.37275985663082439</c:v>
                </c:pt>
                <c:pt idx="2">
                  <c:v>0.37410071942446044</c:v>
                </c:pt>
                <c:pt idx="3">
                  <c:v>0.45346062052505964</c:v>
                </c:pt>
                <c:pt idx="4">
                  <c:v>0.50139275766016711</c:v>
                </c:pt>
                <c:pt idx="5">
                  <c:v>0.53582554517133951</c:v>
                </c:pt>
                <c:pt idx="6">
                  <c:v>0.55852842809364545</c:v>
                </c:pt>
                <c:pt idx="7">
                  <c:v>0.54804270462633453</c:v>
                </c:pt>
                <c:pt idx="8">
                  <c:v>0.53846153846153844</c:v>
                </c:pt>
                <c:pt idx="9">
                  <c:v>0.47511312217194568</c:v>
                </c:pt>
                <c:pt idx="10">
                  <c:v>0.45360824742268041</c:v>
                </c:pt>
                <c:pt idx="11">
                  <c:v>0.39534883720930231</c:v>
                </c:pt>
                <c:pt idx="12">
                  <c:v>0.36486486486486486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1-4A3F-B8B6-00E049C7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82127"/>
        <c:axId val="130590767"/>
      </c:scatterChart>
      <c:valAx>
        <c:axId val="1305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0767"/>
        <c:crosses val="autoZero"/>
        <c:crossBetween val="midCat"/>
      </c:valAx>
      <c:valAx>
        <c:axId val="130590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622935</xdr:colOff>
      <xdr:row>11</xdr:row>
      <xdr:rowOff>128270</xdr:rowOff>
    </xdr:from>
    <xdr:to>
      <xdr:col>19</xdr:col>
      <xdr:colOff>69215</xdr:colOff>
      <xdr:row>26</xdr:row>
      <xdr:rowOff>109220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A49D4-4FA7-0AE2-15FA-DC977B0A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365125</xdr:colOff>
      <xdr:row>21</xdr:row>
      <xdr:rowOff>31750</xdr:rowOff>
    </xdr:from>
    <xdr:to>
      <xdr:col>12</xdr:col>
      <xdr:colOff>447675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7F92C-5163-A645-E29B-76C3C892C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28D8-940B-4E39-A9BA-E30CAE9A377E}">
  <dimension ref="A1:H14"/>
  <sheetViews>
    <sheetView tabSelected="1" workbookViewId="0">
      <selection activeCell="H48" sqref="H48"/>
    </sheetView>
  </sheetViews>
  <sheetFormatPr defaultRowHeight="14.4" x14ac:dyDescent="0.55000000000000004"/>
  <sheetData>
    <row r="1" spans="1:8" x14ac:dyDescent="0.55000000000000004">
      <c r="B1" t="s">
        <v>1</v>
      </c>
      <c r="C1" t="s">
        <v>2</v>
      </c>
      <c r="D1" t="s">
        <v>0</v>
      </c>
      <c r="E1" t="s">
        <v>3</v>
      </c>
      <c r="F1" t="s">
        <v>4</v>
      </c>
      <c r="H1" t="s">
        <v>5</v>
      </c>
    </row>
    <row r="2" spans="1:8" x14ac:dyDescent="0.55000000000000004">
      <c r="A2">
        <v>0</v>
      </c>
      <c r="B2">
        <v>558</v>
      </c>
      <c r="C2">
        <v>208</v>
      </c>
      <c r="D2">
        <v>1508</v>
      </c>
      <c r="E2">
        <v>1372</v>
      </c>
      <c r="F2">
        <f>E2/D2</f>
        <v>0.90981432360742709</v>
      </c>
      <c r="G2">
        <f t="shared" ref="G2:G13" si="0">C2/B2</f>
        <v>0.37275985663082439</v>
      </c>
      <c r="H2">
        <v>1.4999999999999999E-2</v>
      </c>
    </row>
    <row r="3" spans="1:8" x14ac:dyDescent="0.55000000000000004">
      <c r="A3">
        <v>2</v>
      </c>
      <c r="B3">
        <v>558</v>
      </c>
      <c r="C3">
        <v>208</v>
      </c>
      <c r="D3">
        <v>1508</v>
      </c>
      <c r="E3">
        <v>1372</v>
      </c>
      <c r="F3">
        <f t="shared" ref="F3:F14" si="1">E3/D3</f>
        <v>0.90981432360742709</v>
      </c>
      <c r="G3">
        <f t="shared" si="0"/>
        <v>0.37275985663082439</v>
      </c>
      <c r="H3">
        <v>0.01</v>
      </c>
    </row>
    <row r="4" spans="1:8" x14ac:dyDescent="0.55000000000000004">
      <c r="A4">
        <v>4</v>
      </c>
      <c r="B4">
        <v>556</v>
      </c>
      <c r="C4">
        <v>208</v>
      </c>
      <c r="D4">
        <v>1503</v>
      </c>
      <c r="E4">
        <v>1367</v>
      </c>
      <c r="F4">
        <f t="shared" si="1"/>
        <v>0.90951430472388561</v>
      </c>
      <c r="G4">
        <f t="shared" si="0"/>
        <v>0.37410071942446044</v>
      </c>
      <c r="H4">
        <v>8.0000000000000002E-3</v>
      </c>
    </row>
    <row r="5" spans="1:8" x14ac:dyDescent="0.55000000000000004">
      <c r="A5">
        <v>6</v>
      </c>
      <c r="B5">
        <v>419</v>
      </c>
      <c r="C5">
        <v>190</v>
      </c>
      <c r="D5">
        <v>1210</v>
      </c>
      <c r="E5">
        <v>1116</v>
      </c>
      <c r="F5">
        <f t="shared" si="1"/>
        <v>0.92231404958677687</v>
      </c>
      <c r="G5">
        <f t="shared" si="0"/>
        <v>0.45346062052505964</v>
      </c>
      <c r="H5">
        <v>2.5000000000000001E-2</v>
      </c>
    </row>
    <row r="6" spans="1:8" x14ac:dyDescent="0.55000000000000004">
      <c r="A6">
        <v>7</v>
      </c>
      <c r="B6">
        <v>359</v>
      </c>
      <c r="C6">
        <v>180</v>
      </c>
      <c r="D6">
        <v>1066</v>
      </c>
      <c r="E6">
        <v>994</v>
      </c>
      <c r="F6">
        <f t="shared" si="1"/>
        <v>0.93245778611632268</v>
      </c>
      <c r="G6">
        <f t="shared" si="0"/>
        <v>0.50139275766016711</v>
      </c>
      <c r="H6">
        <v>4.8000000000000001E-2</v>
      </c>
    </row>
    <row r="7" spans="1:8" x14ac:dyDescent="0.55000000000000004">
      <c r="A7">
        <v>8</v>
      </c>
      <c r="B7">
        <v>321</v>
      </c>
      <c r="C7">
        <v>172</v>
      </c>
      <c r="D7">
        <v>982</v>
      </c>
      <c r="E7">
        <v>912</v>
      </c>
      <c r="F7">
        <f t="shared" si="1"/>
        <v>0.92871690427698572</v>
      </c>
      <c r="G7">
        <f t="shared" si="0"/>
        <v>0.53582554517133951</v>
      </c>
      <c r="H7">
        <v>4.8000000000000001E-2</v>
      </c>
    </row>
    <row r="8" spans="1:8" x14ac:dyDescent="0.55000000000000004">
      <c r="A8">
        <v>9</v>
      </c>
      <c r="B8">
        <v>299</v>
      </c>
      <c r="C8">
        <v>167</v>
      </c>
      <c r="D8">
        <v>921</v>
      </c>
      <c r="E8">
        <v>855</v>
      </c>
      <c r="F8">
        <f t="shared" si="1"/>
        <v>0.92833876221498368</v>
      </c>
      <c r="G8">
        <f t="shared" si="0"/>
        <v>0.55852842809364545</v>
      </c>
      <c r="H8">
        <v>2.7E-2</v>
      </c>
    </row>
    <row r="9" spans="1:8" x14ac:dyDescent="0.55000000000000004">
      <c r="A9">
        <v>10</v>
      </c>
      <c r="B9">
        <v>281</v>
      </c>
      <c r="C9">
        <v>154</v>
      </c>
      <c r="D9">
        <v>847</v>
      </c>
      <c r="E9">
        <v>780</v>
      </c>
      <c r="F9">
        <f t="shared" si="1"/>
        <v>0.92089728453364816</v>
      </c>
      <c r="G9">
        <f t="shared" si="0"/>
        <v>0.54804270462633453</v>
      </c>
      <c r="H9">
        <v>2.5999999999999999E-2</v>
      </c>
    </row>
    <row r="10" spans="1:8" x14ac:dyDescent="0.55000000000000004">
      <c r="A10">
        <v>12</v>
      </c>
      <c r="B10">
        <v>247</v>
      </c>
      <c r="C10">
        <v>133</v>
      </c>
      <c r="D10">
        <v>746</v>
      </c>
      <c r="E10">
        <v>669</v>
      </c>
      <c r="F10">
        <f t="shared" si="1"/>
        <v>0.89678284182305634</v>
      </c>
      <c r="G10">
        <f t="shared" si="0"/>
        <v>0.53846153846153844</v>
      </c>
    </row>
    <row r="11" spans="1:8" x14ac:dyDescent="0.55000000000000004">
      <c r="A11">
        <v>14</v>
      </c>
      <c r="B11">
        <v>221</v>
      </c>
      <c r="C11">
        <v>105</v>
      </c>
      <c r="D11">
        <v>670</v>
      </c>
      <c r="E11">
        <v>593</v>
      </c>
      <c r="F11">
        <f t="shared" si="1"/>
        <v>0.88507462686567162</v>
      </c>
      <c r="G11">
        <f t="shared" si="0"/>
        <v>0.47511312217194568</v>
      </c>
      <c r="H11">
        <v>7.0999999999999994E-2</v>
      </c>
    </row>
    <row r="12" spans="1:8" x14ac:dyDescent="0.55000000000000004">
      <c r="A12">
        <v>16</v>
      </c>
      <c r="B12">
        <v>194</v>
      </c>
      <c r="C12">
        <v>88</v>
      </c>
      <c r="D12">
        <v>585</v>
      </c>
      <c r="E12">
        <v>506</v>
      </c>
      <c r="F12">
        <f t="shared" si="1"/>
        <v>0.86495726495726499</v>
      </c>
      <c r="G12">
        <f t="shared" si="0"/>
        <v>0.45360824742268041</v>
      </c>
      <c r="H12">
        <v>6.2E-2</v>
      </c>
    </row>
    <row r="13" spans="1:8" x14ac:dyDescent="0.55000000000000004">
      <c r="A13">
        <v>18</v>
      </c>
      <c r="B13">
        <v>172</v>
      </c>
      <c r="C13">
        <v>68</v>
      </c>
      <c r="D13">
        <v>517</v>
      </c>
      <c r="E13">
        <v>441</v>
      </c>
      <c r="F13">
        <f t="shared" si="1"/>
        <v>0.85299806576402326</v>
      </c>
      <c r="G13">
        <f t="shared" si="0"/>
        <v>0.39534883720930231</v>
      </c>
      <c r="H13">
        <v>0.14399999999999999</v>
      </c>
    </row>
    <row r="14" spans="1:8" x14ac:dyDescent="0.55000000000000004">
      <c r="A14">
        <v>20</v>
      </c>
      <c r="B14">
        <v>148</v>
      </c>
      <c r="C14">
        <v>54</v>
      </c>
      <c r="D14">
        <v>451</v>
      </c>
      <c r="E14">
        <v>374</v>
      </c>
      <c r="F14">
        <f t="shared" si="1"/>
        <v>0.82926829268292679</v>
      </c>
      <c r="G14">
        <f>C14/B14</f>
        <v>0.36486486486486486</v>
      </c>
      <c r="H14">
        <v>0.14899999999999999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Mancuso</dc:creator>
  <cp:lastModifiedBy>Christopher Mancuso</cp:lastModifiedBy>
  <dcterms:created xsi:type="dcterms:W3CDTF">2024-03-11T19:06:47Z</dcterms:created>
  <dcterms:modified xsi:type="dcterms:W3CDTF">2024-03-15T22:01:48Z</dcterms:modified>
</cp:coreProperties>
</file>