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3ME\FTT Stand Alone\Inputs\_MasterFiles\FTT-IH-NMM\"/>
    </mc:Choice>
  </mc:AlternateContent>
  <xr:revisionPtr revIDLastSave="0" documentId="13_ncr:1_{5E9526E9-692C-421B-B7C1-40D85345C895}" xr6:coauthVersionLast="47" xr6:coauthVersionMax="47" xr10:uidLastSave="{00000000-0000-0000-0000-000000000000}"/>
  <bookViews>
    <workbookView xWindow="-28920" yWindow="-120" windowWidth="29040" windowHeight="15840" activeTab="16" xr2:uid="{00000000-000D-0000-FFFF-FFFF00000000}"/>
  </bookViews>
  <sheets>
    <sheet name="Info" sheetId="1" r:id="rId1"/>
    <sheet name="Titles" sheetId="3" r:id="rId2"/>
    <sheet name="IWS4" sheetId="2" r:id="rId3"/>
    <sheet name="IET4" sheetId="4" r:id="rId4"/>
    <sheet name="IUD4" sheetId="5" r:id="rId5"/>
    <sheet name="IWI4" sheetId="6" r:id="rId6"/>
    <sheet name="IWK4" sheetId="7" r:id="rId7"/>
    <sheet name="IWE4" sheetId="8" r:id="rId8"/>
    <sheet name="IAM4" sheetId="9" r:id="rId9"/>
    <sheet name="IRG4" sheetId="10" r:id="rId10"/>
    <sheet name="ISB4" sheetId="11" r:id="rId11"/>
    <sheet name="IXS4" sheetId="12" r:id="rId12"/>
    <sheet name="IHW4" sheetId="13" r:id="rId13"/>
    <sheet name="ISC4" sheetId="14" r:id="rId14"/>
    <sheet name="IWA4" sheetId="15" r:id="rId15"/>
    <sheet name="IWB4" sheetId="16" r:id="rId16"/>
    <sheet name="IWW4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84" i="12" l="1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B1624" i="12"/>
  <c r="B1623" i="12"/>
  <c r="B1622" i="12"/>
  <c r="B1621" i="12"/>
  <c r="B1620" i="12"/>
  <c r="B1619" i="12"/>
  <c r="B1618" i="12"/>
  <c r="B1617" i="12"/>
  <c r="B1616" i="12"/>
  <c r="B1615" i="12"/>
  <c r="B1614" i="12"/>
  <c r="B1613" i="12"/>
  <c r="B1612" i="12"/>
  <c r="B1611" i="12"/>
  <c r="B1610" i="12"/>
  <c r="B1609" i="12"/>
  <c r="B1608" i="12"/>
  <c r="B1607" i="12"/>
  <c r="B1606" i="12"/>
  <c r="B1605" i="12"/>
  <c r="B1604" i="12"/>
  <c r="B1603" i="12"/>
  <c r="B1602" i="12"/>
  <c r="B1601" i="12"/>
  <c r="B1600" i="12"/>
  <c r="B1599" i="12"/>
  <c r="B1598" i="12"/>
  <c r="B1597" i="12"/>
  <c r="B1596" i="12"/>
  <c r="B1595" i="12"/>
  <c r="B1594" i="12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7" i="12"/>
  <c r="B1576" i="12"/>
  <c r="B1575" i="12"/>
  <c r="B1574" i="12"/>
  <c r="B1573" i="12"/>
  <c r="B1572" i="12"/>
  <c r="B1571" i="12"/>
  <c r="B1570" i="12"/>
  <c r="B1569" i="12"/>
  <c r="B1568" i="12"/>
  <c r="B1567" i="12"/>
  <c r="B1566" i="12"/>
  <c r="B1565" i="12"/>
  <c r="B1564" i="12"/>
  <c r="B1563" i="12"/>
  <c r="B1562" i="12"/>
  <c r="B1561" i="12"/>
  <c r="B1560" i="12"/>
  <c r="B1559" i="12"/>
  <c r="B1558" i="12"/>
  <c r="B1557" i="12"/>
  <c r="B1556" i="12"/>
  <c r="B1555" i="12"/>
  <c r="B1554" i="12"/>
  <c r="B1553" i="12"/>
  <c r="B1552" i="12"/>
  <c r="B1551" i="12"/>
  <c r="B1550" i="12"/>
  <c r="B1549" i="12"/>
  <c r="B1548" i="12"/>
  <c r="B1547" i="12"/>
  <c r="B1546" i="12"/>
  <c r="B1545" i="12"/>
  <c r="B1544" i="12"/>
  <c r="B1543" i="12"/>
  <c r="B1542" i="12"/>
  <c r="B1541" i="12"/>
  <c r="B1540" i="12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7" i="12"/>
  <c r="B1516" i="12"/>
  <c r="B1515" i="12"/>
  <c r="B1514" i="12"/>
  <c r="B1513" i="12"/>
  <c r="B1512" i="12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9" i="12"/>
  <c r="B1498" i="12"/>
  <c r="B1497" i="12"/>
  <c r="B1496" i="12"/>
  <c r="B1495" i="12"/>
  <c r="B1494" i="12"/>
  <c r="B1493" i="12"/>
  <c r="B1492" i="12"/>
  <c r="B1491" i="12"/>
  <c r="B1490" i="12"/>
  <c r="B1489" i="12"/>
  <c r="B1488" i="12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70" i="12"/>
  <c r="B1469" i="12"/>
  <c r="B1468" i="12"/>
  <c r="B1467" i="12"/>
  <c r="B1466" i="12"/>
  <c r="B1465" i="12"/>
  <c r="B1464" i="12"/>
  <c r="B1463" i="12"/>
  <c r="B1462" i="12"/>
  <c r="B1461" i="12"/>
  <c r="B1460" i="12"/>
  <c r="B1459" i="12"/>
  <c r="B1458" i="12"/>
  <c r="B1457" i="12"/>
  <c r="B1456" i="12"/>
  <c r="B1455" i="12"/>
  <c r="B1454" i="12"/>
  <c r="B1453" i="12"/>
  <c r="B1452" i="12"/>
  <c r="B1451" i="12"/>
  <c r="B1450" i="12"/>
  <c r="B1449" i="12"/>
  <c r="B1448" i="12"/>
  <c r="B1447" i="12"/>
  <c r="B1446" i="12"/>
  <c r="B1445" i="12"/>
  <c r="B1444" i="12"/>
  <c r="B1443" i="12"/>
  <c r="B1442" i="12"/>
  <c r="B1441" i="12"/>
  <c r="B1440" i="12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6" i="12"/>
  <c r="B1425" i="12"/>
  <c r="B1424" i="12"/>
  <c r="B1423" i="12"/>
  <c r="B1422" i="12"/>
  <c r="B1421" i="12"/>
  <c r="B1420" i="12"/>
  <c r="B1419" i="12"/>
  <c r="B1418" i="12"/>
  <c r="B1417" i="12"/>
  <c r="B1416" i="12"/>
  <c r="B1415" i="12"/>
  <c r="B1414" i="12"/>
  <c r="B1413" i="12"/>
  <c r="B1412" i="12"/>
  <c r="B1411" i="12"/>
  <c r="B1410" i="12"/>
  <c r="B1409" i="12"/>
  <c r="B1408" i="12"/>
  <c r="B1407" i="12"/>
  <c r="B1406" i="12"/>
  <c r="B1405" i="12"/>
  <c r="B1404" i="12"/>
  <c r="B1403" i="12"/>
  <c r="B1402" i="12"/>
  <c r="B1401" i="12"/>
  <c r="B1400" i="12"/>
  <c r="B1399" i="12"/>
  <c r="B1398" i="12"/>
  <c r="B1397" i="12"/>
  <c r="B1396" i="12"/>
  <c r="B1395" i="12"/>
  <c r="B1394" i="12"/>
  <c r="B1393" i="12"/>
  <c r="B1392" i="12"/>
  <c r="B1391" i="12"/>
  <c r="B1390" i="12"/>
  <c r="B1389" i="12"/>
  <c r="B1388" i="12"/>
  <c r="B1387" i="12"/>
  <c r="B1386" i="12"/>
  <c r="B1385" i="12"/>
  <c r="B1384" i="12"/>
  <c r="B1383" i="12"/>
  <c r="B1382" i="12"/>
  <c r="B1381" i="12"/>
  <c r="B1380" i="12"/>
  <c r="B1379" i="12"/>
  <c r="B1378" i="12"/>
  <c r="B1377" i="12"/>
  <c r="B1376" i="12"/>
  <c r="B1375" i="12"/>
  <c r="B1374" i="12"/>
  <c r="B1373" i="12"/>
  <c r="B1372" i="12"/>
  <c r="B1371" i="12"/>
  <c r="B1370" i="12"/>
  <c r="B1369" i="12"/>
  <c r="B1368" i="12"/>
  <c r="B1367" i="12"/>
  <c r="B1366" i="12"/>
  <c r="B1365" i="12"/>
  <c r="B1364" i="12"/>
  <c r="B1363" i="12"/>
  <c r="B1362" i="12"/>
  <c r="B1361" i="12"/>
  <c r="B1360" i="12"/>
  <c r="B1359" i="12"/>
  <c r="B1358" i="12"/>
  <c r="B1357" i="12"/>
  <c r="B1356" i="12"/>
  <c r="B1355" i="12"/>
  <c r="B1354" i="12"/>
  <c r="B1353" i="12"/>
  <c r="B1352" i="12"/>
  <c r="B1351" i="12"/>
  <c r="B1350" i="12"/>
  <c r="B1349" i="12"/>
  <c r="B1348" i="12"/>
  <c r="B1347" i="12"/>
  <c r="B1346" i="12"/>
  <c r="B1345" i="12"/>
  <c r="B1344" i="12"/>
  <c r="B1343" i="12"/>
  <c r="B1342" i="12"/>
  <c r="B1341" i="12"/>
  <c r="B1340" i="12"/>
  <c r="B1339" i="12"/>
  <c r="B1338" i="12"/>
  <c r="B1337" i="12"/>
  <c r="B1336" i="12"/>
  <c r="B1335" i="12"/>
  <c r="B1334" i="12"/>
  <c r="B1333" i="12"/>
  <c r="B1332" i="12"/>
  <c r="B1331" i="12"/>
  <c r="B1330" i="12"/>
  <c r="B1329" i="12"/>
  <c r="B1328" i="12"/>
  <c r="B1327" i="12"/>
  <c r="B1326" i="12"/>
  <c r="B1325" i="12"/>
  <c r="B1324" i="12"/>
  <c r="B1323" i="12"/>
  <c r="B1322" i="12"/>
  <c r="B1321" i="12"/>
  <c r="B1320" i="12"/>
  <c r="B1319" i="12"/>
  <c r="B1318" i="12"/>
  <c r="B1317" i="12"/>
  <c r="B1316" i="12"/>
  <c r="B1315" i="12"/>
  <c r="B1314" i="12"/>
  <c r="B1313" i="12"/>
  <c r="B1312" i="12"/>
  <c r="B1311" i="12"/>
  <c r="B1310" i="12"/>
  <c r="B1309" i="12"/>
  <c r="B1308" i="12"/>
  <c r="B1307" i="12"/>
  <c r="B1306" i="12"/>
  <c r="B1305" i="12"/>
  <c r="B1304" i="12"/>
  <c r="B1303" i="12"/>
  <c r="B1302" i="12"/>
  <c r="B1301" i="12"/>
  <c r="B1300" i="12"/>
  <c r="B1299" i="12"/>
  <c r="B1298" i="12"/>
  <c r="B1297" i="12"/>
  <c r="B1296" i="12"/>
  <c r="B1295" i="12"/>
  <c r="B1294" i="12"/>
  <c r="B1293" i="12"/>
  <c r="B1292" i="12"/>
  <c r="B1291" i="12"/>
  <c r="B1290" i="12"/>
  <c r="B1289" i="12"/>
  <c r="B1288" i="12"/>
  <c r="B1287" i="12"/>
  <c r="B1286" i="12"/>
  <c r="B1285" i="12"/>
  <c r="B1284" i="12"/>
  <c r="B1283" i="12"/>
  <c r="B1282" i="12"/>
  <c r="B1281" i="12"/>
  <c r="B1280" i="12"/>
  <c r="B1279" i="12"/>
  <c r="B1278" i="12"/>
  <c r="B1277" i="12"/>
  <c r="B1276" i="12"/>
  <c r="B1275" i="12"/>
  <c r="B1274" i="12"/>
  <c r="B1273" i="12"/>
  <c r="B1272" i="12"/>
  <c r="B1271" i="12"/>
  <c r="B1270" i="12"/>
  <c r="B1269" i="12"/>
  <c r="B1268" i="12"/>
  <c r="B1267" i="12"/>
  <c r="B1266" i="12"/>
  <c r="B1265" i="12"/>
  <c r="B1264" i="12"/>
  <c r="B1263" i="12"/>
  <c r="B1262" i="12"/>
  <c r="B1261" i="12"/>
  <c r="B1260" i="12"/>
  <c r="B1259" i="12"/>
  <c r="B1258" i="12"/>
  <c r="B1257" i="12"/>
  <c r="B1256" i="12"/>
  <c r="B1255" i="12"/>
  <c r="B1254" i="12"/>
  <c r="B1253" i="12"/>
  <c r="B1252" i="12"/>
  <c r="B1251" i="12"/>
  <c r="B1250" i="12"/>
  <c r="B1249" i="12"/>
  <c r="B1248" i="12"/>
  <c r="B1247" i="12"/>
  <c r="B1246" i="12"/>
  <c r="B1245" i="12"/>
  <c r="B1244" i="12"/>
  <c r="B1243" i="12"/>
  <c r="B1242" i="12"/>
  <c r="B1241" i="12"/>
  <c r="B1240" i="12"/>
  <c r="B1239" i="12"/>
  <c r="B1238" i="12"/>
  <c r="B1237" i="12"/>
  <c r="B1236" i="12"/>
  <c r="B1235" i="12"/>
  <c r="B1234" i="12"/>
  <c r="B1233" i="12"/>
  <c r="B1232" i="12"/>
  <c r="B1231" i="12"/>
  <c r="B1230" i="12"/>
  <c r="B1229" i="12"/>
  <c r="B1228" i="12"/>
  <c r="B1227" i="12"/>
  <c r="B1226" i="12"/>
  <c r="B1225" i="12"/>
  <c r="B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B1211" i="12"/>
  <c r="B1210" i="12"/>
  <c r="B1209" i="12"/>
  <c r="B1208" i="12"/>
  <c r="B1207" i="12"/>
  <c r="B1206" i="12"/>
  <c r="B1205" i="12"/>
  <c r="B1204" i="12"/>
  <c r="B1203" i="12"/>
  <c r="B1202" i="12"/>
  <c r="B1201" i="12"/>
  <c r="B1200" i="12"/>
  <c r="B1199" i="12"/>
  <c r="B1198" i="12"/>
  <c r="B1197" i="12"/>
  <c r="B1196" i="12"/>
  <c r="B1195" i="12"/>
  <c r="B1194" i="12"/>
  <c r="B1193" i="12"/>
  <c r="B1192" i="12"/>
  <c r="B1191" i="12"/>
  <c r="B1190" i="12"/>
  <c r="B1189" i="12"/>
  <c r="B1188" i="12"/>
  <c r="B1187" i="12"/>
  <c r="B1186" i="12"/>
  <c r="B1185" i="12"/>
  <c r="B1184" i="12"/>
  <c r="B1183" i="12"/>
  <c r="B1182" i="12"/>
  <c r="B1181" i="12"/>
  <c r="B1180" i="12"/>
  <c r="B1179" i="12"/>
  <c r="B1178" i="12"/>
  <c r="B1177" i="12"/>
  <c r="B1176" i="12"/>
  <c r="B1175" i="12"/>
  <c r="B1174" i="12"/>
  <c r="B1173" i="12"/>
  <c r="B1172" i="12"/>
  <c r="B1171" i="12"/>
  <c r="B1170" i="12"/>
  <c r="B1169" i="12"/>
  <c r="B1168" i="12"/>
  <c r="B1167" i="12"/>
  <c r="B1166" i="12"/>
  <c r="B1165" i="12"/>
  <c r="B1164" i="12"/>
  <c r="B1163" i="12"/>
  <c r="B1162" i="12"/>
  <c r="B1161" i="12"/>
  <c r="B1160" i="12"/>
  <c r="B1159" i="12"/>
  <c r="B1158" i="12"/>
  <c r="B1157" i="12"/>
  <c r="B1156" i="12"/>
  <c r="B1155" i="12"/>
  <c r="B1154" i="12"/>
  <c r="B1153" i="12"/>
  <c r="B1152" i="12"/>
  <c r="B1151" i="12"/>
  <c r="B1150" i="12"/>
  <c r="B1149" i="12"/>
  <c r="B1148" i="12"/>
  <c r="B1147" i="12"/>
  <c r="B1146" i="12"/>
  <c r="B1145" i="12"/>
  <c r="B1144" i="12"/>
  <c r="B1143" i="12"/>
  <c r="B1142" i="12"/>
  <c r="B1141" i="12"/>
  <c r="B1140" i="12"/>
  <c r="B1139" i="12"/>
  <c r="B1138" i="12"/>
  <c r="B1137" i="12"/>
  <c r="B1136" i="12"/>
  <c r="B1135" i="12"/>
  <c r="B1134" i="12"/>
  <c r="B1133" i="12"/>
  <c r="B1132" i="12"/>
  <c r="B1131" i="12"/>
  <c r="B1130" i="12"/>
  <c r="B1129" i="12"/>
  <c r="B1128" i="12"/>
  <c r="B1127" i="12"/>
  <c r="B1126" i="12"/>
  <c r="B1125" i="12"/>
  <c r="B1124" i="12"/>
  <c r="B1123" i="12"/>
  <c r="B1122" i="12"/>
  <c r="B1121" i="12"/>
  <c r="B1120" i="12"/>
  <c r="B1119" i="12"/>
  <c r="B1118" i="12"/>
  <c r="B1117" i="12"/>
  <c r="B1116" i="12"/>
  <c r="B1115" i="12"/>
  <c r="B1114" i="12"/>
  <c r="B1113" i="12"/>
  <c r="B1112" i="12"/>
  <c r="B1111" i="12"/>
  <c r="B1110" i="12"/>
  <c r="B1109" i="12"/>
  <c r="B1108" i="12"/>
  <c r="B1107" i="12"/>
  <c r="B1106" i="12"/>
  <c r="B1105" i="12"/>
  <c r="B1104" i="12"/>
  <c r="B1103" i="12"/>
  <c r="B1102" i="12"/>
  <c r="B1101" i="12"/>
  <c r="B1100" i="12"/>
  <c r="B1099" i="12"/>
  <c r="B1098" i="12"/>
  <c r="B1097" i="12"/>
  <c r="B1096" i="12"/>
  <c r="B1095" i="12"/>
  <c r="B1094" i="12"/>
  <c r="B1093" i="12"/>
  <c r="B1092" i="12"/>
  <c r="B1091" i="12"/>
  <c r="B1090" i="12"/>
  <c r="B1089" i="12"/>
  <c r="B1088" i="12"/>
  <c r="B1087" i="12"/>
  <c r="B1086" i="12"/>
  <c r="B1085" i="12"/>
  <c r="B1084" i="12"/>
  <c r="B1083" i="12"/>
  <c r="B1082" i="12"/>
  <c r="B1081" i="12"/>
  <c r="B1080" i="12"/>
  <c r="B1079" i="12"/>
  <c r="B1078" i="12"/>
  <c r="B1077" i="12"/>
  <c r="B1076" i="12"/>
  <c r="B1075" i="12"/>
  <c r="B1074" i="12"/>
  <c r="B1073" i="12"/>
  <c r="B1072" i="12"/>
  <c r="B1071" i="12"/>
  <c r="B1070" i="12"/>
  <c r="B1069" i="12"/>
  <c r="B1068" i="12"/>
  <c r="B1067" i="12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4" i="12"/>
  <c r="B1033" i="12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9" i="12"/>
  <c r="B1008" i="12"/>
  <c r="B1007" i="12"/>
  <c r="B1006" i="12"/>
  <c r="B1005" i="12"/>
  <c r="B1004" i="12"/>
  <c r="B1003" i="12"/>
  <c r="B1002" i="12"/>
  <c r="B1001" i="12"/>
  <c r="B1000" i="12"/>
  <c r="B999" i="12"/>
  <c r="B998" i="12"/>
  <c r="B997" i="12"/>
  <c r="B996" i="12"/>
  <c r="B995" i="12"/>
  <c r="B994" i="12"/>
  <c r="B993" i="12"/>
  <c r="B992" i="12"/>
  <c r="B991" i="12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8" i="12"/>
  <c r="B957" i="12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3" i="12"/>
  <c r="B942" i="12"/>
  <c r="B941" i="12"/>
  <c r="B940" i="12"/>
  <c r="B939" i="12"/>
  <c r="B938" i="12"/>
  <c r="B937" i="12"/>
  <c r="B936" i="12"/>
  <c r="B935" i="12"/>
  <c r="B934" i="12"/>
  <c r="B933" i="12"/>
  <c r="B932" i="12"/>
  <c r="B931" i="12"/>
  <c r="B930" i="12"/>
  <c r="B929" i="12"/>
  <c r="B928" i="12"/>
  <c r="B927" i="12"/>
  <c r="B926" i="12"/>
  <c r="B925" i="12"/>
  <c r="B924" i="12"/>
  <c r="B923" i="12"/>
  <c r="B922" i="12"/>
  <c r="B921" i="12"/>
  <c r="B920" i="12"/>
  <c r="B919" i="12"/>
  <c r="B918" i="12"/>
  <c r="B917" i="12"/>
  <c r="B916" i="12"/>
  <c r="B915" i="12"/>
  <c r="B914" i="12"/>
  <c r="B913" i="12"/>
  <c r="B912" i="12"/>
  <c r="B911" i="12"/>
  <c r="B910" i="12"/>
  <c r="B909" i="12"/>
  <c r="B908" i="12"/>
  <c r="B907" i="12"/>
  <c r="B906" i="12"/>
  <c r="B905" i="12"/>
  <c r="B904" i="12"/>
  <c r="B903" i="12"/>
  <c r="B902" i="12"/>
  <c r="B901" i="12"/>
  <c r="B900" i="12"/>
  <c r="B899" i="12"/>
  <c r="B898" i="12"/>
  <c r="B897" i="12"/>
  <c r="B896" i="12"/>
  <c r="B895" i="12"/>
  <c r="B894" i="12"/>
  <c r="B893" i="12"/>
  <c r="B892" i="12"/>
  <c r="B891" i="12"/>
  <c r="B890" i="12"/>
  <c r="B889" i="12"/>
  <c r="B888" i="12"/>
  <c r="B887" i="12"/>
  <c r="B886" i="12"/>
  <c r="B885" i="12"/>
  <c r="B884" i="12"/>
  <c r="B883" i="12"/>
  <c r="B882" i="12"/>
  <c r="B881" i="12"/>
  <c r="B880" i="12"/>
  <c r="B879" i="12"/>
  <c r="B878" i="12"/>
  <c r="B877" i="12"/>
  <c r="B876" i="12"/>
  <c r="B875" i="12"/>
  <c r="B874" i="12"/>
  <c r="B873" i="12"/>
  <c r="B872" i="12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5" i="12"/>
  <c r="B804" i="12"/>
  <c r="B803" i="12"/>
  <c r="B802" i="12"/>
  <c r="B801" i="12"/>
  <c r="B800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5" i="12"/>
  <c r="B624" i="12"/>
  <c r="B623" i="12"/>
  <c r="B622" i="12"/>
  <c r="B621" i="12"/>
  <c r="B620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40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454" i="4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454" i="2"/>
  <c r="B1455" i="2" l="1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5" i="4"/>
  <c r="B25" i="4" l="1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</calcChain>
</file>

<file path=xl/sharedStrings.xml><?xml version="1.0" encoding="utf-8"?>
<sst xmlns="http://schemas.openxmlformats.org/spreadsheetml/2006/main" count="669" uniqueCount="150">
  <si>
    <t>File name</t>
  </si>
  <si>
    <t>Author</t>
  </si>
  <si>
    <t>Cambridge Econometrics</t>
  </si>
  <si>
    <t>Version</t>
  </si>
  <si>
    <t>Last revised</t>
  </si>
  <si>
    <t>Status</t>
  </si>
  <si>
    <t>Under development</t>
  </si>
  <si>
    <t>Source</t>
  </si>
  <si>
    <t>Purpose</t>
  </si>
  <si>
    <t>Sheets in this file:</t>
  </si>
  <si>
    <t>Info</t>
  </si>
  <si>
    <t>This documentation sheet</t>
  </si>
  <si>
    <t>History and authorisation table</t>
  </si>
  <si>
    <t>Release date</t>
  </si>
  <si>
    <t>Released by</t>
  </si>
  <si>
    <t>Description</t>
  </si>
  <si>
    <t>J:\Projects\....</t>
  </si>
  <si>
    <t>BE</t>
  </si>
  <si>
    <t>DK</t>
  </si>
  <si>
    <t>DE</t>
  </si>
  <si>
    <t>EL</t>
  </si>
  <si>
    <t>ES</t>
  </si>
  <si>
    <t>FR</t>
  </si>
  <si>
    <t>IE</t>
  </si>
  <si>
    <t>IT</t>
  </si>
  <si>
    <t>LX</t>
  </si>
  <si>
    <t>NL</t>
  </si>
  <si>
    <t>AT</t>
  </si>
  <si>
    <t>PT</t>
  </si>
  <si>
    <t>FI</t>
  </si>
  <si>
    <t>SW</t>
  </si>
  <si>
    <t>UK</t>
  </si>
  <si>
    <t>CZ</t>
  </si>
  <si>
    <t>EN</t>
  </si>
  <si>
    <t>CY</t>
  </si>
  <si>
    <t>LV</t>
  </si>
  <si>
    <t>LT</t>
  </si>
  <si>
    <t>HU</t>
  </si>
  <si>
    <t>MT</t>
  </si>
  <si>
    <t>PL</t>
  </si>
  <si>
    <t>SI</t>
  </si>
  <si>
    <t>SK</t>
  </si>
  <si>
    <t>BG</t>
  </si>
  <si>
    <t>RO</t>
  </si>
  <si>
    <t>NO</t>
  </si>
  <si>
    <t>CH</t>
  </si>
  <si>
    <t>IS</t>
  </si>
  <si>
    <t>HR</t>
  </si>
  <si>
    <t>TR</t>
  </si>
  <si>
    <t>MK</t>
  </si>
  <si>
    <t>US</t>
  </si>
  <si>
    <t>JA</t>
  </si>
  <si>
    <t>CA</t>
  </si>
  <si>
    <t>AU</t>
  </si>
  <si>
    <t>NZ</t>
  </si>
  <si>
    <t>RS</t>
  </si>
  <si>
    <t>RA</t>
  </si>
  <si>
    <t>CN</t>
  </si>
  <si>
    <t>IN</t>
  </si>
  <si>
    <t>MX</t>
  </si>
  <si>
    <t>BR</t>
  </si>
  <si>
    <t>AR</t>
  </si>
  <si>
    <t>CO</t>
  </si>
  <si>
    <t>LA</t>
  </si>
  <si>
    <t>KR</t>
  </si>
  <si>
    <t>TW</t>
  </si>
  <si>
    <t>ID</t>
  </si>
  <si>
    <t>AS</t>
  </si>
  <si>
    <t>OP</t>
  </si>
  <si>
    <t>RW</t>
  </si>
  <si>
    <t>UE</t>
  </si>
  <si>
    <t>SD</t>
  </si>
  <si>
    <t>NG</t>
  </si>
  <si>
    <t>SA</t>
  </si>
  <si>
    <t>MY</t>
  </si>
  <si>
    <t>KZ</t>
  </si>
  <si>
    <t>Placeholder 1</t>
  </si>
  <si>
    <t>Placeholder 2</t>
  </si>
  <si>
    <t>Placeholder 3</t>
  </si>
  <si>
    <t>Placeholder 4</t>
  </si>
  <si>
    <t>Placeholder 5</t>
  </si>
  <si>
    <t>Placeholder 6</t>
  </si>
  <si>
    <t>#</t>
  </si>
  <si>
    <t>Placeholder 7</t>
  </si>
  <si>
    <t>Titles</t>
  </si>
  <si>
    <t>Cost matrices</t>
  </si>
  <si>
    <t>RSHORTTI</t>
  </si>
  <si>
    <t>ON</t>
  </si>
  <si>
    <t>OC</t>
  </si>
  <si>
    <t>AN</t>
  </si>
  <si>
    <t>AC</t>
  </si>
  <si>
    <t>AW</t>
  </si>
  <si>
    <t>AE</t>
  </si>
  <si>
    <t>ZA</t>
  </si>
  <si>
    <t>EG</t>
  </si>
  <si>
    <t>DC</t>
  </si>
  <si>
    <t>KE</t>
  </si>
  <si>
    <t>UA</t>
  </si>
  <si>
    <t>XX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</si>
  <si>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</si>
  <si>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</si>
  <si>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</si>
  <si>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</si>
  <si>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</si>
  <si>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</si>
  <si>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</si>
  <si>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</si>
  <si>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</si>
  <si>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Indirect Heating Coal</t>
  </si>
  <si>
    <t>Indirect Heating Oil</t>
  </si>
  <si>
    <t>Indirect Heating Gas</t>
  </si>
  <si>
    <t>Indirect Heating Biomass</t>
  </si>
  <si>
    <t>Indirect Heating Electric</t>
  </si>
  <si>
    <t>Indirect Heating Steam Distributed</t>
  </si>
  <si>
    <t>Heat Pumps (Electricity)</t>
  </si>
  <si>
    <t>Direct Heating Coal</t>
  </si>
  <si>
    <t>Direct Heating Oil</t>
  </si>
  <si>
    <t>Direct Heating Gas</t>
  </si>
  <si>
    <t>Direct Heating Biomass</t>
  </si>
  <si>
    <t>Direct Heating Electric</t>
  </si>
  <si>
    <t>Direct Heating Steam Distributed</t>
  </si>
  <si>
    <t>ITTI</t>
  </si>
  <si>
    <t>1 Investment cost mean (MEuro per MW)</t>
  </si>
  <si>
    <t>2 Investment cost SD</t>
  </si>
  <si>
    <t>3 O&amp;M cost mean (Euros/MJ/s/year)</t>
  </si>
  <si>
    <t>4 O&amp;M cost SD</t>
  </si>
  <si>
    <t>5 Lifetime (years)</t>
  </si>
  <si>
    <t>6 Leadtime (years)</t>
  </si>
  <si>
    <t>7 Learning rate</t>
  </si>
  <si>
    <t>8 Discount rate</t>
  </si>
  <si>
    <t>9 Conversion efficiency</t>
  </si>
  <si>
    <t>10 Fuel cost mean</t>
  </si>
  <si>
    <t>11 Fuel cost SD</t>
  </si>
  <si>
    <t>12 Gamma value</t>
  </si>
  <si>
    <t>13 Capacity factor mean</t>
  </si>
  <si>
    <t>14 Capacity factor SD</t>
  </si>
  <si>
    <t>15 Learning exponent</t>
  </si>
  <si>
    <t>CTTI</t>
  </si>
  <si>
    <t xml:space="preserve">This excel file contains all cost data, assumptions and policy levers related to the FTT Industrial Heat model. A python job will be developed to read in the data from these sheets and to store it in the appropriate databanks. </t>
  </si>
  <si>
    <t>IET1</t>
  </si>
  <si>
    <t>IWS1</t>
  </si>
  <si>
    <t>RH</t>
  </si>
  <si>
    <t>In progress</t>
  </si>
  <si>
    <t>Historical market shares (2000 to 2015)</t>
  </si>
  <si>
    <t>All titles used in FTT:IndHe</t>
  </si>
  <si>
    <t>IHW4</t>
  </si>
  <si>
    <t>ISC4</t>
  </si>
  <si>
    <t>IWA4</t>
  </si>
  <si>
    <t>IWB4</t>
  </si>
  <si>
    <t>IWW4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</si>
</sst>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6398"/>
      <name val="Calibri"/>
      <family val="2"/>
      <scheme val="minor"/>
    </font>
    <font>
      <b/>
      <i/>
      <sz val="11"/>
      <color rgb="FF006398"/>
      <name val="Calibri"/>
      <family val="2"/>
      <scheme val="minor"/>
    </font>
    <font>
      <sz val="11"/>
      <color rgb="FF0000FF"/>
      <name val="Calibri"/>
      <family val="2"/>
      <scheme val="minor"/>
    </font>
    <font>
      <sz val="10"/>
      <color theme="0"/>
      <name val="Arial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EE2F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639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23"/>
      </right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3"/>
      </right>
      <top/>
      <bottom/>
      <diagonal/>
    </border>
    <border>
      <left style="thin">
        <color indexed="22"/>
      </left>
      <right/>
      <top/>
      <bottom style="thin">
        <color indexed="23"/>
      </bottom>
      <diagonal/>
    </border>
    <border>
      <left/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</borders>
  <cellStyleXfs count="7">
    <xf numFmtId="0" fontId="0" fillId="0" borderId="0"/>
    <xf numFmtId="165" fontId="1" fillId="0" borderId="1"/>
    <xf numFmtId="164" fontId="1" fillId="0" borderId="1"/>
    <xf numFmtId="0" fontId="3" fillId="0" borderId="0" applyNumberFormat="0" applyFill="0" applyBorder="0" applyAlignment="0" applyProtection="0"/>
    <xf numFmtId="0" fontId="6" fillId="3" borderId="10"/>
    <xf numFmtId="164" fontId="6" fillId="3" borderId="12"/>
    <xf numFmtId="0" fontId="7" fillId="4" borderId="11"/>
  </cellStyleXfs>
  <cellXfs count="32">
    <xf numFmtId="0" fontId="0" fillId="0" borderId="0" xfId="0"/>
    <xf numFmtId="0" fontId="0" fillId="2" borderId="2" xfId="0" applyFill="1" applyBorder="1"/>
    <xf numFmtId="0" fontId="0" fillId="2" borderId="3" xfId="0" applyFont="1" applyFill="1" applyBorder="1"/>
    <xf numFmtId="0" fontId="0" fillId="2" borderId="4" xfId="0" applyFill="1" applyBorder="1"/>
    <xf numFmtId="0" fontId="0" fillId="2" borderId="5" xfId="0" applyFill="1" applyBorder="1"/>
    <xf numFmtId="0" fontId="4" fillId="2" borderId="0" xfId="0" applyFont="1" applyFill="1" applyBorder="1"/>
    <xf numFmtId="0" fontId="0" fillId="2" borderId="0" xfId="0" applyFont="1" applyFill="1" applyBorder="1"/>
    <xf numFmtId="0" fontId="0" fillId="2" borderId="6" xfId="0" applyFill="1" applyBorder="1"/>
    <xf numFmtId="0" fontId="2" fillId="2" borderId="0" xfId="0" applyFont="1" applyFill="1" applyBorder="1"/>
    <xf numFmtId="165" fontId="0" fillId="2" borderId="0" xfId="0" applyNumberFormat="1" applyFont="1" applyFill="1" applyBorder="1" applyAlignment="1">
      <alignment horizontal="left"/>
    </xf>
    <xf numFmtId="15" fontId="0" fillId="2" borderId="0" xfId="0" applyNumberFormat="1" applyFont="1" applyFill="1" applyBorder="1" applyAlignment="1">
      <alignment horizontal="left"/>
    </xf>
    <xf numFmtId="0" fontId="0" fillId="2" borderId="0" xfId="0" quotePrefix="1" applyFill="1" applyBorder="1"/>
    <xf numFmtId="0" fontId="0" fillId="2" borderId="0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5" fillId="2" borderId="2" xfId="0" applyFont="1" applyFill="1" applyBorder="1"/>
    <xf numFmtId="0" fontId="0" fillId="2" borderId="0" xfId="0" applyFont="1" applyFill="1" applyBorder="1" applyAlignment="1">
      <alignment vertical="top"/>
    </xf>
    <xf numFmtId="165" fontId="0" fillId="2" borderId="0" xfId="0" applyNumberFormat="1" applyFont="1" applyFill="1" applyBorder="1" applyAlignment="1">
      <alignment horizontal="left" vertical="top"/>
    </xf>
    <xf numFmtId="14" fontId="0" fillId="2" borderId="0" xfId="0" applyNumberFormat="1" applyFont="1" applyFill="1" applyBorder="1" applyAlignment="1">
      <alignment horizontal="left" vertical="top"/>
    </xf>
    <xf numFmtId="0" fontId="0" fillId="2" borderId="0" xfId="0" applyFont="1" applyFill="1" applyBorder="1" applyAlignment="1">
      <alignment vertical="top" wrapText="1"/>
    </xf>
    <xf numFmtId="0" fontId="0" fillId="0" borderId="0" xfId="0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2" borderId="0" xfId="0" applyFill="1" applyBorder="1" applyAlignment="1">
      <alignment wrapText="1"/>
    </xf>
    <xf numFmtId="0" fontId="3" fillId="2" borderId="0" xfId="3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0" xfId="0" applyFill="1" applyBorder="1" applyAlignment="1">
      <alignment vertical="center" wrapText="1"/>
    </xf>
    <xf numFmtId="11" fontId="0" fillId="0" borderId="0" xfId="0" applyNumberFormat="1"/>
    <xf numFmtId="0" fontId="0" fillId="2" borderId="0" xfId="0" applyFont="1" applyFill="1" applyBorder="1" applyAlignment="1">
      <alignment horizontal="center" wrapText="1"/>
    </xf>
    <xf numFmtId="0" fontId="0" fillId="7" borderId="0" xfId="0" applyFill="1" applyAlignment="1">
      <alignment horizontal="center" vertical="center"/>
    </xf>
  </cellXfs>
  <cellStyles count="7">
    <cellStyle name="Hyperlink" xfId="3" builtinId="8"/>
    <cellStyle name="InputCellNumber" xfId="4" xr:uid="{00000000-0005-0000-0000-000001000000}"/>
    <cellStyle name="InputCellPercent" xfId="5" xr:uid="{00000000-0005-0000-0000-000002000000}"/>
    <cellStyle name="Normal" xfId="0" builtinId="0"/>
    <cellStyle name="ResultNumber" xfId="1" xr:uid="{00000000-0005-0000-0000-000004000000}"/>
    <cellStyle name="ResultPercent" xfId="2" xr:uid="{00000000-0005-0000-0000-000005000000}"/>
    <cellStyle name="Table Label" xfId="6" xr:uid="{00000000-0005-0000-0000-000006000000}"/>
  </cellStyles>
  <dxfs count="0"/>
  <tableStyles count="0" defaultTableStyle="TableStyleMedium2" defaultPivotStyle="PivotStyleLight16"/>
  <colors>
    <mruColors>
      <color rgb="FF37CFFF"/>
      <color rgb="FF006398"/>
      <color rgb="FF0000FF"/>
      <color rgb="FFCCFFFF"/>
      <color rgb="FFAEE2F7"/>
      <color rgb="FFA3E9FF"/>
      <color rgb="FF8BE3FF"/>
      <color rgb="FF8BE3CC"/>
      <color rgb="FF00A6D9"/>
      <color rgb="FF0085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642938</xdr:colOff>
      <xdr:row>0</xdr:row>
      <xdr:rowOff>85725</xdr:rowOff>
    </xdr:from>
    <xdr:to>
      <xdr:col>2</xdr:col>
      <xdr:colOff>1438275</xdr:colOff>
      <xdr:row>4</xdr:row>
      <xdr:rowOff>93345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CE8C00-2049-4E61-B0EA-F7464457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8" y="85725"/>
          <a:ext cx="1676400" cy="731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7CFFF"/>
  </sheetPr>
  <dimension ref="B4:H46"/>
  <sheetViews>
    <sheetView showGridLines="0" topLeftCell="B13" zoomScaleNormal="100" workbookViewId="0">
      <selection activeCell="F22" sqref="F22"/>
    </sheetView>
  </sheetViews>
  <sheetFormatPr defaultRowHeight="15" x14ac:dyDescent="0.25"/>
  <cols>
    <col min="2" max="2" width="3.28515625" customWidth="1"/>
    <col min="3" max="3" width="27.5703125" customWidth="1"/>
    <col min="4" max="4" width="19.28515625" customWidth="1"/>
    <col min="5" max="5" width="13.42578125" customWidth="1"/>
    <col min="6" max="6" width="73" customWidth="1"/>
    <col min="7" max="7" width="3.7109375" customWidth="1"/>
  </cols>
  <sheetData>
    <row r="4" spans="2:8" x14ac:dyDescent="0.25">
      <c r="H4" s="21"/>
    </row>
    <row r="6" spans="2:8" x14ac:dyDescent="0.25">
      <c r="B6" s="1"/>
      <c r="C6" s="2"/>
      <c r="D6" s="2"/>
      <c r="E6" s="2"/>
      <c r="F6" s="2"/>
      <c r="G6" s="3"/>
    </row>
    <row r="7" spans="2:8" x14ac:dyDescent="0.25">
      <c r="B7" s="4"/>
      <c r="C7" s="5" t="s">
        <v>0</v>
      </c>
      <c r="D7" s="6"/>
      <c r="E7" s="6"/>
      <c r="F7" s="6"/>
      <c r="G7" s="7"/>
    </row>
    <row r="8" spans="2:8" x14ac:dyDescent="0.25">
      <c r="B8" s="4"/>
      <c r="C8" s="5" t="s">
        <v>1</v>
      </c>
      <c r="D8" s="6" t="s">
        <v>2</v>
      </c>
      <c r="E8" s="6"/>
      <c r="F8" s="6"/>
      <c r="G8" s="7"/>
    </row>
    <row r="9" spans="2:8" x14ac:dyDescent="0.25">
      <c r="B9" s="4"/>
      <c r="C9" s="5"/>
      <c r="D9" s="6"/>
      <c r="E9" s="6"/>
      <c r="F9" s="6"/>
      <c r="G9" s="7"/>
    </row>
    <row r="10" spans="2:8" x14ac:dyDescent="0.25">
      <c r="B10" s="4"/>
      <c r="C10" s="5" t="s">
        <v>3</v>
      </c>
      <c r="D10" s="9"/>
      <c r="E10" s="6"/>
      <c r="F10" s="6"/>
      <c r="G10" s="7"/>
    </row>
    <row r="11" spans="2:8" x14ac:dyDescent="0.25">
      <c r="B11" s="4"/>
      <c r="C11" s="5" t="s">
        <v>4</v>
      </c>
      <c r="D11" s="10"/>
      <c r="E11" s="6"/>
      <c r="F11" s="6"/>
      <c r="G11" s="7"/>
    </row>
    <row r="12" spans="2:8" x14ac:dyDescent="0.25">
      <c r="B12" s="4"/>
      <c r="C12" s="5" t="s">
        <v>5</v>
      </c>
      <c r="D12" s="6" t="s">
        <v>6</v>
      </c>
      <c r="E12" s="6"/>
      <c r="F12" s="6"/>
      <c r="G12" s="7"/>
    </row>
    <row r="13" spans="2:8" x14ac:dyDescent="0.25">
      <c r="B13" s="4"/>
      <c r="C13" s="5" t="s">
        <v>7</v>
      </c>
      <c r="D13" s="8" t="s">
        <v>16</v>
      </c>
      <c r="E13" s="6"/>
      <c r="F13" s="6"/>
      <c r="G13" s="7"/>
    </row>
    <row r="14" spans="2:8" x14ac:dyDescent="0.25">
      <c r="B14" s="4"/>
      <c r="C14" s="5"/>
      <c r="D14" s="6"/>
      <c r="E14" s="6"/>
      <c r="F14" s="6"/>
      <c r="G14" s="7"/>
    </row>
    <row r="15" spans="2:8" ht="38.25" customHeight="1" x14ac:dyDescent="0.25">
      <c r="B15" s="4"/>
      <c r="C15" s="5" t="s">
        <v>8</v>
      </c>
      <c r="D15" s="30" t="s">
        <v>138</v>
      </c>
      <c r="E15" s="30"/>
      <c r="F15" s="30"/>
      <c r="G15" s="7"/>
    </row>
    <row r="16" spans="2:8" x14ac:dyDescent="0.25">
      <c r="B16" s="4"/>
      <c r="C16" s="5"/>
      <c r="D16" s="11"/>
      <c r="E16" s="12"/>
      <c r="F16" s="12"/>
      <c r="G16" s="7"/>
    </row>
    <row r="17" spans="2:7" x14ac:dyDescent="0.25">
      <c r="B17" s="4"/>
      <c r="C17" s="5"/>
      <c r="D17" s="11"/>
      <c r="E17" s="12"/>
      <c r="F17" s="12"/>
      <c r="G17" s="7"/>
    </row>
    <row r="18" spans="2:7" x14ac:dyDescent="0.25">
      <c r="B18" s="4"/>
      <c r="C18" s="5"/>
      <c r="D18" s="11"/>
      <c r="E18" s="12"/>
      <c r="F18" s="12"/>
      <c r="G18" s="7"/>
    </row>
    <row r="19" spans="2:7" x14ac:dyDescent="0.25">
      <c r="B19" s="4"/>
      <c r="C19" s="5" t="s">
        <v>9</v>
      </c>
      <c r="D19" s="12"/>
      <c r="E19" s="12"/>
      <c r="F19" s="12"/>
      <c r="G19" s="7"/>
    </row>
    <row r="20" spans="2:7" x14ac:dyDescent="0.25">
      <c r="B20" s="4"/>
      <c r="C20" s="12"/>
      <c r="D20" s="12"/>
      <c r="E20" s="12"/>
      <c r="F20" s="12"/>
      <c r="G20" s="7"/>
    </row>
    <row r="21" spans="2:7" x14ac:dyDescent="0.25">
      <c r="B21" s="4"/>
      <c r="C21" s="12"/>
      <c r="D21" s="26" t="s">
        <v>10</v>
      </c>
      <c r="E21" s="12"/>
      <c r="F21" s="12" t="s">
        <v>11</v>
      </c>
      <c r="G21" s="7"/>
    </row>
    <row r="22" spans="2:7" x14ac:dyDescent="0.25">
      <c r="B22" s="4"/>
      <c r="C22" s="12"/>
      <c r="D22" s="26" t="s">
        <v>84</v>
      </c>
      <c r="E22" s="12"/>
      <c r="F22" s="12" t="s">
        <v>144</v>
      </c>
      <c r="G22" s="7"/>
    </row>
    <row r="23" spans="2:7" x14ac:dyDescent="0.25">
      <c r="B23" s="4"/>
      <c r="C23" s="12"/>
      <c r="D23" s="26" t="s">
        <v>140</v>
      </c>
      <c r="E23" s="12"/>
      <c r="F23" s="12" t="s">
        <v>143</v>
      </c>
      <c r="G23" s="7"/>
    </row>
    <row r="24" spans="2:7" x14ac:dyDescent="0.25">
      <c r="B24" s="4"/>
      <c r="C24" s="12"/>
      <c r="D24" s="26" t="s">
        <v>139</v>
      </c>
      <c r="E24" s="12"/>
      <c r="F24" s="12" t="s">
        <v>85</v>
      </c>
      <c r="G24" s="7"/>
    </row>
    <row r="25" spans="2:7" s="21" customFormat="1" x14ac:dyDescent="0.25">
      <c r="B25" s="4"/>
      <c r="C25" s="12"/>
      <c r="D25" s="26"/>
      <c r="E25" s="12"/>
      <c r="F25" s="25"/>
      <c r="G25" s="7"/>
    </row>
    <row r="26" spans="2:7" s="21" customFormat="1" x14ac:dyDescent="0.25">
      <c r="B26" s="4"/>
      <c r="C26" s="12"/>
      <c r="D26" s="26"/>
      <c r="E26" s="12"/>
      <c r="F26" s="25"/>
      <c r="G26" s="7"/>
    </row>
    <row r="27" spans="2:7" s="21" customFormat="1" x14ac:dyDescent="0.25">
      <c r="B27" s="4"/>
      <c r="C27" s="12"/>
      <c r="D27" s="26"/>
      <c r="E27" s="12"/>
      <c r="F27" s="25"/>
      <c r="G27" s="7"/>
    </row>
    <row r="28" spans="2:7" s="21" customFormat="1" x14ac:dyDescent="0.25">
      <c r="B28" s="4"/>
      <c r="C28" s="12"/>
      <c r="D28" s="26"/>
      <c r="E28" s="12"/>
      <c r="F28" s="28"/>
      <c r="G28" s="7"/>
    </row>
    <row r="29" spans="2:7" s="21" customFormat="1" x14ac:dyDescent="0.25">
      <c r="B29" s="4"/>
      <c r="C29" s="12"/>
      <c r="D29" s="26"/>
      <c r="E29" s="12"/>
      <c r="F29" s="25"/>
      <c r="G29" s="7"/>
    </row>
    <row r="30" spans="2:7" s="21" customFormat="1" x14ac:dyDescent="0.25">
      <c r="B30" s="4"/>
      <c r="C30" s="12"/>
      <c r="D30" s="26"/>
      <c r="E30" s="12"/>
      <c r="F30" s="25"/>
      <c r="G30" s="7"/>
    </row>
    <row r="31" spans="2:7" s="21" customFormat="1" x14ac:dyDescent="0.25">
      <c r="B31" s="4"/>
      <c r="C31" s="12"/>
      <c r="D31" s="26"/>
      <c r="E31" s="12"/>
      <c r="F31" s="25"/>
      <c r="G31" s="7"/>
    </row>
    <row r="32" spans="2:7" s="21" customFormat="1" x14ac:dyDescent="0.25">
      <c r="B32" s="4"/>
      <c r="C32" s="12"/>
      <c r="D32" s="26"/>
      <c r="E32" s="12"/>
      <c r="F32" s="25"/>
      <c r="G32" s="7"/>
    </row>
    <row r="33" spans="2:7" s="21" customFormat="1" x14ac:dyDescent="0.25">
      <c r="B33" s="4"/>
      <c r="C33" s="12"/>
      <c r="D33" s="26"/>
      <c r="E33" s="12"/>
      <c r="F33" s="25"/>
      <c r="G33" s="7"/>
    </row>
    <row r="34" spans="2:7" s="21" customFormat="1" x14ac:dyDescent="0.25">
      <c r="B34" s="4"/>
      <c r="C34" s="12"/>
      <c r="D34" s="26"/>
      <c r="E34" s="12"/>
      <c r="F34" s="25"/>
      <c r="G34" s="7"/>
    </row>
    <row r="35" spans="2:7" s="21" customFormat="1" x14ac:dyDescent="0.25">
      <c r="B35" s="4"/>
      <c r="C35" s="12"/>
      <c r="D35" s="26"/>
      <c r="E35" s="12"/>
      <c r="F35" s="25"/>
      <c r="G35" s="7"/>
    </row>
    <row r="36" spans="2:7" s="21" customFormat="1" x14ac:dyDescent="0.25">
      <c r="B36" s="4"/>
      <c r="C36" s="12"/>
      <c r="D36" s="26"/>
      <c r="E36" s="12"/>
      <c r="F36" s="25"/>
      <c r="G36" s="7"/>
    </row>
    <row r="37" spans="2:7" x14ac:dyDescent="0.25">
      <c r="B37" s="13"/>
      <c r="C37" s="14"/>
      <c r="D37" s="27"/>
      <c r="E37" s="14"/>
      <c r="F37" s="14"/>
      <c r="G37" s="15"/>
    </row>
    <row r="39" spans="2:7" x14ac:dyDescent="0.25">
      <c r="B39" s="16" t="s">
        <v>12</v>
      </c>
      <c r="C39" s="2"/>
      <c r="D39" s="2"/>
      <c r="E39" s="2"/>
      <c r="F39" s="2"/>
      <c r="G39" s="3"/>
    </row>
    <row r="40" spans="2:7" x14ac:dyDescent="0.25">
      <c r="B40" s="4"/>
      <c r="C40" s="6"/>
      <c r="D40" s="6"/>
      <c r="E40" s="6"/>
      <c r="F40" s="6"/>
      <c r="G40" s="7"/>
    </row>
    <row r="41" spans="2:7" x14ac:dyDescent="0.25">
      <c r="B41" s="4"/>
      <c r="C41" s="5" t="s">
        <v>3</v>
      </c>
      <c r="D41" s="5" t="s">
        <v>13</v>
      </c>
      <c r="E41" s="5" t="s">
        <v>14</v>
      </c>
      <c r="F41" s="5" t="s">
        <v>15</v>
      </c>
      <c r="G41" s="7"/>
    </row>
    <row r="42" spans="2:7" x14ac:dyDescent="0.25">
      <c r="B42" s="4"/>
      <c r="C42" s="17"/>
      <c r="D42" s="17"/>
      <c r="E42" s="17"/>
      <c r="F42" s="17"/>
      <c r="G42" s="7"/>
    </row>
    <row r="43" spans="2:7" x14ac:dyDescent="0.25">
      <c r="B43" s="4"/>
      <c r="C43" s="18"/>
      <c r="D43" s="19"/>
      <c r="E43" s="17"/>
      <c r="F43" s="20"/>
      <c r="G43" s="7"/>
    </row>
    <row r="44" spans="2:7" x14ac:dyDescent="0.25">
      <c r="B44" s="4"/>
      <c r="C44" s="18"/>
      <c r="D44" s="19"/>
      <c r="E44" s="17"/>
      <c r="F44" s="20"/>
      <c r="G44" s="7"/>
    </row>
    <row r="45" spans="2:7" x14ac:dyDescent="0.25">
      <c r="B45" s="4"/>
      <c r="C45" s="18">
        <v>1</v>
      </c>
      <c r="D45" s="19"/>
      <c r="E45" s="17" t="s">
        <v>141</v>
      </c>
      <c r="F45" s="20" t="s">
        <v>142</v>
      </c>
      <c r="G45" s="7"/>
    </row>
    <row r="46" spans="2:7" x14ac:dyDescent="0.25">
      <c r="B46" s="13"/>
      <c r="C46" s="14"/>
      <c r="D46" s="14"/>
      <c r="E46" s="14"/>
      <c r="F46" s="14"/>
      <c r="G46" s="15"/>
    </row>
  </sheetData>
  <mergeCells count="1">
    <mergeCell ref="D15:F15"/>
  </mergeCells>
  <hyperlinks>
    <hyperlink ref="D21" location="Info!A1" display="Info" xr:uid="{00000000-0004-0000-0000-000000000000}"/>
    <hyperlink ref="D22" location="Titles!A1" display="Titles" xr:uid="{00000000-0004-0000-0000-000001000000}"/>
    <hyperlink ref="D23" location="'IWS1'!A1" display="IWS1" xr:uid="{00000000-0004-0000-0000-000002000000}"/>
    <hyperlink ref="D24" location="'IET1'!A1" display="IET1" xr:uid="{00000000-0004-0000-0000-000003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7CFFF"/>
  </sheetPr>
  <dimension ref="A1:H81"/>
  <sheetViews>
    <sheetView workbookViewId="0">
      <selection activeCell="H17" sqref="H17"/>
    </sheetView>
  </sheetViews>
  <sheetFormatPr defaultRowHeight="15" x14ac:dyDescent="0.25"/>
  <cols>
    <col min="1" max="1" width="3" style="21" bestFit="1" customWidth="1"/>
    <col min="2" max="2" width="23.42578125" bestFit="1" customWidth="1"/>
    <col min="3" max="3" width="3" style="21" bestFit="1" customWidth="1"/>
    <col min="5" max="5" width="3" style="21" bestFit="1" customWidth="1"/>
    <col min="6" max="6" width="36.28515625" bestFit="1" customWidth="1"/>
    <col min="7" max="7" width="3" bestFit="1" customWidth="1"/>
    <col min="8" max="8" width="20.7109375" bestFit="1" customWidth="1"/>
  </cols>
  <sheetData>
    <row r="1" spans="1:8" x14ac:dyDescent="0.25">
      <c r="A1" s="21" t="s">
        <v>82</v>
      </c>
      <c r="B1" t="s">
        <v>121</v>
      </c>
      <c r="C1" s="21" t="s">
        <v>82</v>
      </c>
      <c r="D1" s="21" t="s">
        <v>86</v>
      </c>
      <c r="E1" s="21" t="s">
        <v>82</v>
      </c>
      <c r="F1" t="s">
        <v>137</v>
      </c>
      <c r="G1" s="21"/>
      <c r="H1" s="21"/>
    </row>
    <row r="2" spans="1:8" x14ac:dyDescent="0.25">
      <c r="A2" s="21">
        <v>1</v>
      </c>
      <c r="B2" s="21" t="s">
        <v>108</v>
      </c>
      <c r="C2" s="21">
        <v>1</v>
      </c>
      <c r="D2" s="21" t="s">
        <v>17</v>
      </c>
      <c r="E2" s="21">
        <v>1</v>
      </c>
      <c r="F2" s="21" t="s">
        <v>122</v>
      </c>
      <c r="G2" s="21"/>
      <c r="H2" s="21"/>
    </row>
    <row r="3" spans="1:8" x14ac:dyDescent="0.25">
      <c r="A3" s="21">
        <v>2</v>
      </c>
      <c r="B3" s="21" t="s">
        <v>109</v>
      </c>
      <c r="C3" s="21">
        <v>2</v>
      </c>
      <c r="D3" s="21" t="s">
        <v>18</v>
      </c>
      <c r="E3" s="21">
        <v>2</v>
      </c>
      <c r="F3" s="21" t="s">
        <v>123</v>
      </c>
      <c r="G3" s="21"/>
      <c r="H3" s="21"/>
    </row>
    <row r="4" spans="1:8" x14ac:dyDescent="0.25">
      <c r="A4" s="21">
        <v>3</v>
      </c>
      <c r="B4" s="21" t="s">
        <v>110</v>
      </c>
      <c r="C4" s="21">
        <v>3</v>
      </c>
      <c r="D4" s="21" t="s">
        <v>19</v>
      </c>
      <c r="E4" s="21">
        <v>3</v>
      </c>
      <c r="F4" s="21" t="s">
        <v>124</v>
      </c>
      <c r="G4" s="21"/>
      <c r="H4" s="21"/>
    </row>
    <row r="5" spans="1:8" x14ac:dyDescent="0.25">
      <c r="A5" s="21">
        <v>4</v>
      </c>
      <c r="B5" s="21" t="s">
        <v>111</v>
      </c>
      <c r="C5" s="21">
        <v>4</v>
      </c>
      <c r="D5" s="21" t="s">
        <v>20</v>
      </c>
      <c r="E5" s="21">
        <v>4</v>
      </c>
      <c r="F5" s="21" t="s">
        <v>125</v>
      </c>
      <c r="G5" s="21"/>
      <c r="H5" s="21"/>
    </row>
    <row r="6" spans="1:8" x14ac:dyDescent="0.25">
      <c r="A6" s="21">
        <v>5</v>
      </c>
      <c r="B6" s="21" t="s">
        <v>112</v>
      </c>
      <c r="C6" s="21">
        <v>5</v>
      </c>
      <c r="D6" s="21" t="s">
        <v>21</v>
      </c>
      <c r="E6" s="21">
        <v>5</v>
      </c>
      <c r="F6" s="21" t="s">
        <v>126</v>
      </c>
      <c r="G6" s="21"/>
      <c r="H6" s="21"/>
    </row>
    <row r="7" spans="1:8" x14ac:dyDescent="0.25">
      <c r="A7" s="21">
        <v>6</v>
      </c>
      <c r="B7" s="21" t="s">
        <v>113</v>
      </c>
      <c r="C7" s="21">
        <v>6</v>
      </c>
      <c r="D7" s="21" t="s">
        <v>22</v>
      </c>
      <c r="E7" s="21">
        <v>6</v>
      </c>
      <c r="F7" s="21" t="s">
        <v>127</v>
      </c>
      <c r="G7" s="21"/>
      <c r="H7" s="21"/>
    </row>
    <row r="8" spans="1:8" x14ac:dyDescent="0.25">
      <c r="A8" s="21">
        <v>7</v>
      </c>
      <c r="B8" s="21" t="s">
        <v>114</v>
      </c>
      <c r="C8" s="21">
        <v>7</v>
      </c>
      <c r="D8" s="21" t="s">
        <v>23</v>
      </c>
      <c r="E8" s="21">
        <v>7</v>
      </c>
      <c r="F8" s="21" t="s">
        <v>128</v>
      </c>
      <c r="G8" s="21"/>
      <c r="H8" s="21"/>
    </row>
    <row r="9" spans="1:8" x14ac:dyDescent="0.25">
      <c r="A9" s="21">
        <v>8</v>
      </c>
      <c r="B9" s="21" t="s">
        <v>115</v>
      </c>
      <c r="C9" s="21">
        <v>8</v>
      </c>
      <c r="D9" s="21" t="s">
        <v>24</v>
      </c>
      <c r="E9" s="21">
        <v>8</v>
      </c>
      <c r="F9" s="21" t="s">
        <v>129</v>
      </c>
      <c r="G9" s="21"/>
      <c r="H9" s="21"/>
    </row>
    <row r="10" spans="1:8" x14ac:dyDescent="0.25">
      <c r="A10" s="21">
        <v>9</v>
      </c>
      <c r="B10" s="21" t="s">
        <v>116</v>
      </c>
      <c r="C10" s="21">
        <v>9</v>
      </c>
      <c r="D10" s="21" t="s">
        <v>25</v>
      </c>
      <c r="E10" s="21">
        <v>9</v>
      </c>
      <c r="F10" s="21" t="s">
        <v>130</v>
      </c>
      <c r="G10" s="21"/>
      <c r="H10" s="21"/>
    </row>
    <row r="11" spans="1:8" x14ac:dyDescent="0.25">
      <c r="A11" s="21">
        <v>10</v>
      </c>
      <c r="B11" s="21" t="s">
        <v>117</v>
      </c>
      <c r="C11" s="21">
        <v>10</v>
      </c>
      <c r="D11" s="21" t="s">
        <v>26</v>
      </c>
      <c r="E11" s="21">
        <v>10</v>
      </c>
      <c r="F11" s="21" t="s">
        <v>131</v>
      </c>
      <c r="G11" s="21"/>
      <c r="H11" s="21"/>
    </row>
    <row r="12" spans="1:8" x14ac:dyDescent="0.25">
      <c r="A12" s="21">
        <v>11</v>
      </c>
      <c r="B12" s="21" t="s">
        <v>118</v>
      </c>
      <c r="C12" s="21">
        <v>11</v>
      </c>
      <c r="D12" s="21" t="s">
        <v>27</v>
      </c>
      <c r="E12" s="21">
        <v>11</v>
      </c>
      <c r="F12" s="21" t="s">
        <v>132</v>
      </c>
      <c r="G12" s="21"/>
      <c r="H12" s="21"/>
    </row>
    <row r="13" spans="1:8" x14ac:dyDescent="0.25">
      <c r="A13" s="21">
        <v>12</v>
      </c>
      <c r="B13" s="21" t="s">
        <v>119</v>
      </c>
      <c r="C13" s="21">
        <v>12</v>
      </c>
      <c r="D13" s="21" t="s">
        <v>28</v>
      </c>
      <c r="E13" s="21">
        <v>12</v>
      </c>
      <c r="F13" s="21" t="s">
        <v>133</v>
      </c>
      <c r="G13" s="21"/>
      <c r="H13" s="21"/>
    </row>
    <row r="14" spans="1:8" x14ac:dyDescent="0.25">
      <c r="A14" s="21">
        <v>13</v>
      </c>
      <c r="B14" s="21" t="s">
        <v>120</v>
      </c>
      <c r="C14" s="21">
        <v>13</v>
      </c>
      <c r="D14" s="21" t="s">
        <v>29</v>
      </c>
      <c r="E14" s="21">
        <v>13</v>
      </c>
      <c r="F14" s="21" t="s">
        <v>134</v>
      </c>
    </row>
    <row r="15" spans="1:8" x14ac:dyDescent="0.25">
      <c r="A15" s="21">
        <v>14</v>
      </c>
      <c r="B15" s="21" t="s">
        <v>76</v>
      </c>
      <c r="C15" s="21">
        <v>14</v>
      </c>
      <c r="D15" s="21" t="s">
        <v>30</v>
      </c>
      <c r="E15" s="21">
        <v>14</v>
      </c>
      <c r="F15" s="21" t="s">
        <v>135</v>
      </c>
    </row>
    <row r="16" spans="1:8" x14ac:dyDescent="0.25">
      <c r="A16" s="21">
        <v>15</v>
      </c>
      <c r="B16" s="21" t="s">
        <v>77</v>
      </c>
      <c r="C16" s="21">
        <v>15</v>
      </c>
      <c r="D16" s="21" t="s">
        <v>31</v>
      </c>
      <c r="E16" s="21">
        <v>15</v>
      </c>
      <c r="F16" s="21" t="s">
        <v>136</v>
      </c>
    </row>
    <row r="17" spans="1:6" x14ac:dyDescent="0.25">
      <c r="A17" s="21">
        <v>16</v>
      </c>
      <c r="B17" s="21" t="s">
        <v>78</v>
      </c>
      <c r="C17" s="21">
        <v>16</v>
      </c>
      <c r="D17" s="21" t="s">
        <v>32</v>
      </c>
      <c r="E17" s="21">
        <v>16</v>
      </c>
      <c r="F17" s="21" t="s">
        <v>76</v>
      </c>
    </row>
    <row r="18" spans="1:6" x14ac:dyDescent="0.25">
      <c r="A18" s="21">
        <v>17</v>
      </c>
      <c r="B18" s="21" t="s">
        <v>79</v>
      </c>
      <c r="C18" s="21">
        <v>17</v>
      </c>
      <c r="D18" s="21" t="s">
        <v>33</v>
      </c>
      <c r="E18" s="21">
        <v>17</v>
      </c>
      <c r="F18" s="21" t="s">
        <v>77</v>
      </c>
    </row>
    <row r="19" spans="1:6" x14ac:dyDescent="0.25">
      <c r="A19" s="21">
        <v>18</v>
      </c>
      <c r="B19" s="21" t="s">
        <v>80</v>
      </c>
      <c r="C19" s="21">
        <v>18</v>
      </c>
      <c r="D19" s="21" t="s">
        <v>34</v>
      </c>
      <c r="E19" s="21">
        <v>18</v>
      </c>
      <c r="F19" s="21" t="s">
        <v>78</v>
      </c>
    </row>
    <row r="20" spans="1:6" x14ac:dyDescent="0.25">
      <c r="A20" s="21">
        <v>19</v>
      </c>
      <c r="B20" s="21" t="s">
        <v>81</v>
      </c>
      <c r="C20" s="21">
        <v>19</v>
      </c>
      <c r="D20" s="21" t="s">
        <v>35</v>
      </c>
      <c r="E20" s="21">
        <v>19</v>
      </c>
      <c r="F20" s="21" t="s">
        <v>79</v>
      </c>
    </row>
    <row r="21" spans="1:6" x14ac:dyDescent="0.25">
      <c r="A21" s="21">
        <v>20</v>
      </c>
      <c r="B21" s="21" t="s">
        <v>83</v>
      </c>
      <c r="C21" s="21">
        <v>20</v>
      </c>
      <c r="D21" s="21" t="s">
        <v>36</v>
      </c>
      <c r="E21" s="21">
        <v>20</v>
      </c>
      <c r="F21" s="21" t="s">
        <v>80</v>
      </c>
    </row>
    <row r="22" spans="1:6" x14ac:dyDescent="0.25">
      <c r="B22" s="21"/>
      <c r="C22" s="21">
        <v>21</v>
      </c>
      <c r="D22" s="21" t="s">
        <v>37</v>
      </c>
    </row>
    <row r="23" spans="1:6" x14ac:dyDescent="0.25">
      <c r="B23" s="21"/>
      <c r="C23" s="21">
        <v>22</v>
      </c>
      <c r="D23" s="21" t="s">
        <v>38</v>
      </c>
    </row>
    <row r="24" spans="1:6" x14ac:dyDescent="0.25">
      <c r="B24" s="21"/>
      <c r="C24" s="21">
        <v>23</v>
      </c>
      <c r="D24" s="21" t="s">
        <v>39</v>
      </c>
    </row>
    <row r="25" spans="1:6" x14ac:dyDescent="0.25">
      <c r="B25" s="21"/>
      <c r="C25" s="21">
        <v>24</v>
      </c>
      <c r="D25" s="21" t="s">
        <v>40</v>
      </c>
    </row>
    <row r="26" spans="1:6" x14ac:dyDescent="0.25">
      <c r="B26" s="21"/>
      <c r="C26" s="21">
        <v>25</v>
      </c>
      <c r="D26" s="21" t="s">
        <v>41</v>
      </c>
    </row>
    <row r="27" spans="1:6" x14ac:dyDescent="0.25">
      <c r="C27" s="21">
        <v>26</v>
      </c>
      <c r="D27" s="21" t="s">
        <v>42</v>
      </c>
    </row>
    <row r="28" spans="1:6" x14ac:dyDescent="0.25">
      <c r="B28" s="21"/>
      <c r="C28" s="21">
        <v>27</v>
      </c>
      <c r="D28" s="21" t="s">
        <v>43</v>
      </c>
    </row>
    <row r="29" spans="1:6" x14ac:dyDescent="0.25">
      <c r="B29" s="21"/>
      <c r="C29" s="21">
        <v>28</v>
      </c>
      <c r="D29" s="21" t="s">
        <v>44</v>
      </c>
    </row>
    <row r="30" spans="1:6" x14ac:dyDescent="0.25">
      <c r="B30" s="21"/>
      <c r="C30" s="21">
        <v>29</v>
      </c>
      <c r="D30" s="21" t="s">
        <v>45</v>
      </c>
    </row>
    <row r="31" spans="1:6" x14ac:dyDescent="0.25">
      <c r="B31" s="21"/>
      <c r="C31" s="21">
        <v>30</v>
      </c>
      <c r="D31" s="21" t="s">
        <v>46</v>
      </c>
    </row>
    <row r="32" spans="1:6" x14ac:dyDescent="0.25">
      <c r="B32" s="21"/>
      <c r="C32" s="21">
        <v>31</v>
      </c>
      <c r="D32" s="21" t="s">
        <v>47</v>
      </c>
    </row>
    <row r="33" spans="2:4" x14ac:dyDescent="0.25">
      <c r="B33" s="21"/>
      <c r="C33" s="21">
        <v>32</v>
      </c>
      <c r="D33" s="21" t="s">
        <v>48</v>
      </c>
    </row>
    <row r="34" spans="2:4" x14ac:dyDescent="0.25">
      <c r="B34" s="21"/>
      <c r="C34" s="21">
        <v>33</v>
      </c>
      <c r="D34" s="21" t="s">
        <v>49</v>
      </c>
    </row>
    <row r="35" spans="2:4" x14ac:dyDescent="0.25">
      <c r="B35" s="21"/>
      <c r="C35" s="21">
        <v>34</v>
      </c>
      <c r="D35" s="21" t="s">
        <v>50</v>
      </c>
    </row>
    <row r="36" spans="2:4" x14ac:dyDescent="0.25">
      <c r="B36" s="21"/>
      <c r="C36" s="21">
        <v>35</v>
      </c>
      <c r="D36" s="21" t="s">
        <v>51</v>
      </c>
    </row>
    <row r="37" spans="2:4" x14ac:dyDescent="0.25">
      <c r="C37" s="21">
        <v>36</v>
      </c>
      <c r="D37" s="21" t="s">
        <v>52</v>
      </c>
    </row>
    <row r="38" spans="2:4" x14ac:dyDescent="0.25">
      <c r="C38" s="21">
        <v>37</v>
      </c>
      <c r="D38" s="21" t="s">
        <v>53</v>
      </c>
    </row>
    <row r="39" spans="2:4" x14ac:dyDescent="0.25">
      <c r="C39" s="21">
        <v>38</v>
      </c>
      <c r="D39" s="21" t="s">
        <v>54</v>
      </c>
    </row>
    <row r="40" spans="2:4" x14ac:dyDescent="0.25">
      <c r="C40" s="21">
        <v>39</v>
      </c>
      <c r="D40" s="21" t="s">
        <v>55</v>
      </c>
    </row>
    <row r="41" spans="2:4" x14ac:dyDescent="0.25">
      <c r="C41" s="21">
        <v>40</v>
      </c>
      <c r="D41" s="21" t="s">
        <v>56</v>
      </c>
    </row>
    <row r="42" spans="2:4" x14ac:dyDescent="0.25">
      <c r="C42" s="21">
        <v>41</v>
      </c>
      <c r="D42" s="21" t="s">
        <v>57</v>
      </c>
    </row>
    <row r="43" spans="2:4" x14ac:dyDescent="0.25">
      <c r="C43" s="21">
        <v>42</v>
      </c>
      <c r="D43" s="21" t="s">
        <v>58</v>
      </c>
    </row>
    <row r="44" spans="2:4" x14ac:dyDescent="0.25">
      <c r="C44" s="21">
        <v>43</v>
      </c>
      <c r="D44" s="21" t="s">
        <v>59</v>
      </c>
    </row>
    <row r="45" spans="2:4" x14ac:dyDescent="0.25">
      <c r="C45" s="21">
        <v>44</v>
      </c>
      <c r="D45" s="21" t="s">
        <v>60</v>
      </c>
    </row>
    <row r="46" spans="2:4" x14ac:dyDescent="0.25">
      <c r="C46" s="21">
        <v>45</v>
      </c>
      <c r="D46" s="21" t="s">
        <v>61</v>
      </c>
    </row>
    <row r="47" spans="2:4" x14ac:dyDescent="0.25">
      <c r="C47" s="21">
        <v>46</v>
      </c>
      <c r="D47" s="21" t="s">
        <v>62</v>
      </c>
    </row>
    <row r="48" spans="2:4" x14ac:dyDescent="0.25">
      <c r="C48" s="21">
        <v>47</v>
      </c>
      <c r="D48" s="21" t="s">
        <v>63</v>
      </c>
    </row>
    <row r="49" spans="3:4" x14ac:dyDescent="0.25">
      <c r="C49" s="21">
        <v>48</v>
      </c>
      <c r="D49" s="21" t="s">
        <v>64</v>
      </c>
    </row>
    <row r="50" spans="3:4" x14ac:dyDescent="0.25">
      <c r="C50" s="21">
        <v>49</v>
      </c>
      <c r="D50" s="21" t="s">
        <v>65</v>
      </c>
    </row>
    <row r="51" spans="3:4" x14ac:dyDescent="0.25">
      <c r="C51" s="21">
        <v>50</v>
      </c>
      <c r="D51" s="21" t="s">
        <v>66</v>
      </c>
    </row>
    <row r="52" spans="3:4" x14ac:dyDescent="0.25">
      <c r="C52" s="21">
        <v>51</v>
      </c>
      <c r="D52" s="21" t="s">
        <v>67</v>
      </c>
    </row>
    <row r="53" spans="3:4" x14ac:dyDescent="0.25">
      <c r="C53" s="21">
        <v>52</v>
      </c>
      <c r="D53" s="21" t="s">
        <v>68</v>
      </c>
    </row>
    <row r="54" spans="3:4" x14ac:dyDescent="0.25">
      <c r="C54" s="21">
        <v>53</v>
      </c>
      <c r="D54" s="21" t="s">
        <v>69</v>
      </c>
    </row>
    <row r="55" spans="3:4" x14ac:dyDescent="0.25">
      <c r="C55" s="21">
        <v>54</v>
      </c>
      <c r="D55" s="21" t="s">
        <v>70</v>
      </c>
    </row>
    <row r="56" spans="3:4" x14ac:dyDescent="0.25">
      <c r="C56" s="21">
        <v>55</v>
      </c>
      <c r="D56" s="21" t="s">
        <v>71</v>
      </c>
    </row>
    <row r="57" spans="3:4" x14ac:dyDescent="0.25">
      <c r="C57" s="21">
        <v>56</v>
      </c>
      <c r="D57" s="21" t="s">
        <v>72</v>
      </c>
    </row>
    <row r="58" spans="3:4" x14ac:dyDescent="0.25">
      <c r="C58" s="21">
        <v>57</v>
      </c>
      <c r="D58" s="21" t="s">
        <v>73</v>
      </c>
    </row>
    <row r="59" spans="3:4" x14ac:dyDescent="0.25">
      <c r="C59" s="21">
        <v>58</v>
      </c>
      <c r="D59" s="21" t="s">
        <v>87</v>
      </c>
    </row>
    <row r="60" spans="3:4" x14ac:dyDescent="0.25">
      <c r="C60" s="21">
        <v>59</v>
      </c>
      <c r="D60" s="21" t="s">
        <v>88</v>
      </c>
    </row>
    <row r="61" spans="3:4" x14ac:dyDescent="0.25">
      <c r="C61" s="21">
        <v>60</v>
      </c>
      <c r="D61" s="21" t="s">
        <v>74</v>
      </c>
    </row>
    <row r="62" spans="3:4" x14ac:dyDescent="0.25">
      <c r="C62" s="21">
        <v>61</v>
      </c>
      <c r="D62" s="21" t="s">
        <v>75</v>
      </c>
    </row>
    <row r="63" spans="3:4" x14ac:dyDescent="0.25">
      <c r="C63" s="21">
        <v>62</v>
      </c>
      <c r="D63" s="21" t="s">
        <v>89</v>
      </c>
    </row>
    <row r="64" spans="3:4" x14ac:dyDescent="0.25">
      <c r="C64" s="21">
        <v>63</v>
      </c>
      <c r="D64" s="21" t="s">
        <v>90</v>
      </c>
    </row>
    <row r="65" spans="3:4" x14ac:dyDescent="0.25">
      <c r="C65" s="21">
        <v>64</v>
      </c>
      <c r="D65" s="21" t="s">
        <v>91</v>
      </c>
    </row>
    <row r="66" spans="3:4" x14ac:dyDescent="0.25">
      <c r="C66" s="21">
        <v>65</v>
      </c>
      <c r="D66" s="21" t="s">
        <v>92</v>
      </c>
    </row>
    <row r="67" spans="3:4" x14ac:dyDescent="0.25">
      <c r="C67" s="21">
        <v>66</v>
      </c>
      <c r="D67" s="21" t="s">
        <v>93</v>
      </c>
    </row>
    <row r="68" spans="3:4" x14ac:dyDescent="0.25">
      <c r="C68" s="21">
        <v>67</v>
      </c>
      <c r="D68" s="21" t="s">
        <v>94</v>
      </c>
    </row>
    <row r="69" spans="3:4" x14ac:dyDescent="0.25">
      <c r="C69" s="21">
        <v>68</v>
      </c>
      <c r="D69" s="21" t="s">
        <v>95</v>
      </c>
    </row>
    <row r="70" spans="3:4" x14ac:dyDescent="0.25">
      <c r="C70" s="21">
        <v>69</v>
      </c>
      <c r="D70" s="21" t="s">
        <v>96</v>
      </c>
    </row>
    <row r="71" spans="3:4" x14ac:dyDescent="0.25">
      <c r="C71" s="21">
        <v>70</v>
      </c>
      <c r="D71" s="21" t="s">
        <v>97</v>
      </c>
    </row>
    <row r="72" spans="3:4" x14ac:dyDescent="0.25">
      <c r="C72" s="21">
        <v>71</v>
      </c>
      <c r="D72" s="21" t="s">
        <v>98</v>
      </c>
    </row>
    <row r="73" spans="3:4" x14ac:dyDescent="0.25">
      <c r="C73" s="21">
        <v>72</v>
      </c>
      <c r="D73" s="21" t="s">
        <v>99</v>
      </c>
    </row>
    <row r="74" spans="3:4" x14ac:dyDescent="0.25">
      <c r="C74" s="21">
        <v>73</v>
      </c>
      <c r="D74" s="21" t="s">
        <v>100</v>
      </c>
    </row>
    <row r="75" spans="3:4" x14ac:dyDescent="0.25">
      <c r="C75" s="21">
        <v>74</v>
      </c>
      <c r="D75" s="21" t="s">
        <v>101</v>
      </c>
    </row>
    <row r="76" spans="3:4" x14ac:dyDescent="0.25">
      <c r="C76" s="21">
        <v>75</v>
      </c>
      <c r="D76" s="21" t="s">
        <v>102</v>
      </c>
    </row>
    <row r="77" spans="3:4" x14ac:dyDescent="0.25">
      <c r="C77" s="21">
        <v>76</v>
      </c>
      <c r="D77" s="21" t="s">
        <v>103</v>
      </c>
    </row>
    <row r="78" spans="3:4" x14ac:dyDescent="0.25">
      <c r="C78" s="21">
        <v>77</v>
      </c>
      <c r="D78" s="21" t="s">
        <v>104</v>
      </c>
    </row>
    <row r="79" spans="3:4" x14ac:dyDescent="0.25">
      <c r="C79" s="21">
        <v>78</v>
      </c>
      <c r="D79" s="21" t="s">
        <v>105</v>
      </c>
    </row>
    <row r="80" spans="3:4" x14ac:dyDescent="0.25">
      <c r="C80" s="21">
        <v>79</v>
      </c>
      <c r="D80" s="21" t="s">
        <v>106</v>
      </c>
    </row>
    <row r="81" spans="3:4" x14ac:dyDescent="0.25">
      <c r="C81" s="21">
        <v>80</v>
      </c>
      <c r="D81" s="21" t="s">
        <v>107</v>
      </c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DJ1684"/>
  <sheetViews>
    <sheetView workbookViewId="0">
      <pane xSplit="2" ySplit="5" topLeftCell="C432" activePane="bottomRight" state="frozen"/>
      <selection pane="topRight" activeCell="C1" sqref="C1"/>
      <selection pane="bottomLeft" activeCell="A6" sqref="A6"/>
      <selection pane="bottomRight" activeCell="L446" sqref="L446"/>
    </sheetView>
  </sheetViews>
  <sheetFormatPr defaultRowHeight="15" x14ac:dyDescent="0.25"/>
  <cols>
    <col min="1" max="1" width="9.140625" style="21"/>
    <col min="2" max="2" width="30.85546875" bestFit="1" customWidth="1"/>
    <col min="3" max="114" width="8.7109375" style="21"/>
  </cols>
  <sheetData>
    <row r="1" spans="1:63" x14ac:dyDescent="0.25">
      <c r="A1" s="21">
        <v>0</v>
      </c>
      <c r="B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1.10053528352101E-2</v>
      </c>
      <c r="D6" s="21">
        <v>1.0727714089595801E-2</v>
      </c>
      <c r="E6" s="21">
        <v>1.03249939676608E-2</v>
      </c>
      <c r="F6" s="21">
        <v>7.4452026423798296E-3</v>
      </c>
      <c r="G6" s="21">
        <v>8.5063952880696601E-3</v>
      </c>
      <c r="H6" s="21">
        <v>7.5984445280151101E-3</v>
      </c>
      <c r="I6" s="21">
        <v>8.3354927258090204E-3</v>
      </c>
      <c r="J6" s="21">
        <v>8.47135318218184E-3</v>
      </c>
      <c r="K6" s="21">
        <v>8.9065811562021001E-3</v>
      </c>
      <c r="L6" s="21">
        <v>7.9591176312451099E-3</v>
      </c>
      <c r="M6" s="21">
        <v>1.13084788646869E-2</v>
      </c>
      <c r="N6" s="21">
        <v>1.1461927088300799E-2</v>
      </c>
      <c r="O6" s="21">
        <v>1.39010747897173E-2</v>
      </c>
      <c r="P6" s="21">
        <v>1.4312097964888E-2</v>
      </c>
      <c r="Q6" s="21">
        <v>1.54861233693843E-2</v>
      </c>
      <c r="R6" s="21">
        <v>1.5029139378390399E-2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3.1759862790605399E-3</v>
      </c>
      <c r="D7" s="21">
        <v>3.5344587396778401E-3</v>
      </c>
      <c r="E7" s="21">
        <v>3.5993074819034299E-3</v>
      </c>
      <c r="F7" s="21">
        <v>6.7030805266921501E-3</v>
      </c>
      <c r="G7" s="21">
        <v>6.1226536094101799E-3</v>
      </c>
      <c r="H7" s="21">
        <v>6.4636930559518E-3</v>
      </c>
      <c r="I7" s="21">
        <v>5.9136424779115196E-3</v>
      </c>
      <c r="J7" s="21">
        <v>5.2735475197673203E-3</v>
      </c>
      <c r="K7" s="21">
        <v>5.5934843893802903E-3</v>
      </c>
      <c r="L7" s="21">
        <v>6.7771119352358997E-3</v>
      </c>
      <c r="M7" s="21">
        <v>3.3490885354507298E-3</v>
      </c>
      <c r="N7" s="21">
        <v>4.8751848752001201E-3</v>
      </c>
      <c r="O7" s="21">
        <v>3.01943346528328E-3</v>
      </c>
      <c r="P7" s="21">
        <v>2.7337646838558501E-3</v>
      </c>
      <c r="Q7" s="21">
        <v>1.0912798002619701E-3</v>
      </c>
      <c r="R7" s="21">
        <v>9.6830691336208003E-4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0.30676671254731502</v>
      </c>
      <c r="D13" s="21">
        <v>0.24496855930143399</v>
      </c>
      <c r="E13" s="21">
        <v>0.21634537388233399</v>
      </c>
      <c r="F13" s="21">
        <v>0.13671942601574</v>
      </c>
      <c r="G13" s="21">
        <v>0.17946077086507101</v>
      </c>
      <c r="H13" s="21">
        <v>0.21140328161114899</v>
      </c>
      <c r="I13" s="21">
        <v>0.23734765040592601</v>
      </c>
      <c r="J13" s="21">
        <v>0.28230266259651199</v>
      </c>
      <c r="K13" s="21">
        <v>0.24088371648743701</v>
      </c>
      <c r="L13" s="21">
        <v>0.23441433040481399</v>
      </c>
      <c r="M13" s="21">
        <v>0.29117778336900701</v>
      </c>
      <c r="N13" s="21">
        <v>0.24369830461927799</v>
      </c>
      <c r="O13" s="21">
        <v>0.24095485173884901</v>
      </c>
      <c r="P13" s="21">
        <v>0.224239488819271</v>
      </c>
      <c r="Q13" s="21">
        <v>0.29591707993320099</v>
      </c>
      <c r="R13" s="21">
        <v>0.32372277799577298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0.175413500052541</v>
      </c>
      <c r="D14" s="21">
        <v>0.16781250296289399</v>
      </c>
      <c r="E14" s="21">
        <v>0.18286665643880501</v>
      </c>
      <c r="F14" s="21">
        <v>0.22511280695946101</v>
      </c>
      <c r="G14" s="21">
        <v>0.19018224867492201</v>
      </c>
      <c r="H14" s="21">
        <v>0.20939127014571199</v>
      </c>
      <c r="I14" s="21">
        <v>0.19400503267185301</v>
      </c>
      <c r="J14" s="21">
        <v>0.206906808010385</v>
      </c>
      <c r="K14" s="21">
        <v>0.18745741670965799</v>
      </c>
      <c r="L14" s="21">
        <v>0.21678882377814301</v>
      </c>
      <c r="M14" s="21">
        <v>0.12564618906615599</v>
      </c>
      <c r="N14" s="21">
        <v>0.14502925822347101</v>
      </c>
      <c r="O14" s="21">
        <v>9.7958411062804895E-2</v>
      </c>
      <c r="P14" s="21">
        <v>8.6227398845717201E-2</v>
      </c>
      <c r="Q14" s="21">
        <v>6.8472892287253007E-2</v>
      </c>
      <c r="R14" s="21">
        <v>3.7665726391877798E-2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0.26758986387043898</v>
      </c>
      <c r="D15" s="21">
        <v>0.27678539043669298</v>
      </c>
      <c r="E15" s="21">
        <v>0.26432557857244698</v>
      </c>
      <c r="F15" s="21">
        <v>0.32898906439971998</v>
      </c>
      <c r="G15" s="21">
        <v>0.37538651528232903</v>
      </c>
      <c r="H15" s="21">
        <v>0.26904027427168598</v>
      </c>
      <c r="I15" s="21">
        <v>0.27295801550332399</v>
      </c>
      <c r="J15" s="21">
        <v>0.30118764508623302</v>
      </c>
      <c r="K15" s="21">
        <v>0.31292417451642701</v>
      </c>
      <c r="L15" s="21">
        <v>0.23522433741229401</v>
      </c>
      <c r="M15" s="21">
        <v>0.32278375026515799</v>
      </c>
      <c r="N15" s="21">
        <v>0.30405768072647699</v>
      </c>
      <c r="O15" s="21">
        <v>0.33766636055038302</v>
      </c>
      <c r="P15" s="21">
        <v>0.36230455396154598</v>
      </c>
      <c r="Q15" s="21">
        <v>0.330633917399834</v>
      </c>
      <c r="R15" s="21">
        <v>0.34417356309906999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0.19868973246827901</v>
      </c>
      <c r="D16" s="21">
        <v>0.25587727256741799</v>
      </c>
      <c r="E16" s="21">
        <v>0.28057043430536599</v>
      </c>
      <c r="F16" s="21">
        <v>0.25446621978600298</v>
      </c>
      <c r="G16" s="21">
        <v>0.19864812526515799</v>
      </c>
      <c r="H16" s="21">
        <v>0.25734467653009102</v>
      </c>
      <c r="I16" s="21">
        <v>0.24472385365706201</v>
      </c>
      <c r="J16" s="21">
        <v>0.151806086007161</v>
      </c>
      <c r="K16" s="21">
        <v>0.20233639954135099</v>
      </c>
      <c r="L16" s="21">
        <v>0.257053087465204</v>
      </c>
      <c r="M16" s="21">
        <v>0.23415698780511199</v>
      </c>
      <c r="N16" s="21">
        <v>0.23006670359239401</v>
      </c>
      <c r="O16" s="21">
        <v>0.21698771744461201</v>
      </c>
      <c r="P16" s="21">
        <v>0.23971808417891799</v>
      </c>
      <c r="Q16" s="21">
        <v>0.22333706495872899</v>
      </c>
      <c r="R16" s="21">
        <v>0.21167397679284999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3.7358851947152501E-2</v>
      </c>
      <c r="D17" s="21">
        <v>4.0294101902286002E-2</v>
      </c>
      <c r="E17" s="21">
        <v>4.1967655351481302E-2</v>
      </c>
      <c r="F17" s="21">
        <v>4.0564199670003201E-2</v>
      </c>
      <c r="G17" s="21">
        <v>4.1693291015038297E-2</v>
      </c>
      <c r="H17" s="21">
        <v>3.8758359857392899E-2</v>
      </c>
      <c r="I17" s="21">
        <v>3.6716312558112002E-2</v>
      </c>
      <c r="J17" s="21">
        <v>4.40518975977581E-2</v>
      </c>
      <c r="K17" s="21">
        <v>4.1898227199540998E-2</v>
      </c>
      <c r="L17" s="21">
        <v>4.1783191373061801E-2</v>
      </c>
      <c r="M17" s="21">
        <v>1.15777220944271E-2</v>
      </c>
      <c r="N17" s="21">
        <v>6.0810940874877303E-2</v>
      </c>
      <c r="O17" s="21">
        <v>8.9512150948348898E-2</v>
      </c>
      <c r="P17" s="21">
        <v>7.0464611545803094E-2</v>
      </c>
      <c r="Q17" s="21">
        <v>6.5061642251334706E-2</v>
      </c>
      <c r="R17" s="21">
        <v>6.6766509428674806E-2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3.1761296486168399E-2</v>
      </c>
      <c r="D27" s="21">
        <v>3.2720835864044603E-2</v>
      </c>
      <c r="E27" s="21">
        <v>3.0207130541778E-2</v>
      </c>
      <c r="F27" s="21">
        <v>3.5745318078312403E-2</v>
      </c>
      <c r="G27" s="21">
        <v>3.8551586815783898E-2</v>
      </c>
      <c r="H27" s="21">
        <v>4.1223365976354003E-2</v>
      </c>
      <c r="I27" s="21">
        <v>3.7593471088046199E-2</v>
      </c>
      <c r="J27" s="21">
        <v>3.8028642077262101E-2</v>
      </c>
      <c r="K27" s="21">
        <v>3.8155941429763501E-2</v>
      </c>
      <c r="L27" s="21">
        <v>3.9091318532773901E-2</v>
      </c>
      <c r="M27" s="21">
        <v>3.6958588759706701E-2</v>
      </c>
      <c r="N27" s="21">
        <v>4.2059214906919801E-2</v>
      </c>
      <c r="O27" s="21">
        <v>3.9159010074322903E-2</v>
      </c>
      <c r="P27" s="21">
        <v>4.2547016133400103E-2</v>
      </c>
      <c r="Q27" s="21">
        <v>4.6101280853690897E-2</v>
      </c>
      <c r="R27" s="21">
        <v>4.8695012052983697E-2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4.5611288824872103E-3</v>
      </c>
      <c r="D28" s="21">
        <v>4.3170293104642602E-3</v>
      </c>
      <c r="E28" s="21">
        <v>4.8965033574612498E-3</v>
      </c>
      <c r="F28" s="21">
        <v>3.83923691214019E-3</v>
      </c>
      <c r="G28" s="21">
        <v>4.2135426237993098E-3</v>
      </c>
      <c r="H28" s="21">
        <v>3.9811893586649402E-3</v>
      </c>
      <c r="I28" s="21">
        <v>5.8876985977680003E-3</v>
      </c>
      <c r="J28" s="21">
        <v>6.2566376347782896E-3</v>
      </c>
      <c r="K28" s="21">
        <v>3.4097104303137502E-3</v>
      </c>
      <c r="L28" s="21">
        <v>4.5315826104115799E-3</v>
      </c>
      <c r="M28" s="21">
        <v>5.54807060045807E-3</v>
      </c>
      <c r="N28" s="21">
        <v>4.5248700906653999E-3</v>
      </c>
      <c r="O28" s="21">
        <v>5.3808597079286497E-3</v>
      </c>
      <c r="P28" s="21">
        <v>3.31390621169508E-3</v>
      </c>
      <c r="Q28" s="21">
        <v>3.02508823124045E-3</v>
      </c>
      <c r="R28" s="21">
        <v>2.4466310521697801E-3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1.28133255820109E-3</v>
      </c>
      <c r="D29" s="21">
        <v>1.2117700191235301E-3</v>
      </c>
      <c r="E29" s="21">
        <v>1.2784762418807101E-3</v>
      </c>
      <c r="F29" s="21">
        <v>0</v>
      </c>
      <c r="G29" s="29">
        <v>6.6407625489747599E-18</v>
      </c>
      <c r="H29" s="29">
        <v>3.6383832350450299E-18</v>
      </c>
      <c r="I29" s="29">
        <v>6.9966548858578601E-18</v>
      </c>
      <c r="J29" s="21">
        <v>8.6647251011342304E-4</v>
      </c>
      <c r="K29" s="21">
        <v>0</v>
      </c>
      <c r="L29" s="21">
        <v>0</v>
      </c>
      <c r="M29" s="29">
        <v>8.8755209343760195E-5</v>
      </c>
      <c r="N29" s="21">
        <v>0</v>
      </c>
      <c r="O29" s="21">
        <v>0</v>
      </c>
      <c r="P29" s="21">
        <v>0</v>
      </c>
      <c r="Q29" s="21">
        <v>0</v>
      </c>
      <c r="R29" s="29">
        <v>5.0907752278990002E-18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2.7166422370258899E-2</v>
      </c>
      <c r="D32" s="21">
        <v>2.7381935502155001E-2</v>
      </c>
      <c r="E32" s="21">
        <v>3.06883390571299E-2</v>
      </c>
      <c r="F32" s="21">
        <v>3.0361636407968799E-2</v>
      </c>
      <c r="G32" s="21">
        <v>2.74071151974534E-2</v>
      </c>
      <c r="H32" s="21">
        <v>2.6856012604146901E-2</v>
      </c>
      <c r="I32" s="21">
        <v>2.49153205126098E-2</v>
      </c>
      <c r="J32" s="21">
        <v>2.19064070530407E-2</v>
      </c>
      <c r="K32" s="21">
        <v>2.3933156068006799E-2</v>
      </c>
      <c r="L32" s="21">
        <v>2.6549367488341399E-2</v>
      </c>
      <c r="M32" s="21">
        <v>2.6439544533956701E-2</v>
      </c>
      <c r="N32" s="21">
        <v>2.2634128651715001E-2</v>
      </c>
      <c r="O32" s="21">
        <v>2.76946789521221E-2</v>
      </c>
      <c r="P32" s="21">
        <v>2.4702610135638601E-2</v>
      </c>
      <c r="Q32" s="21">
        <v>1.9982272880775798E-2</v>
      </c>
      <c r="R32" s="21">
        <v>2.00349038128778E-2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0.28582331533927402</v>
      </c>
      <c r="D34" s="21">
        <v>0.23459135699418801</v>
      </c>
      <c r="E34" s="21">
        <v>0.214946436421045</v>
      </c>
      <c r="F34" s="21">
        <v>0.23029936176427601</v>
      </c>
      <c r="G34" s="21">
        <v>0.24226530317005501</v>
      </c>
      <c r="H34" s="21">
        <v>0.239748713373682</v>
      </c>
      <c r="I34" s="21">
        <v>0.25351444632376702</v>
      </c>
      <c r="J34" s="21">
        <v>0.24582244450867699</v>
      </c>
      <c r="K34" s="21">
        <v>0.20314566969539799</v>
      </c>
      <c r="L34" s="21">
        <v>0.112972933239826</v>
      </c>
      <c r="M34" s="21">
        <v>0.134838134012815</v>
      </c>
      <c r="N34" s="21">
        <v>0.104285176322974</v>
      </c>
      <c r="O34" s="21">
        <v>5.6075157879699702E-2</v>
      </c>
      <c r="P34" s="21">
        <v>8.0582590503928894E-2</v>
      </c>
      <c r="Q34" s="21">
        <v>0.101801012302505</v>
      </c>
      <c r="R34" s="21">
        <v>9.5574759537870896E-2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0.400548567660998</v>
      </c>
      <c r="D35" s="21">
        <v>0.43314701750169599</v>
      </c>
      <c r="E35" s="21">
        <v>0.45287386583293798</v>
      </c>
      <c r="F35" s="21">
        <v>0.42532824783892897</v>
      </c>
      <c r="G35" s="21">
        <v>0.423957282601298</v>
      </c>
      <c r="H35" s="21">
        <v>0.41259367809424002</v>
      </c>
      <c r="I35" s="21">
        <v>0.43597763568790598</v>
      </c>
      <c r="J35" s="21">
        <v>0.43554500690474801</v>
      </c>
      <c r="K35" s="21">
        <v>0.416141335369967</v>
      </c>
      <c r="L35" s="21">
        <v>0.43377608424063402</v>
      </c>
      <c r="M35" s="21">
        <v>0.40697172942338</v>
      </c>
      <c r="N35" s="21">
        <v>0.44842312476544899</v>
      </c>
      <c r="O35" s="21">
        <v>0.45848104356261299</v>
      </c>
      <c r="P35" s="21">
        <v>0.428199762472182</v>
      </c>
      <c r="Q35" s="21">
        <v>0.42709454913259598</v>
      </c>
      <c r="R35" s="21">
        <v>0.42592493768880901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0.19238990426694999</v>
      </c>
      <c r="D36" s="21">
        <v>0.187916163229435</v>
      </c>
      <c r="E36" s="21">
        <v>0.18405088049357801</v>
      </c>
      <c r="F36" s="21">
        <v>0.17871453700718601</v>
      </c>
      <c r="G36" s="21">
        <v>0.160584852397502</v>
      </c>
      <c r="H36" s="21">
        <v>0.163648328811415</v>
      </c>
      <c r="I36" s="21">
        <v>0.15627116787658199</v>
      </c>
      <c r="J36" s="21">
        <v>0.15969532602256301</v>
      </c>
      <c r="K36" s="21">
        <v>0.17362376447359101</v>
      </c>
      <c r="L36" s="21">
        <v>0.21763355900647799</v>
      </c>
      <c r="M36" s="21">
        <v>0.226739903596306</v>
      </c>
      <c r="N36" s="21">
        <v>0.226820768713937</v>
      </c>
      <c r="O36" s="21">
        <v>0.249307633930414</v>
      </c>
      <c r="P36" s="21">
        <v>0.24831114168049401</v>
      </c>
      <c r="Q36" s="21">
        <v>0.22977226204120299</v>
      </c>
      <c r="R36" s="21">
        <v>0.231139629960329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4.9358381563049697E-4</v>
      </c>
      <c r="D37" s="21">
        <v>2.2883625208647999E-2</v>
      </c>
      <c r="E37" s="21">
        <v>2.0244007687283499E-2</v>
      </c>
      <c r="F37" s="21">
        <v>3.5481856583267198E-2</v>
      </c>
      <c r="G37" s="21">
        <v>4.3370806600013197E-2</v>
      </c>
      <c r="H37" s="21">
        <v>4.4844356687986101E-2</v>
      </c>
      <c r="I37" s="21">
        <v>2.5644731231642699E-2</v>
      </c>
      <c r="J37" s="21">
        <v>3.24959443305185E-2</v>
      </c>
      <c r="K37" s="21">
        <v>7.7533451005584203E-2</v>
      </c>
      <c r="L37" s="21">
        <v>9.3417710278855995E-2</v>
      </c>
      <c r="M37" s="21">
        <v>9.0121416059613199E-2</v>
      </c>
      <c r="N37" s="21">
        <v>8.51413590662492E-2</v>
      </c>
      <c r="O37" s="21">
        <v>8.9900205041704304E-2</v>
      </c>
      <c r="P37" s="21">
        <v>9.5606619236553295E-2</v>
      </c>
      <c r="Q37" s="21">
        <v>9.6338672740165596E-2</v>
      </c>
      <c r="R37" s="21">
        <v>9.7364073531869405E-2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5.5974448620030599E-2</v>
      </c>
      <c r="D38" s="21">
        <v>5.5830266370243402E-2</v>
      </c>
      <c r="E38" s="21">
        <v>6.0814360366904303E-2</v>
      </c>
      <c r="F38" s="21">
        <v>6.0229805407919702E-2</v>
      </c>
      <c r="G38" s="21">
        <v>5.9649510594093298E-2</v>
      </c>
      <c r="H38" s="21">
        <v>6.7104355093509593E-2</v>
      </c>
      <c r="I38" s="21">
        <v>6.0195528681677601E-2</v>
      </c>
      <c r="J38" s="21">
        <v>5.9383118958296899E-2</v>
      </c>
      <c r="K38" s="21">
        <v>6.4056971527374301E-2</v>
      </c>
      <c r="L38" s="21">
        <v>7.2027444602678695E-2</v>
      </c>
      <c r="M38" s="21">
        <v>7.2293857804419895E-2</v>
      </c>
      <c r="N38" s="21">
        <v>6.6111357482088795E-2</v>
      </c>
      <c r="O38" s="21">
        <v>7.4001410851193897E-2</v>
      </c>
      <c r="P38" s="21">
        <v>7.6736353626106896E-2</v>
      </c>
      <c r="Q38" s="21">
        <v>7.58848618178216E-2</v>
      </c>
      <c r="R38" s="21">
        <v>7.8820052363089296E-2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4.2061935516800797E-3</v>
      </c>
      <c r="D48" s="21">
        <v>3.4710804028304201E-3</v>
      </c>
      <c r="E48" s="21">
        <v>3.4867307782959199E-3</v>
      </c>
      <c r="F48" s="21">
        <v>9.8694751400817005E-3</v>
      </c>
      <c r="G48" s="21">
        <v>7.9101014934864402E-3</v>
      </c>
      <c r="H48" s="21">
        <v>1.04583980143708E-2</v>
      </c>
      <c r="I48" s="21">
        <v>1.0701265036394901E-2</v>
      </c>
      <c r="J48" s="21">
        <v>1.10926657031183E-2</v>
      </c>
      <c r="K48" s="21">
        <v>1.1025528618546099E-2</v>
      </c>
      <c r="L48" s="21">
        <v>1.0830261845847801E-2</v>
      </c>
      <c r="M48" s="21">
        <v>1.04280095503909E-2</v>
      </c>
      <c r="N48" s="21">
        <v>1.13933186936003E-2</v>
      </c>
      <c r="O48" s="21">
        <v>1.15130284434426E-2</v>
      </c>
      <c r="P48" s="21">
        <v>1.1436566049388501E-2</v>
      </c>
      <c r="Q48" s="21">
        <v>1.15983943846609E-2</v>
      </c>
      <c r="R48" s="21">
        <v>1.11830650772974E-2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7.2819009190873397E-4</v>
      </c>
      <c r="D49" s="21">
        <v>7.5692697718651302E-4</v>
      </c>
      <c r="E49" s="21">
        <v>1.29727190549987E-3</v>
      </c>
      <c r="F49" s="21">
        <v>1.41173228381197E-3</v>
      </c>
      <c r="G49" s="21">
        <v>1.1589324765675501E-3</v>
      </c>
      <c r="H49" s="21">
        <v>1.75159409994841E-3</v>
      </c>
      <c r="I49" s="21">
        <v>2.0503584115896599E-3</v>
      </c>
      <c r="J49" s="21">
        <v>1.8333251365928601E-3</v>
      </c>
      <c r="K49" s="21">
        <v>1.57958046801155E-3</v>
      </c>
      <c r="L49" s="21">
        <v>1.52149556668706E-3</v>
      </c>
      <c r="M49" s="21">
        <v>1.2071061454107101E-3</v>
      </c>
      <c r="N49" s="21">
        <v>1.0490365389599101E-3</v>
      </c>
      <c r="O49" s="21">
        <v>6.0360319257690795E-4</v>
      </c>
      <c r="P49" s="21">
        <v>4.9838368556737395E-4</v>
      </c>
      <c r="Q49" s="21">
        <v>4.6506464815369202E-4</v>
      </c>
      <c r="R49" s="21">
        <v>5.6321608198901297E-4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7.1588756979112803E-3</v>
      </c>
      <c r="D50" s="21">
        <v>7.0020698101669202E-3</v>
      </c>
      <c r="E50" s="21">
        <v>6.6951460855720901E-3</v>
      </c>
      <c r="F50" s="21">
        <v>1.3424180151968499E-4</v>
      </c>
      <c r="G50" s="21">
        <v>1.30598837282387E-4</v>
      </c>
      <c r="H50" s="21">
        <v>1.30241284263693E-4</v>
      </c>
      <c r="I50" s="21">
        <v>0</v>
      </c>
      <c r="J50" s="21">
        <v>0</v>
      </c>
      <c r="K50" s="21">
        <v>0</v>
      </c>
      <c r="L50" s="21">
        <v>0</v>
      </c>
      <c r="M50" s="21">
        <v>5.8572915439057802E-4</v>
      </c>
      <c r="N50" s="21">
        <v>2.5029518311141502E-4</v>
      </c>
      <c r="O50" s="21">
        <v>2.6500093914801499E-4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4.45170273337456E-3</v>
      </c>
      <c r="D53" s="21">
        <v>5.3384129894478403E-3</v>
      </c>
      <c r="E53" s="21">
        <v>5.1433592082610197E-3</v>
      </c>
      <c r="F53" s="21">
        <v>3.6766156619019402E-3</v>
      </c>
      <c r="G53" s="21">
        <v>6.7926348359884604E-3</v>
      </c>
      <c r="H53" s="21">
        <v>2.53544448991638E-3</v>
      </c>
      <c r="I53" s="21">
        <v>2.2370968659795099E-3</v>
      </c>
      <c r="J53" s="21">
        <v>1.8423567857105501E-3</v>
      </c>
      <c r="K53" s="21">
        <v>2.108342622973E-3</v>
      </c>
      <c r="L53" s="21">
        <v>2.6330015205241002E-3</v>
      </c>
      <c r="M53" s="21">
        <v>2.6649550768196098E-3</v>
      </c>
      <c r="N53" s="21">
        <v>2.6032532729583801E-3</v>
      </c>
      <c r="O53" s="21">
        <v>2.9507435581251399E-3</v>
      </c>
      <c r="P53" s="21">
        <v>3.1746107556478499E-3</v>
      </c>
      <c r="Q53" s="21">
        <v>2.8951164352646699E-3</v>
      </c>
      <c r="R53" s="21">
        <v>3.32674816108413E-3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0.349365241688261</v>
      </c>
      <c r="D55" s="21">
        <v>0.31172827218632798</v>
      </c>
      <c r="E55" s="21">
        <v>0.28868040899678199</v>
      </c>
      <c r="F55" s="21">
        <v>0.34936771230336</v>
      </c>
      <c r="G55" s="21">
        <v>0.327964713928657</v>
      </c>
      <c r="H55" s="21">
        <v>0.26436076252586499</v>
      </c>
      <c r="I55" s="21">
        <v>0.28143379308898803</v>
      </c>
      <c r="J55" s="21">
        <v>0.27121048621446397</v>
      </c>
      <c r="K55" s="21">
        <v>0.28875998326086599</v>
      </c>
      <c r="L55" s="21">
        <v>0.26784104754188798</v>
      </c>
      <c r="M55" s="21">
        <v>0.27178891186924697</v>
      </c>
      <c r="N55" s="21">
        <v>0.29362495958851698</v>
      </c>
      <c r="O55" s="21">
        <v>0.29041395398953401</v>
      </c>
      <c r="P55" s="21">
        <v>0.25116773686092198</v>
      </c>
      <c r="Q55" s="21">
        <v>0.25694379440612602</v>
      </c>
      <c r="R55" s="21">
        <v>0.25341710187716499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0.15735526337220801</v>
      </c>
      <c r="D56" s="21">
        <v>0.175173295084179</v>
      </c>
      <c r="E56" s="21">
        <v>0.22092091292608099</v>
      </c>
      <c r="F56" s="21">
        <v>0.13146240600175199</v>
      </c>
      <c r="G56" s="21">
        <v>0.120021044131202</v>
      </c>
      <c r="H56" s="21">
        <v>0.120240897684474</v>
      </c>
      <c r="I56" s="21">
        <v>0.113572310706954</v>
      </c>
      <c r="J56" s="21">
        <v>0.114100876950223</v>
      </c>
      <c r="K56" s="21">
        <v>0.113631686381124</v>
      </c>
      <c r="L56" s="21">
        <v>0.113259756110871</v>
      </c>
      <c r="M56" s="21">
        <v>9.9945549068302497E-2</v>
      </c>
      <c r="N56" s="21">
        <v>7.8872924748045303E-2</v>
      </c>
      <c r="O56" s="21">
        <v>6.4700117081321395E-2</v>
      </c>
      <c r="P56" s="21">
        <v>6.0082712151642598E-2</v>
      </c>
      <c r="Q56" s="21">
        <v>5.5269963253022802E-2</v>
      </c>
      <c r="R56" s="21">
        <v>5.9917263531483203E-2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0.40096843086077799</v>
      </c>
      <c r="D57" s="21">
        <v>0.4077013552621</v>
      </c>
      <c r="E57" s="21">
        <v>0.38504686286904399</v>
      </c>
      <c r="F57" s="21">
        <v>0.37651221902214299</v>
      </c>
      <c r="G57" s="21">
        <v>0.38309450568874698</v>
      </c>
      <c r="H57" s="21">
        <v>0.40107130602495999</v>
      </c>
      <c r="I57" s="21">
        <v>0.40792007929764901</v>
      </c>
      <c r="J57" s="21">
        <v>0.36280575951227501</v>
      </c>
      <c r="K57" s="21">
        <v>0.35870045238863002</v>
      </c>
      <c r="L57" s="21">
        <v>0.35658641912419697</v>
      </c>
      <c r="M57" s="21">
        <v>0.37638144167228099</v>
      </c>
      <c r="N57" s="21">
        <v>0.36750977631003601</v>
      </c>
      <c r="O57" s="21">
        <v>0.37255315242109299</v>
      </c>
      <c r="P57" s="21">
        <v>0.37019695335645803</v>
      </c>
      <c r="Q57" s="21">
        <v>0.36860995468459801</v>
      </c>
      <c r="R57" s="21">
        <v>0.365812102497938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6.2271479191417699E-2</v>
      </c>
      <c r="G58" s="21">
        <v>8.67023834273596E-2</v>
      </c>
      <c r="H58" s="21">
        <v>0.13171228244958</v>
      </c>
      <c r="I58" s="21">
        <v>0.114374827456249</v>
      </c>
      <c r="J58" s="21">
        <v>0.16537083531030899</v>
      </c>
      <c r="K58" s="21">
        <v>0.15582907717630301</v>
      </c>
      <c r="L58" s="21">
        <v>0.17885479525380699</v>
      </c>
      <c r="M58" s="21">
        <v>0.16428834166138101</v>
      </c>
      <c r="N58" s="21">
        <v>0.17104144797845799</v>
      </c>
      <c r="O58" s="21">
        <v>0.18481753879283799</v>
      </c>
      <c r="P58" s="21">
        <v>0.23136551856705601</v>
      </c>
      <c r="Q58" s="21">
        <v>0.232874219421598</v>
      </c>
      <c r="R58" s="21">
        <v>0.23405080101325901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7.57661020038774E-2</v>
      </c>
      <c r="D59" s="21">
        <v>8.8828587287759997E-2</v>
      </c>
      <c r="E59" s="21">
        <v>8.8729307230462504E-2</v>
      </c>
      <c r="F59" s="21">
        <v>6.52941185940107E-2</v>
      </c>
      <c r="G59" s="21">
        <v>6.6225085180707993E-2</v>
      </c>
      <c r="H59" s="21">
        <v>6.7739073426620597E-2</v>
      </c>
      <c r="I59" s="21">
        <v>6.7710269136193296E-2</v>
      </c>
      <c r="J59" s="21">
        <v>7.1743694387305906E-2</v>
      </c>
      <c r="K59" s="21">
        <v>6.8365349083544205E-2</v>
      </c>
      <c r="L59" s="21">
        <v>6.8473223036176506E-2</v>
      </c>
      <c r="M59" s="21">
        <v>7.2709955801775195E-2</v>
      </c>
      <c r="N59" s="21">
        <v>7.3654987686312096E-2</v>
      </c>
      <c r="O59" s="21">
        <v>7.2182861581919694E-2</v>
      </c>
      <c r="P59" s="21">
        <v>7.2077518573316499E-2</v>
      </c>
      <c r="Q59" s="21">
        <v>7.1343492766574507E-2</v>
      </c>
      <c r="R59" s="21">
        <v>7.1729701759782702E-2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1.9612871448533901E-2</v>
      </c>
      <c r="D69" s="21">
        <v>1.92274490822536E-2</v>
      </c>
      <c r="E69" s="21">
        <v>1.8990698097996202E-2</v>
      </c>
      <c r="F69" s="21">
        <v>1.87170598794834E-2</v>
      </c>
      <c r="G69" s="21">
        <v>1.7079503156306301E-2</v>
      </c>
      <c r="H69" s="21">
        <v>1.52459373675666E-2</v>
      </c>
      <c r="I69" s="21">
        <v>1.3885128519351799E-2</v>
      </c>
      <c r="J69" s="21">
        <v>1.6737313881992601E-2</v>
      </c>
      <c r="K69" s="21">
        <v>1.5420852685561299E-2</v>
      </c>
      <c r="L69" s="21">
        <v>1.1413335844041E-2</v>
      </c>
      <c r="M69" s="21">
        <v>1.5930393271194599E-2</v>
      </c>
      <c r="N69" s="21">
        <v>1.17620275645517E-2</v>
      </c>
      <c r="O69" s="21">
        <v>1.9219228013296001E-2</v>
      </c>
      <c r="P69" s="21">
        <v>1.8547836818712301E-2</v>
      </c>
      <c r="Q69" s="21">
        <v>1.9730791165568699E-2</v>
      </c>
      <c r="R69" s="21">
        <v>1.8655009293560499E-2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1.59420757049614E-3</v>
      </c>
      <c r="D70" s="21">
        <v>1.37421470024119E-3</v>
      </c>
      <c r="E70" s="21">
        <v>1.7987674200562001E-3</v>
      </c>
      <c r="F70" s="21">
        <v>2.8540340926531101E-3</v>
      </c>
      <c r="G70" s="21">
        <v>4.5538654548679903E-3</v>
      </c>
      <c r="H70" s="21">
        <v>7.0940254379003101E-3</v>
      </c>
      <c r="I70" s="21">
        <v>8.8183613770209703E-3</v>
      </c>
      <c r="J70" s="21">
        <v>5.0200266380320902E-3</v>
      </c>
      <c r="K70" s="21">
        <v>6.3459311777877697E-3</v>
      </c>
      <c r="L70" s="21">
        <v>1.04117316336558E-2</v>
      </c>
      <c r="M70" s="21">
        <v>4.8480262069950401E-3</v>
      </c>
      <c r="N70" s="21">
        <v>8.8222197700625199E-3</v>
      </c>
      <c r="O70" s="21">
        <v>1.1526401423921501E-3</v>
      </c>
      <c r="P70" s="21">
        <v>2.1545509137383999E-3</v>
      </c>
      <c r="Q70" s="21">
        <v>4.4622635070695201E-4</v>
      </c>
      <c r="R70" s="21">
        <v>1.4361465787456099E-3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9">
        <v>3.1504371623531601E-18</v>
      </c>
      <c r="J71" s="21">
        <v>0</v>
      </c>
      <c r="K71" s="21">
        <v>0</v>
      </c>
      <c r="L71" s="21">
        <v>0</v>
      </c>
      <c r="M71" s="29">
        <v>2.4167414672609098E-18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0.66902481944101</v>
      </c>
      <c r="D76" s="21">
        <v>0.65376847783342995</v>
      </c>
      <c r="E76" s="21">
        <v>0.56474137387340595</v>
      </c>
      <c r="F76" s="21">
        <v>0.49034470469325397</v>
      </c>
      <c r="G76" s="21">
        <v>0.43171403046488199</v>
      </c>
      <c r="H76" s="21">
        <v>0.3180918828141</v>
      </c>
      <c r="I76" s="21">
        <v>0.27889928261923203</v>
      </c>
      <c r="J76" s="21">
        <v>0.30810113509021902</v>
      </c>
      <c r="K76" s="21">
        <v>0.29305162990967798</v>
      </c>
      <c r="L76" s="21">
        <v>0.123643379685802</v>
      </c>
      <c r="M76" s="21">
        <v>0.17007281932919799</v>
      </c>
      <c r="N76" s="21">
        <v>8.7834057103585494E-2</v>
      </c>
      <c r="O76" s="21">
        <v>5.0939946078036397E-2</v>
      </c>
      <c r="P76" s="21">
        <v>4.7807237213817397E-2</v>
      </c>
      <c r="Q76" s="21">
        <v>5.1043348665210701E-2</v>
      </c>
      <c r="R76" s="21">
        <v>4.25526612780395E-2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0.26219127322420499</v>
      </c>
      <c r="D77" s="21">
        <v>0.25769836158592702</v>
      </c>
      <c r="E77" s="21">
        <v>0.33304548078591201</v>
      </c>
      <c r="F77" s="21">
        <v>0.406961090030519</v>
      </c>
      <c r="G77" s="21">
        <v>0.45879883897301499</v>
      </c>
      <c r="H77" s="21">
        <v>0.55597691422907602</v>
      </c>
      <c r="I77" s="21">
        <v>0.55580638126558801</v>
      </c>
      <c r="J77" s="21">
        <v>0.581798319144747</v>
      </c>
      <c r="K77" s="21">
        <v>0.56280389197797098</v>
      </c>
      <c r="L77" s="21">
        <v>0.70543946194707896</v>
      </c>
      <c r="M77" s="21">
        <v>0.68796316784221401</v>
      </c>
      <c r="N77" s="21">
        <v>0.74780446057291095</v>
      </c>
      <c r="O77" s="21">
        <v>0.818011842675062</v>
      </c>
      <c r="P77" s="21">
        <v>0.82877691752381399</v>
      </c>
      <c r="Q77" s="21">
        <v>0.80914846493633197</v>
      </c>
      <c r="R77" s="21">
        <v>0.87104969556407597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2.6156562431936599E-2</v>
      </c>
      <c r="D78" s="21">
        <v>4.2946467765873297E-2</v>
      </c>
      <c r="E78" s="21">
        <v>4.86394010200819E-2</v>
      </c>
      <c r="F78" s="21">
        <v>4.6989911207023498E-2</v>
      </c>
      <c r="G78" s="21">
        <v>4.8600631744449403E-2</v>
      </c>
      <c r="H78" s="21">
        <v>5.36968723161503E-2</v>
      </c>
      <c r="I78" s="21">
        <v>9.5411841151922999E-2</v>
      </c>
      <c r="J78" s="21">
        <v>4.6241255829550597E-2</v>
      </c>
      <c r="K78" s="21">
        <v>6.5339181066422905E-2</v>
      </c>
      <c r="L78" s="21">
        <v>8.1892945390560107E-2</v>
      </c>
      <c r="M78" s="21">
        <v>5.7169729066785802E-2</v>
      </c>
      <c r="N78" s="21">
        <v>6.8976122149842903E-2</v>
      </c>
      <c r="O78" s="21">
        <v>5.0863957849502199E-2</v>
      </c>
      <c r="P78" s="21">
        <v>3.3249024199492702E-2</v>
      </c>
      <c r="Q78" s="21">
        <v>3.4551551053044902E-2</v>
      </c>
      <c r="R78" s="21">
        <v>7.9371975708005995E-3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2.1168666072171102E-3</v>
      </c>
      <c r="E79" s="21">
        <v>4.0144880030082899E-3</v>
      </c>
      <c r="F79" s="21">
        <v>2.5537173623414902E-3</v>
      </c>
      <c r="G79" s="21">
        <v>1.7252621105300499E-3</v>
      </c>
      <c r="H79" s="21">
        <v>9.5311564483686905E-4</v>
      </c>
      <c r="I79" s="21">
        <v>1.8863913909837699E-3</v>
      </c>
      <c r="J79" s="21">
        <v>1.4502340670714199E-3</v>
      </c>
      <c r="K79" s="21">
        <v>3.6901772799482501E-3</v>
      </c>
      <c r="L79" s="21">
        <v>2.59292730244882E-3</v>
      </c>
      <c r="M79" s="21">
        <v>1.5736466276504799E-3</v>
      </c>
      <c r="N79" s="21">
        <v>2.50801131360813E-2</v>
      </c>
      <c r="O79" s="21">
        <v>1.6994515308028701E-2</v>
      </c>
      <c r="P79" s="21">
        <v>1.9877437591908E-2</v>
      </c>
      <c r="Q79" s="21">
        <v>3.4821538233374402E-2</v>
      </c>
      <c r="R79" s="21">
        <v>2.29072166821012E-2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2.1420265883817E-2</v>
      </c>
      <c r="D80" s="21">
        <v>2.2868162425057001E-2</v>
      </c>
      <c r="E80" s="21">
        <v>2.8769790799538002E-2</v>
      </c>
      <c r="F80" s="21">
        <v>3.1579482734724697E-2</v>
      </c>
      <c r="G80" s="21">
        <v>3.7527868095948297E-2</v>
      </c>
      <c r="H80" s="21">
        <v>4.8941252190369398E-2</v>
      </c>
      <c r="I80" s="21">
        <v>4.52926136758997E-2</v>
      </c>
      <c r="J80" s="21">
        <v>4.0651715348385999E-2</v>
      </c>
      <c r="K80" s="21">
        <v>5.3348335902629697E-2</v>
      </c>
      <c r="L80" s="21">
        <v>6.4606218196412102E-2</v>
      </c>
      <c r="M80" s="21">
        <v>6.2442217655960697E-2</v>
      </c>
      <c r="N80" s="21">
        <v>4.9720999702964598E-2</v>
      </c>
      <c r="O80" s="21">
        <v>4.2817869933681703E-2</v>
      </c>
      <c r="P80" s="21">
        <v>4.9586995738516E-2</v>
      </c>
      <c r="Q80" s="21">
        <v>5.0258079595762097E-2</v>
      </c>
      <c r="R80" s="21">
        <v>3.5462073032676199E-2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1.20508623892543E-2</v>
      </c>
      <c r="D90" s="21">
        <v>1.0036229065584301E-2</v>
      </c>
      <c r="E90" s="21">
        <v>8.9696586277673695E-3</v>
      </c>
      <c r="F90" s="21">
        <v>8.3501854126013398E-3</v>
      </c>
      <c r="G90" s="21">
        <v>8.5425829079747197E-3</v>
      </c>
      <c r="H90" s="21">
        <v>1.0664360829009701E-2</v>
      </c>
      <c r="I90" s="21">
        <v>8.1672126518693294E-3</v>
      </c>
      <c r="J90" s="21">
        <v>1.2236401756949501E-2</v>
      </c>
      <c r="K90" s="21">
        <v>1.03394630571194E-2</v>
      </c>
      <c r="L90" s="21">
        <v>2.47979462486691E-3</v>
      </c>
      <c r="M90" s="21">
        <v>3.6951008056749402E-3</v>
      </c>
      <c r="N90" s="21">
        <v>1.1075494325784901E-2</v>
      </c>
      <c r="O90" s="21">
        <v>2.2921204099896199E-3</v>
      </c>
      <c r="P90" s="21">
        <v>2.5980881172275E-3</v>
      </c>
      <c r="Q90" s="21">
        <v>2.47493385625244E-3</v>
      </c>
      <c r="R90" s="21">
        <v>2.1180703728464899E-3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7.60297663517493E-3</v>
      </c>
      <c r="D91" s="21">
        <v>9.6348884356940601E-3</v>
      </c>
      <c r="E91" s="21">
        <v>1.10717006582936E-2</v>
      </c>
      <c r="F91" s="21">
        <v>1.1276630778810101E-2</v>
      </c>
      <c r="G91" s="21">
        <v>1.12777867546749E-2</v>
      </c>
      <c r="H91" s="21">
        <v>9.0349934652399402E-3</v>
      </c>
      <c r="I91" s="21">
        <v>1.2052985302777999E-2</v>
      </c>
      <c r="J91" s="21">
        <v>7.9193896981776101E-3</v>
      </c>
      <c r="K91" s="21">
        <v>9.3865139525335702E-3</v>
      </c>
      <c r="L91" s="21">
        <v>1.75091812213902E-2</v>
      </c>
      <c r="M91" s="21">
        <v>1.5968656425383299E-2</v>
      </c>
      <c r="N91" s="21">
        <v>7.9189143391111393E-3</v>
      </c>
      <c r="O91" s="21">
        <v>1.6646880404164899E-2</v>
      </c>
      <c r="P91" s="21">
        <v>1.07633750889268E-2</v>
      </c>
      <c r="Q91" s="21">
        <v>6.2400762454304396E-3</v>
      </c>
      <c r="R91" s="21">
        <v>5.01236118272961E-3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9">
        <v>4.0248041032718002E-18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9">
        <v>2.0955074807113902E-18</v>
      </c>
      <c r="P92" s="21">
        <v>6.2423147939436397E-3</v>
      </c>
      <c r="Q92" s="21">
        <v>1.1830544688300901E-2</v>
      </c>
      <c r="R92" s="21">
        <v>1.37554644816973E-2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4.2575857973982001E-2</v>
      </c>
      <c r="D97" s="21">
        <v>2.03626488707562E-2</v>
      </c>
      <c r="E97" s="21">
        <v>1.9920022613996301E-2</v>
      </c>
      <c r="F97" s="21">
        <v>1.1322424983157201E-2</v>
      </c>
      <c r="G97" s="21">
        <v>4.9000365241505398E-3</v>
      </c>
      <c r="H97" s="21">
        <v>3.3296764045830699E-3</v>
      </c>
      <c r="I97" s="21">
        <v>1.4026233135101899E-2</v>
      </c>
      <c r="J97" s="21">
        <v>3.36011945211813E-2</v>
      </c>
      <c r="K97" s="21">
        <v>2.03879771502706E-2</v>
      </c>
      <c r="L97" s="21">
        <v>2.0245872986834499E-3</v>
      </c>
      <c r="M97" s="21">
        <v>1.8693958082599601E-3</v>
      </c>
      <c r="N97" s="21">
        <v>3.2385952606855797E-2</v>
      </c>
      <c r="O97" s="21">
        <v>2.5015868169307102E-4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0.341385765887049</v>
      </c>
      <c r="D98" s="21">
        <v>0.33923719867012703</v>
      </c>
      <c r="E98" s="21">
        <v>0.355880605082805</v>
      </c>
      <c r="F98" s="21">
        <v>0.31174416208414402</v>
      </c>
      <c r="G98" s="21">
        <v>0.34409778758016601</v>
      </c>
      <c r="H98" s="21">
        <v>0.30073738514813803</v>
      </c>
      <c r="I98" s="21">
        <v>0.36540380693900898</v>
      </c>
      <c r="J98" s="21">
        <v>0.38175890774523902</v>
      </c>
      <c r="K98" s="21">
        <v>0.39325789384670701</v>
      </c>
      <c r="L98" s="21">
        <v>0.527282883223957</v>
      </c>
      <c r="M98" s="21">
        <v>0.55114597707272095</v>
      </c>
      <c r="N98" s="21">
        <v>0.52171483755150005</v>
      </c>
      <c r="O98" s="21">
        <v>0.46643979487707199</v>
      </c>
      <c r="P98" s="21">
        <v>0.37706052190358802</v>
      </c>
      <c r="Q98" s="21">
        <v>0.38211658201283499</v>
      </c>
      <c r="R98" s="21">
        <v>0.397390174023181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0.51623533416766498</v>
      </c>
      <c r="D99" s="21">
        <v>0.53929330418736798</v>
      </c>
      <c r="E99" s="21">
        <v>0.50749818345724695</v>
      </c>
      <c r="F99" s="21">
        <v>0.56968858136223699</v>
      </c>
      <c r="G99" s="21">
        <v>0.53286046610964699</v>
      </c>
      <c r="H99" s="21">
        <v>0.58036108084810401</v>
      </c>
      <c r="I99" s="21">
        <v>0.50460457890918597</v>
      </c>
      <c r="J99" s="21">
        <v>0.46618402711399998</v>
      </c>
      <c r="K99" s="21">
        <v>0.46845565520111299</v>
      </c>
      <c r="L99" s="21">
        <v>0.34068872832320801</v>
      </c>
      <c r="M99" s="21">
        <v>0.31300190939480599</v>
      </c>
      <c r="N99" s="21">
        <v>0.31990882898312201</v>
      </c>
      <c r="O99" s="21">
        <v>0.37529054682201901</v>
      </c>
      <c r="P99" s="21">
        <v>0.46910240749638499</v>
      </c>
      <c r="Q99" s="21">
        <v>0.45920271700005799</v>
      </c>
      <c r="R99" s="21">
        <v>0.42150740678861698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2.4450321488252501E-2</v>
      </c>
      <c r="D100" s="21">
        <v>2.2028968710710001E-2</v>
      </c>
      <c r="E100" s="21">
        <v>2.5533451093163202E-2</v>
      </c>
      <c r="F100" s="21">
        <v>2.0692234946827301E-2</v>
      </c>
      <c r="G100" s="21">
        <v>2.2447119006032398E-2</v>
      </c>
      <c r="H100" s="21">
        <v>2.0324937593538501E-2</v>
      </c>
      <c r="I100" s="21">
        <v>2.4245552895209101E-2</v>
      </c>
      <c r="J100" s="21">
        <v>2.4743025051567599E-2</v>
      </c>
      <c r="K100" s="21">
        <v>2.8487766309991901E-2</v>
      </c>
      <c r="L100" s="21">
        <v>3.6138152382957603E-2</v>
      </c>
      <c r="M100" s="21">
        <v>4.28412943750257E-2</v>
      </c>
      <c r="N100" s="21">
        <v>5.2998147416266503E-2</v>
      </c>
      <c r="O100" s="21">
        <v>6.4762383512990199E-2</v>
      </c>
      <c r="P100" s="21">
        <v>6.4670417927490703E-2</v>
      </c>
      <c r="Q100" s="21">
        <v>6.4166098533948807E-2</v>
      </c>
      <c r="R100" s="21">
        <v>8.0524278400360499E-2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5.56988814586208E-2</v>
      </c>
      <c r="D101" s="21">
        <v>5.9406762059760199E-2</v>
      </c>
      <c r="E101" s="21">
        <v>7.1126378466726106E-2</v>
      </c>
      <c r="F101" s="21">
        <v>6.6925780432222901E-2</v>
      </c>
      <c r="G101" s="21">
        <v>7.5874221117352897E-2</v>
      </c>
      <c r="H101" s="21">
        <v>7.5547565711385295E-2</v>
      </c>
      <c r="I101" s="21">
        <v>7.1499630166845296E-2</v>
      </c>
      <c r="J101" s="21">
        <v>7.3557054112883394E-2</v>
      </c>
      <c r="K101" s="21">
        <v>6.9684730482263604E-2</v>
      </c>
      <c r="L101" s="21">
        <v>7.3876672924935299E-2</v>
      </c>
      <c r="M101" s="21">
        <v>7.1477666118128003E-2</v>
      </c>
      <c r="N101" s="21">
        <v>5.3997824777358899E-2</v>
      </c>
      <c r="O101" s="21">
        <v>7.43181152920699E-2</v>
      </c>
      <c r="P101" s="21">
        <v>6.9562874672437297E-2</v>
      </c>
      <c r="Q101" s="21">
        <v>7.3969047663173401E-2</v>
      </c>
      <c r="R101" s="21">
        <v>7.9692244750566799E-2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3.9752217116934101E-3</v>
      </c>
      <c r="D111" s="21">
        <v>3.8313367768862999E-3</v>
      </c>
      <c r="E111" s="21">
        <v>4.9992913295935403E-3</v>
      </c>
      <c r="F111" s="21">
        <v>5.5120942441146499E-3</v>
      </c>
      <c r="G111" s="21">
        <v>5.2240129060492904E-3</v>
      </c>
      <c r="H111" s="21">
        <v>5.9140010577932297E-3</v>
      </c>
      <c r="I111" s="21">
        <v>6.0963887063122599E-3</v>
      </c>
      <c r="J111" s="21">
        <v>7.8545162082409303E-3</v>
      </c>
      <c r="K111" s="21">
        <v>8.1440091408279697E-3</v>
      </c>
      <c r="L111" s="21">
        <v>9.5162298843780892E-3</v>
      </c>
      <c r="M111" s="21">
        <v>1.04939751480808E-2</v>
      </c>
      <c r="N111" s="21">
        <v>1.05699687145785E-2</v>
      </c>
      <c r="O111" s="21">
        <v>1.0867501785921E-2</v>
      </c>
      <c r="P111" s="21">
        <v>1.07741172596253E-2</v>
      </c>
      <c r="Q111" s="21">
        <v>1.15007876150241E-2</v>
      </c>
      <c r="R111" s="21">
        <v>1.12132893012031E-2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1.19262770611498E-2</v>
      </c>
      <c r="D112" s="21">
        <v>1.21198746618591E-2</v>
      </c>
      <c r="E112" s="21">
        <v>1.1034130524501499E-2</v>
      </c>
      <c r="F112" s="21">
        <v>1.04669013163375E-2</v>
      </c>
      <c r="G112" s="21">
        <v>1.10293279024486E-2</v>
      </c>
      <c r="H112" s="21">
        <v>1.0122174467881599E-2</v>
      </c>
      <c r="I112" s="21">
        <v>1.0268849545635301E-2</v>
      </c>
      <c r="J112" s="21">
        <v>8.3415338842501192E-3</v>
      </c>
      <c r="K112" s="21">
        <v>8.4020088078754704E-3</v>
      </c>
      <c r="L112" s="21">
        <v>6.9096416449610301E-3</v>
      </c>
      <c r="M112" s="21">
        <v>5.5271261882994301E-3</v>
      </c>
      <c r="N112" s="21">
        <v>4.9728136141355501E-3</v>
      </c>
      <c r="O112" s="21">
        <v>4.3969036056392399E-3</v>
      </c>
      <c r="P112" s="21">
        <v>5.4207665500748499E-3</v>
      </c>
      <c r="Q112" s="21">
        <v>4.56490623738081E-3</v>
      </c>
      <c r="R112" s="21">
        <v>4.92631712785603E-3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9">
        <v>8.8861899915912994E-19</v>
      </c>
      <c r="O113" s="29">
        <v>1.683342683299E-18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4.4041464105058097E-2</v>
      </c>
      <c r="D118" s="21">
        <v>4.69896868098265E-2</v>
      </c>
      <c r="E118" s="21">
        <v>6.2611550946531105E-2</v>
      </c>
      <c r="F118" s="21">
        <v>6.8905352379497894E-2</v>
      </c>
      <c r="G118" s="21">
        <v>6.3565964858320806E-2</v>
      </c>
      <c r="H118" s="21">
        <v>7.5702324031316603E-2</v>
      </c>
      <c r="I118" s="21">
        <v>8.0548108674455804E-2</v>
      </c>
      <c r="J118" s="21">
        <v>0.12557604857381599</v>
      </c>
      <c r="K118" s="21">
        <v>0.111051378462314</v>
      </c>
      <c r="L118" s="21">
        <v>0.147609509849503</v>
      </c>
      <c r="M118" s="21">
        <v>0.149835483647215</v>
      </c>
      <c r="N118" s="21">
        <v>0.157774183971745</v>
      </c>
      <c r="O118" s="21">
        <v>0.14338356230868901</v>
      </c>
      <c r="P118" s="21">
        <v>7.4066136030217805E-2</v>
      </c>
      <c r="Q118" s="21">
        <v>8.3658903089971107E-2</v>
      </c>
      <c r="R118" s="21">
        <v>9.9108858636955996E-2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0.32040705707598399</v>
      </c>
      <c r="D119" s="21">
        <v>0.36857500507089203</v>
      </c>
      <c r="E119" s="21">
        <v>0.36289508491676298</v>
      </c>
      <c r="F119" s="21">
        <v>0.33642732193116398</v>
      </c>
      <c r="G119" s="21">
        <v>0.36264045023152902</v>
      </c>
      <c r="H119" s="21">
        <v>0.32690121199973399</v>
      </c>
      <c r="I119" s="21">
        <v>0.326151331609566</v>
      </c>
      <c r="J119" s="21">
        <v>0.30657499053048698</v>
      </c>
      <c r="K119" s="21">
        <v>0.278744093842278</v>
      </c>
      <c r="L119" s="21">
        <v>0.26998059809948899</v>
      </c>
      <c r="M119" s="21">
        <v>0.250074436550212</v>
      </c>
      <c r="N119" s="21">
        <v>0.23450472669184799</v>
      </c>
      <c r="O119" s="21">
        <v>0.186986911159122</v>
      </c>
      <c r="P119" s="21">
        <v>0.176813709829517</v>
      </c>
      <c r="Q119" s="21">
        <v>0.18958864873699999</v>
      </c>
      <c r="R119" s="21">
        <v>0.197230743247121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0.539504383549398</v>
      </c>
      <c r="D120" s="21">
        <v>0.496423421619267</v>
      </c>
      <c r="E120" s="21">
        <v>0.48792971767722598</v>
      </c>
      <c r="F120" s="21">
        <v>0.50829038654389702</v>
      </c>
      <c r="G120" s="21">
        <v>0.481592293129886</v>
      </c>
      <c r="H120" s="21">
        <v>0.43032070902566999</v>
      </c>
      <c r="I120" s="21">
        <v>0.43137082465967502</v>
      </c>
      <c r="J120" s="21">
        <v>0.406331309954235</v>
      </c>
      <c r="K120" s="21">
        <v>0.42743565666533201</v>
      </c>
      <c r="L120" s="21">
        <v>0.39465371957681999</v>
      </c>
      <c r="M120" s="21">
        <v>0.42543378448825298</v>
      </c>
      <c r="N120" s="21">
        <v>0.44771695210608697</v>
      </c>
      <c r="O120" s="21">
        <v>0.52461327964695503</v>
      </c>
      <c r="P120" s="21">
        <v>0.60215433380086503</v>
      </c>
      <c r="Q120" s="21">
        <v>0.55651182915904496</v>
      </c>
      <c r="R120" s="21">
        <v>0.52829129023525401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7.7881119192248494E-2</v>
      </c>
      <c r="I121" s="21">
        <v>7.2726260787988703E-2</v>
      </c>
      <c r="J121" s="21">
        <v>6.8845733407893295E-2</v>
      </c>
      <c r="K121" s="21">
        <v>7.3840019545580393E-2</v>
      </c>
      <c r="L121" s="21">
        <v>7.8278152211818094E-2</v>
      </c>
      <c r="M121" s="21">
        <v>6.0040316389795602E-2</v>
      </c>
      <c r="N121" s="21">
        <v>4.5179782164981599E-2</v>
      </c>
      <c r="O121" s="21">
        <v>4.5387448854811101E-2</v>
      </c>
      <c r="P121" s="21">
        <v>5.4334353407033499E-2</v>
      </c>
      <c r="Q121" s="21">
        <v>6.0718371826837002E-2</v>
      </c>
      <c r="R121" s="21">
        <v>5.9118433248753002E-2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8.0145596496716001E-2</v>
      </c>
      <c r="D122" s="21">
        <v>7.2060675061268606E-2</v>
      </c>
      <c r="E122" s="21">
        <v>7.0530224605384301E-2</v>
      </c>
      <c r="F122" s="21">
        <v>7.0397943584988507E-2</v>
      </c>
      <c r="G122" s="21">
        <v>7.5947950971765293E-2</v>
      </c>
      <c r="H122" s="21">
        <v>7.3158460225354799E-2</v>
      </c>
      <c r="I122" s="21">
        <v>7.2838236016365202E-2</v>
      </c>
      <c r="J122" s="21">
        <v>7.6475867441076498E-2</v>
      </c>
      <c r="K122" s="21">
        <v>9.2382833535790604E-2</v>
      </c>
      <c r="L122" s="21">
        <v>9.3052148733028903E-2</v>
      </c>
      <c r="M122" s="21">
        <v>9.8594877588143198E-2</v>
      </c>
      <c r="N122" s="21">
        <v>9.9281572736621998E-2</v>
      </c>
      <c r="O122" s="21">
        <v>8.4364392638862307E-2</v>
      </c>
      <c r="P122" s="21">
        <v>7.6436583122665505E-2</v>
      </c>
      <c r="Q122" s="21">
        <v>9.3456553334740997E-2</v>
      </c>
      <c r="R122" s="21">
        <v>0.10011106820285599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1.3400781994322399E-2</v>
      </c>
      <c r="D132" s="21">
        <v>1.5848197306763401E-2</v>
      </c>
      <c r="E132" s="21">
        <v>1.69972377599171E-2</v>
      </c>
      <c r="F132" s="21">
        <v>1.8461870396033201E-2</v>
      </c>
      <c r="G132" s="21">
        <v>1.92556765951768E-2</v>
      </c>
      <c r="H132" s="21">
        <v>1.92953685272188E-2</v>
      </c>
      <c r="I132" s="21">
        <v>1.9222335587762301E-2</v>
      </c>
      <c r="J132" s="21">
        <v>1.9520431388564501E-2</v>
      </c>
      <c r="K132" s="21">
        <v>1.9305152120451301E-2</v>
      </c>
      <c r="L132" s="21">
        <v>1.8784273960545401E-2</v>
      </c>
      <c r="M132" s="21">
        <v>1.9407218965660201E-2</v>
      </c>
      <c r="N132" s="21">
        <v>1.8994084349366901E-2</v>
      </c>
      <c r="O132" s="21">
        <v>1.7889548649905902E-2</v>
      </c>
      <c r="P132" s="21">
        <v>1.9188564776577599E-2</v>
      </c>
      <c r="Q132" s="21">
        <v>1.9146053847873799E-2</v>
      </c>
      <c r="R132" s="21">
        <v>1.89807924187563E-2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3.89172619866624E-3</v>
      </c>
      <c r="D133" s="21">
        <v>2.5313980432121199E-3</v>
      </c>
      <c r="E133" s="21">
        <v>1.6664531828695099E-3</v>
      </c>
      <c r="F133" s="21">
        <v>9.4462447879027904E-4</v>
      </c>
      <c r="G133" s="21">
        <v>6.5524435766861296E-4</v>
      </c>
      <c r="H133" s="21">
        <v>7.2434941649113303E-4</v>
      </c>
      <c r="I133" s="21">
        <v>8.8805618769504302E-4</v>
      </c>
      <c r="J133" s="21">
        <v>5.6742668868414096E-4</v>
      </c>
      <c r="K133" s="21">
        <v>7.7646765954601901E-4</v>
      </c>
      <c r="L133" s="21">
        <v>1.36343462496682E-3</v>
      </c>
      <c r="M133" s="21">
        <v>1.0796207736193601E-3</v>
      </c>
      <c r="N133" s="21">
        <v>1.0364662850033499E-3</v>
      </c>
      <c r="O133" s="21">
        <v>1.0089306476607301E-3</v>
      </c>
      <c r="P133" s="21">
        <v>1.0694600360411401E-3</v>
      </c>
      <c r="Q133" s="21">
        <v>8.1116184180914596E-4</v>
      </c>
      <c r="R133" s="21">
        <v>8.5989764468434604E-4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9">
        <v>5.98429005209844E-20</v>
      </c>
      <c r="M134" s="21">
        <v>0</v>
      </c>
      <c r="N134" s="29">
        <v>3.0013328113371401E-19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0.16938864437001899</v>
      </c>
      <c r="D139" s="21">
        <v>0.16737621869778899</v>
      </c>
      <c r="E139" s="21">
        <v>0.19893511002634501</v>
      </c>
      <c r="F139" s="21">
        <v>0.27773175341204298</v>
      </c>
      <c r="G139" s="21">
        <v>0.36497794075041401</v>
      </c>
      <c r="H139" s="21">
        <v>0.30822029533619499</v>
      </c>
      <c r="I139" s="21">
        <v>0.31093493687707502</v>
      </c>
      <c r="J139" s="21">
        <v>0.28740551376186302</v>
      </c>
      <c r="K139" s="21">
        <v>0.26378031272713998</v>
      </c>
      <c r="L139" s="21">
        <v>0.25549083247501703</v>
      </c>
      <c r="M139" s="21">
        <v>0.39592334717955002</v>
      </c>
      <c r="N139" s="21">
        <v>0.30132624648259598</v>
      </c>
      <c r="O139" s="21">
        <v>0.212275362689932</v>
      </c>
      <c r="P139" s="21">
        <v>0.17374362579253</v>
      </c>
      <c r="Q139" s="21">
        <v>0.20785288237836799</v>
      </c>
      <c r="R139" s="21">
        <v>0.19645999441357401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0.67170524979828405</v>
      </c>
      <c r="D140" s="21">
        <v>0.70811600111913497</v>
      </c>
      <c r="E140" s="21">
        <v>0.67002191296693803</v>
      </c>
      <c r="F140" s="21">
        <v>0.60944981878166304</v>
      </c>
      <c r="G140" s="21">
        <v>0.53374225638078399</v>
      </c>
      <c r="H140" s="21">
        <v>0.58003014432509503</v>
      </c>
      <c r="I140" s="21">
        <v>0.56525037751774398</v>
      </c>
      <c r="J140" s="21">
        <v>0.60567716695611595</v>
      </c>
      <c r="K140" s="21">
        <v>0.62668330883860701</v>
      </c>
      <c r="L140" s="21">
        <v>0.49821672436498299</v>
      </c>
      <c r="M140" s="21">
        <v>0.381653231495516</v>
      </c>
      <c r="N140" s="21">
        <v>0.41186111471873799</v>
      </c>
      <c r="O140" s="21">
        <v>0.50164085286065596</v>
      </c>
      <c r="P140" s="21">
        <v>0.44802492959893098</v>
      </c>
      <c r="Q140" s="21">
        <v>0.48752869105588098</v>
      </c>
      <c r="R140" s="21">
        <v>0.51555140428515001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0.106078950215795</v>
      </c>
      <c r="D141" s="21">
        <v>8.32609694717725E-2</v>
      </c>
      <c r="E141" s="21">
        <v>8.6331500997785707E-2</v>
      </c>
      <c r="F141" s="21">
        <v>7.6449920182187506E-2</v>
      </c>
      <c r="G141" s="21">
        <v>7.3623263371202896E-2</v>
      </c>
      <c r="H141" s="21">
        <v>7.99088909408079E-2</v>
      </c>
      <c r="I141" s="21">
        <v>6.5085208288520602E-2</v>
      </c>
      <c r="J141" s="21">
        <v>4.6067795470030301E-2</v>
      </c>
      <c r="K141" s="21">
        <v>2.4460002117646401E-2</v>
      </c>
      <c r="L141" s="21">
        <v>2.8731678019157901E-2</v>
      </c>
      <c r="M141" s="21">
        <v>3.6443089912617598E-2</v>
      </c>
      <c r="N141" s="21">
        <v>4.3135555340709598E-2</v>
      </c>
      <c r="O141" s="21">
        <v>3.7804344542987797E-2</v>
      </c>
      <c r="P141" s="21">
        <v>3.9445054753236099E-2</v>
      </c>
      <c r="Q141" s="21">
        <v>3.0764822138456702E-2</v>
      </c>
      <c r="R141" s="21">
        <v>3.4248181320420498E-2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2.9415311680193599E-2</v>
      </c>
      <c r="L142" s="21">
        <v>0.12170171928885699</v>
      </c>
      <c r="M142" s="21">
        <v>0.10948134961073799</v>
      </c>
      <c r="N142" s="21">
        <v>0.16003939626685501</v>
      </c>
      <c r="O142" s="21">
        <v>0.15351226595682699</v>
      </c>
      <c r="P142" s="21">
        <v>0.253903464145949</v>
      </c>
      <c r="Q142" s="21">
        <v>0.19717562355010099</v>
      </c>
      <c r="R142" s="21">
        <v>0.172368129667651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3.5534647422912298E-2</v>
      </c>
      <c r="D143" s="21">
        <v>2.2867215361326899E-2</v>
      </c>
      <c r="E143" s="21">
        <v>2.6047785066143501E-2</v>
      </c>
      <c r="F143" s="21">
        <v>1.6962012749281299E-2</v>
      </c>
      <c r="G143" s="21">
        <v>7.7456185447525297E-3</v>
      </c>
      <c r="H143" s="21">
        <v>1.1820951454191399E-2</v>
      </c>
      <c r="I143" s="21">
        <v>3.8619085541201997E-2</v>
      </c>
      <c r="J143" s="21">
        <v>4.0761665734740597E-2</v>
      </c>
      <c r="K143" s="21">
        <v>3.55794448564151E-2</v>
      </c>
      <c r="L143" s="21">
        <v>7.5711337266471002E-2</v>
      </c>
      <c r="M143" s="21">
        <v>5.60121420622973E-2</v>
      </c>
      <c r="N143" s="21">
        <v>6.3607136556730295E-2</v>
      </c>
      <c r="O143" s="21">
        <v>7.5868694652029403E-2</v>
      </c>
      <c r="P143" s="21">
        <v>6.4624900896733395E-2</v>
      </c>
      <c r="Q143" s="21">
        <v>5.6720765187508598E-2</v>
      </c>
      <c r="R143" s="21">
        <v>6.1531600249762397E-2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6.3529357523102303E-3</v>
      </c>
      <c r="D153" s="21">
        <v>1.05566456189242E-2</v>
      </c>
      <c r="E153" s="21">
        <v>1.0095339497990701E-2</v>
      </c>
      <c r="F153" s="21">
        <v>1.17520193230785E-2</v>
      </c>
      <c r="G153" s="21">
        <v>3.2712595432077898E-3</v>
      </c>
      <c r="H153" s="21">
        <v>3.7251916324667401E-3</v>
      </c>
      <c r="I153" s="21">
        <v>1.12369634065699E-3</v>
      </c>
      <c r="J153" s="21">
        <v>4.5351048673270998E-3</v>
      </c>
      <c r="K153" s="21">
        <v>4.1616886570075501E-3</v>
      </c>
      <c r="L153" s="21">
        <v>1.8542732001413801E-3</v>
      </c>
      <c r="M153" s="21">
        <v>1.28887809479322E-3</v>
      </c>
      <c r="N153" s="21">
        <v>2.9272394070356499E-3</v>
      </c>
      <c r="O153" s="21">
        <v>2.54985776330493E-4</v>
      </c>
      <c r="P153" s="21">
        <v>6.02582323815391E-4</v>
      </c>
      <c r="Q153" s="21">
        <v>3.5971910691965601E-4</v>
      </c>
      <c r="R153" s="21">
        <v>1.7905977444192099E-4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1.2270685518891799E-2</v>
      </c>
      <c r="D154" s="21">
        <v>7.9109017258136207E-3</v>
      </c>
      <c r="E154" s="21">
        <v>8.7005611594528198E-3</v>
      </c>
      <c r="F154" s="21">
        <v>6.8333864755929499E-3</v>
      </c>
      <c r="G154" s="21">
        <v>3.5921880980001901E-3</v>
      </c>
      <c r="H154" s="21">
        <v>3.0861738713044498E-3</v>
      </c>
      <c r="I154" s="21">
        <v>2.6705922389497101E-3</v>
      </c>
      <c r="J154" s="21">
        <v>1.84538107593795E-3</v>
      </c>
      <c r="K154" s="21">
        <v>1.8653783640382299E-3</v>
      </c>
      <c r="L154" s="21">
        <v>3.2144082203471101E-3</v>
      </c>
      <c r="M154" s="21">
        <v>2.8471696608589302E-3</v>
      </c>
      <c r="N154" s="21">
        <v>4.01231600733491E-4</v>
      </c>
      <c r="O154" s="29">
        <v>5.5112678407534498E-5</v>
      </c>
      <c r="P154" s="21">
        <v>1.3873842209312601E-4</v>
      </c>
      <c r="Q154" s="29">
        <v>6.8970102573731598E-5</v>
      </c>
      <c r="R154" s="21">
        <v>1.55128005173272E-4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9">
        <v>1.8714107292267402E-18</v>
      </c>
      <c r="E155" s="29">
        <v>1.8519603176940502E-18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1.5361379497271E-2</v>
      </c>
      <c r="H158" s="21">
        <v>1.49785578833877E-2</v>
      </c>
      <c r="I158" s="21">
        <v>1.96691834854626E-2</v>
      </c>
      <c r="J158" s="21">
        <v>1.5978209618921602E-2</v>
      </c>
      <c r="K158" s="21">
        <v>1.6240962222035998E-2</v>
      </c>
      <c r="L158" s="21">
        <v>1.7616576284012499E-2</v>
      </c>
      <c r="M158" s="21">
        <v>1.8441092958722701E-2</v>
      </c>
      <c r="N158" s="21">
        <v>1.90295790774225E-2</v>
      </c>
      <c r="O158" s="21">
        <v>2.42751324616578E-2</v>
      </c>
      <c r="P158" s="21">
        <v>2.7514078154965801E-2</v>
      </c>
      <c r="Q158" s="21">
        <v>3.7391801248111999E-2</v>
      </c>
      <c r="R158" s="21">
        <v>4.4824080735363203E-2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6.0890047413667998E-2</v>
      </c>
      <c r="D160" s="21">
        <v>6.0533734918727801E-2</v>
      </c>
      <c r="E160" s="21">
        <v>5.3593146317622298E-2</v>
      </c>
      <c r="F160" s="21">
        <v>7.4012232356433394E-2</v>
      </c>
      <c r="G160" s="21">
        <v>3.6045327402656903E-2</v>
      </c>
      <c r="H160" s="21">
        <v>4.32000809535616E-2</v>
      </c>
      <c r="I160" s="21">
        <v>1.9020100352755101E-2</v>
      </c>
      <c r="J160" s="21">
        <v>9.4187069007380497E-2</v>
      </c>
      <c r="K160" s="21">
        <v>7.78151405555631E-2</v>
      </c>
      <c r="L160" s="21">
        <v>2.4085303168427899E-2</v>
      </c>
      <c r="M160" s="21">
        <v>1.1075968403216001E-2</v>
      </c>
      <c r="N160" s="21">
        <v>6.3503063852094699E-2</v>
      </c>
      <c r="O160" s="21">
        <v>6.4902649882124297E-2</v>
      </c>
      <c r="P160" s="21">
        <v>5.5979004448126403E-2</v>
      </c>
      <c r="Q160" s="21">
        <v>8.0441882060730399E-2</v>
      </c>
      <c r="R160" s="21">
        <v>3.2166179912891897E-2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0.39379690963597702</v>
      </c>
      <c r="D161" s="21">
        <v>0.33874875223283102</v>
      </c>
      <c r="E161" s="21">
        <v>0.350401185428874</v>
      </c>
      <c r="F161" s="21">
        <v>0.39178680612641797</v>
      </c>
      <c r="G161" s="21">
        <v>0.45369885603393301</v>
      </c>
      <c r="H161" s="21">
        <v>0.46346019120348497</v>
      </c>
      <c r="I161" s="21">
        <v>0.46891800089617303</v>
      </c>
      <c r="J161" s="21">
        <v>0.423053327772001</v>
      </c>
      <c r="K161" s="21">
        <v>0.47618118823709699</v>
      </c>
      <c r="L161" s="21">
        <v>0.452971562080697</v>
      </c>
      <c r="M161" s="21">
        <v>0.42357448181368701</v>
      </c>
      <c r="N161" s="21">
        <v>0.40566633874048502</v>
      </c>
      <c r="O161" s="21">
        <v>0.38938487788231602</v>
      </c>
      <c r="P161" s="21">
        <v>0.35680599027013998</v>
      </c>
      <c r="Q161" s="21">
        <v>0.25253230805368398</v>
      </c>
      <c r="R161" s="21">
        <v>0.38410389717315102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0.45173231930082502</v>
      </c>
      <c r="D162" s="21">
        <v>0.50025658941797402</v>
      </c>
      <c r="E162" s="21">
        <v>0.493454130820982</v>
      </c>
      <c r="F162" s="21">
        <v>0.43971450075441698</v>
      </c>
      <c r="G162" s="21">
        <v>0.41524224759691097</v>
      </c>
      <c r="H162" s="21">
        <v>0.39920195813951098</v>
      </c>
      <c r="I162" s="21">
        <v>0.407969571211102</v>
      </c>
      <c r="J162" s="21">
        <v>0.38214450792594801</v>
      </c>
      <c r="K162" s="21">
        <v>0.348633984542428</v>
      </c>
      <c r="L162" s="21">
        <v>0.39326363395979602</v>
      </c>
      <c r="M162" s="21">
        <v>0.41022180588301099</v>
      </c>
      <c r="N162" s="21">
        <v>0.37294512303995497</v>
      </c>
      <c r="O162" s="21">
        <v>0.38126356844807302</v>
      </c>
      <c r="P162" s="21">
        <v>0.41148533328104397</v>
      </c>
      <c r="Q162" s="21">
        <v>0.45094404117593401</v>
      </c>
      <c r="R162" s="21">
        <v>0.39128358929889201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1.15428789433464E-2</v>
      </c>
      <c r="D163" s="21">
        <v>1.26878808724585E-2</v>
      </c>
      <c r="E163" s="21">
        <v>1.21816259849333E-2</v>
      </c>
      <c r="F163" s="21">
        <v>1.09696165500112E-2</v>
      </c>
      <c r="G163" s="21">
        <v>1.0410538228010699E-2</v>
      </c>
      <c r="H163" s="21">
        <v>7.8764193265572196E-3</v>
      </c>
      <c r="I163" s="21">
        <v>1.0980019756988001E-2</v>
      </c>
      <c r="J163" s="21">
        <v>9.2651613950821693E-3</v>
      </c>
      <c r="K163" s="21">
        <v>1.02879626838381E-2</v>
      </c>
      <c r="L163" s="21">
        <v>2.87006366414615E-2</v>
      </c>
      <c r="M163" s="21">
        <v>5.1941549583136203E-2</v>
      </c>
      <c r="N163" s="21">
        <v>5.6582152261087197E-2</v>
      </c>
      <c r="O163" s="21">
        <v>6.40285286633787E-2</v>
      </c>
      <c r="P163" s="21">
        <v>6.7884108543464494E-2</v>
      </c>
      <c r="Q163" s="21">
        <v>9.0785489285669596E-2</v>
      </c>
      <c r="R163" s="21">
        <v>7.1712334490446797E-2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6.3414223434980904E-2</v>
      </c>
      <c r="D164" s="21">
        <v>6.9305495213269203E-2</v>
      </c>
      <c r="E164" s="21">
        <v>7.1574010790143999E-2</v>
      </c>
      <c r="F164" s="21">
        <v>6.4931438414048498E-2</v>
      </c>
      <c r="G164" s="21">
        <v>6.2378203600008897E-2</v>
      </c>
      <c r="H164" s="21">
        <v>6.4471426989725605E-2</v>
      </c>
      <c r="I164" s="21">
        <v>6.9648835717910904E-2</v>
      </c>
      <c r="J164" s="21">
        <v>6.8991238337400299E-2</v>
      </c>
      <c r="K164" s="21">
        <v>6.4813694737990105E-2</v>
      </c>
      <c r="L164" s="21">
        <v>7.8293606445115405E-2</v>
      </c>
      <c r="M164" s="21">
        <v>8.0609053602574393E-2</v>
      </c>
      <c r="N164" s="21">
        <v>7.8945272021185994E-2</v>
      </c>
      <c r="O164" s="21">
        <v>7.5835144207711203E-2</v>
      </c>
      <c r="P164" s="21">
        <v>7.9590164556350207E-2</v>
      </c>
      <c r="Q164" s="21">
        <v>8.7475788966375895E-2</v>
      </c>
      <c r="R164" s="21">
        <v>7.5575730609638403E-2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9.1291512879745594E-3</v>
      </c>
      <c r="D174" s="21">
        <v>9.3352504881982004E-3</v>
      </c>
      <c r="E174" s="21">
        <v>9.3139925863095305E-3</v>
      </c>
      <c r="F174" s="21">
        <v>8.4731812533616908E-3</v>
      </c>
      <c r="G174" s="21">
        <v>9.2109917236708992E-3</v>
      </c>
      <c r="H174" s="21">
        <v>9.2632743464270608E-3</v>
      </c>
      <c r="I174" s="21">
        <v>9.9747055236077495E-3</v>
      </c>
      <c r="J174" s="21">
        <v>1.04489086235718E-2</v>
      </c>
      <c r="K174" s="21">
        <v>1.0236907568999899E-2</v>
      </c>
      <c r="L174" s="21">
        <v>9.7499171299685605E-3</v>
      </c>
      <c r="M174" s="21">
        <v>1.0233311361789999E-2</v>
      </c>
      <c r="N174" s="21">
        <v>1.21146403376365E-2</v>
      </c>
      <c r="O174" s="21">
        <v>1.16267399157097E-2</v>
      </c>
      <c r="P174" s="21">
        <v>1.33437986729353E-2</v>
      </c>
      <c r="Q174" s="21">
        <v>1.1470119063229801E-2</v>
      </c>
      <c r="R174" s="21">
        <v>1.1816453661127799E-2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0.47103560527362098</v>
      </c>
      <c r="D181" s="21">
        <v>0.45638187818277798</v>
      </c>
      <c r="E181" s="21">
        <v>0.31619262441899298</v>
      </c>
      <c r="F181" s="21">
        <v>0.28166557795879199</v>
      </c>
      <c r="G181" s="21">
        <v>0.36905252346710898</v>
      </c>
      <c r="H181" s="21">
        <v>0.3736024415084</v>
      </c>
      <c r="I181" s="21">
        <v>0.41856924937807599</v>
      </c>
      <c r="J181" s="21">
        <v>0.33528082767973899</v>
      </c>
      <c r="K181" s="21">
        <v>0.34714786517516399</v>
      </c>
      <c r="L181" s="21">
        <v>0.38453898331418601</v>
      </c>
      <c r="M181" s="21">
        <v>0.36326235574467602</v>
      </c>
      <c r="N181" s="21">
        <v>0.39821754496356798</v>
      </c>
      <c r="O181" s="21">
        <v>0.38032261382821703</v>
      </c>
      <c r="P181" s="21">
        <v>0.39882619021093002</v>
      </c>
      <c r="Q181" s="21">
        <v>0.382872972258123</v>
      </c>
      <c r="R181" s="21">
        <v>0.35810631433867801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3.8209705583491802E-3</v>
      </c>
      <c r="D182" s="21">
        <v>3.63896049363214E-3</v>
      </c>
      <c r="E182" s="21">
        <v>4.7559861272212702E-3</v>
      </c>
      <c r="F182" s="21">
        <v>6.0480891409655799E-3</v>
      </c>
      <c r="G182" s="21">
        <v>4.5576134347982003E-3</v>
      </c>
      <c r="H182" s="21">
        <v>4.4756761393038302E-3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4.9315694586048201E-3</v>
      </c>
      <c r="Q182" s="21">
        <v>4.8611443181319804E-3</v>
      </c>
      <c r="R182" s="21">
        <v>4.9441351016120899E-3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0.46973615269309099</v>
      </c>
      <c r="D183" s="21">
        <v>0.45123737887117599</v>
      </c>
      <c r="E183" s="21">
        <v>0.54687133533833698</v>
      </c>
      <c r="F183" s="21">
        <v>0.56155679915884105</v>
      </c>
      <c r="G183" s="21">
        <v>0.49563114997691499</v>
      </c>
      <c r="H183" s="21">
        <v>0.488278167332094</v>
      </c>
      <c r="I183" s="21">
        <v>0.45001607726590098</v>
      </c>
      <c r="J183" s="21">
        <v>0.50852975188770599</v>
      </c>
      <c r="K183" s="21">
        <v>0.49735476887996599</v>
      </c>
      <c r="L183" s="21">
        <v>0.51143528929992099</v>
      </c>
      <c r="M183" s="21">
        <v>0.48410157415712302</v>
      </c>
      <c r="N183" s="21">
        <v>0.46427672962039002</v>
      </c>
      <c r="O183" s="21">
        <v>0.47070003874126098</v>
      </c>
      <c r="P183" s="21">
        <v>0.40555951870309198</v>
      </c>
      <c r="Q183" s="21">
        <v>0.44934140644819498</v>
      </c>
      <c r="R183" s="21">
        <v>0.469404313675094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3.04033382192315E-2</v>
      </c>
      <c r="D184" s="21">
        <v>6.3486763371100499E-2</v>
      </c>
      <c r="E184" s="21">
        <v>0.101181375003614</v>
      </c>
      <c r="F184" s="21">
        <v>0.12808235063434001</v>
      </c>
      <c r="G184" s="21">
        <v>0.111501778445879</v>
      </c>
      <c r="H184" s="21">
        <v>0.114735352492255</v>
      </c>
      <c r="I184" s="21">
        <v>0.115510799793274</v>
      </c>
      <c r="J184" s="21">
        <v>0.140599336677138</v>
      </c>
      <c r="K184" s="21">
        <v>0.141584094471704</v>
      </c>
      <c r="L184" s="21">
        <v>9.0597999158555598E-2</v>
      </c>
      <c r="M184" s="21">
        <v>0.139389463447185</v>
      </c>
      <c r="N184" s="21">
        <v>0.11413673308927499</v>
      </c>
      <c r="O184" s="21">
        <v>0.126604589390935</v>
      </c>
      <c r="P184" s="21">
        <v>0.16457466419737299</v>
      </c>
      <c r="Q184" s="21">
        <v>0.138945967931009</v>
      </c>
      <c r="R184" s="21">
        <v>0.13281557379892101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1.5874781967732302E-2</v>
      </c>
      <c r="D185" s="21">
        <v>1.5919768593114499E-2</v>
      </c>
      <c r="E185" s="21">
        <v>2.1684686525524102E-2</v>
      </c>
      <c r="F185" s="21">
        <v>1.41740018536984E-2</v>
      </c>
      <c r="G185" s="21">
        <v>1.0045942951627401E-2</v>
      </c>
      <c r="H185" s="21">
        <v>9.6450881815183104E-3</v>
      </c>
      <c r="I185" s="21">
        <v>5.92916803914039E-3</v>
      </c>
      <c r="J185" s="21">
        <v>5.1411751318431896E-3</v>
      </c>
      <c r="K185" s="21">
        <v>3.6763639041647099E-3</v>
      </c>
      <c r="L185" s="21">
        <v>3.6778110973672801E-3</v>
      </c>
      <c r="M185" s="21">
        <v>3.01329528922443E-3</v>
      </c>
      <c r="N185" s="21">
        <v>1.12543519891289E-2</v>
      </c>
      <c r="O185" s="21">
        <v>1.0746018123876599E-2</v>
      </c>
      <c r="P185" s="21">
        <v>1.27642587570633E-2</v>
      </c>
      <c r="Q185" s="21">
        <v>1.2508389981308999E-2</v>
      </c>
      <c r="R185" s="21">
        <v>2.2913209424566601E-2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4.5708819772681698E-3</v>
      </c>
      <c r="D195" s="21">
        <v>3.8386016417745199E-3</v>
      </c>
      <c r="E195" s="21">
        <v>5.0805131877673304E-3</v>
      </c>
      <c r="F195" s="21">
        <v>5.73312355808558E-3</v>
      </c>
      <c r="G195" s="21">
        <v>5.8351750662901398E-3</v>
      </c>
      <c r="H195" s="21">
        <v>5.5803219117036501E-3</v>
      </c>
      <c r="I195" s="21">
        <v>4.0767246378078503E-3</v>
      </c>
      <c r="J195" s="21">
        <v>7.6040561610662199E-3</v>
      </c>
      <c r="K195" s="21">
        <v>7.7719900441917096E-3</v>
      </c>
      <c r="L195" s="21">
        <v>8.2288116713844697E-3</v>
      </c>
      <c r="M195" s="21">
        <v>8.1949489429497292E-3</v>
      </c>
      <c r="N195" s="21">
        <v>7.2320366769691898E-3</v>
      </c>
      <c r="O195" s="21">
        <v>7.4321231240147296E-3</v>
      </c>
      <c r="P195" s="21">
        <v>9.2386173076336401E-3</v>
      </c>
      <c r="Q195" s="21">
        <v>9.1892148147996108E-3</v>
      </c>
      <c r="R195" s="21">
        <v>9.4752999801963004E-3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1.2933198398716E-3</v>
      </c>
      <c r="D196" s="21">
        <v>8.4238047193204595E-4</v>
      </c>
      <c r="E196" s="21">
        <v>8.4041371112677002E-4</v>
      </c>
      <c r="F196" s="21">
        <v>1.1944249599868701E-3</v>
      </c>
      <c r="G196" s="21">
        <v>1.1234087562623301E-3</v>
      </c>
      <c r="H196" s="21">
        <v>1.2573282952869601E-3</v>
      </c>
      <c r="I196" s="21">
        <v>1.59028975203155E-3</v>
      </c>
      <c r="J196" s="21">
        <v>2.4624780182605699E-3</v>
      </c>
      <c r="K196" s="21">
        <v>3.3598288406985902E-3</v>
      </c>
      <c r="L196" s="21">
        <v>3.0382996066983998E-3</v>
      </c>
      <c r="M196" s="21">
        <v>2.86501912559074E-3</v>
      </c>
      <c r="N196" s="21">
        <v>2.6827200078514699E-3</v>
      </c>
      <c r="O196" s="21">
        <v>2.09475611754957E-3</v>
      </c>
      <c r="P196" s="21">
        <v>1.2305269058761701E-3</v>
      </c>
      <c r="Q196" s="21">
        <v>1.0693859630740801E-3</v>
      </c>
      <c r="R196" s="21">
        <v>1.0606245791421E-3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9">
        <v>1.22386516461137E-18</v>
      </c>
      <c r="J197" s="21">
        <v>0</v>
      </c>
      <c r="K197" s="21">
        <v>0</v>
      </c>
      <c r="L197" s="29">
        <v>6.7794194624268099E-19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7.0894146645428396E-3</v>
      </c>
      <c r="D200" s="21">
        <v>8.6685911797663492E-3</v>
      </c>
      <c r="E200" s="21">
        <v>6.8094519068744499E-3</v>
      </c>
      <c r="F200" s="21">
        <v>5.1501686764578898E-3</v>
      </c>
      <c r="G200" s="21">
        <v>4.52775254256253E-3</v>
      </c>
      <c r="H200" s="21">
        <v>5.18263009730216E-3</v>
      </c>
      <c r="I200" s="21">
        <v>6.5348238087987696E-3</v>
      </c>
      <c r="J200" s="21">
        <v>1.3263705793478799E-3</v>
      </c>
      <c r="K200" s="21">
        <v>2.9591472089815003E-4</v>
      </c>
      <c r="L200" s="21">
        <v>0</v>
      </c>
      <c r="M200" s="21">
        <v>1.18766370048936E-4</v>
      </c>
      <c r="N200" s="21">
        <v>8.05312043294711E-4</v>
      </c>
      <c r="O200" s="21">
        <v>6.2934453108410302E-4</v>
      </c>
      <c r="P200" s="21">
        <v>1.0368941969009601E-4</v>
      </c>
      <c r="Q200" s="21">
        <v>0</v>
      </c>
      <c r="R200" s="21">
        <v>1.4974718813085699E-4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5.8738810483411501E-2</v>
      </c>
      <c r="D202" s="21">
        <v>6.29528798977185E-2</v>
      </c>
      <c r="E202" s="21">
        <v>4.8446643593123097E-2</v>
      </c>
      <c r="F202" s="21">
        <v>4.6844764429449702E-2</v>
      </c>
      <c r="G202" s="21">
        <v>4.7105280751128603E-2</v>
      </c>
      <c r="H202" s="21">
        <v>4.2835589146538199E-2</v>
      </c>
      <c r="I202" s="21">
        <v>4.0469704217475998E-2</v>
      </c>
      <c r="J202" s="21">
        <v>5.1526395373850398E-2</v>
      </c>
      <c r="K202" s="21">
        <v>4.4293870297292599E-2</v>
      </c>
      <c r="L202" s="21">
        <v>4.1793406244634797E-2</v>
      </c>
      <c r="M202" s="21">
        <v>4.29002085129708E-2</v>
      </c>
      <c r="N202" s="21">
        <v>4.6857983771705899E-2</v>
      </c>
      <c r="O202" s="21">
        <v>4.9814258732051198E-2</v>
      </c>
      <c r="P202" s="21">
        <v>4.36923874735093E-2</v>
      </c>
      <c r="Q202" s="21">
        <v>5.2473878483211597E-2</v>
      </c>
      <c r="R202" s="21">
        <v>5.1652134077144002E-2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3.3112178877411802E-2</v>
      </c>
      <c r="D203" s="21">
        <v>3.03418530386769E-2</v>
      </c>
      <c r="E203" s="21">
        <v>1.9721243413253101E-2</v>
      </c>
      <c r="F203" s="21">
        <v>2.1672176465410399E-2</v>
      </c>
      <c r="G203" s="21">
        <v>1.9500468086811999E-2</v>
      </c>
      <c r="H203" s="21">
        <v>2.0315116122823301E-2</v>
      </c>
      <c r="I203" s="21">
        <v>3.0399383450588201E-2</v>
      </c>
      <c r="J203" s="21">
        <v>2.9474180748708501E-2</v>
      </c>
      <c r="K203" s="21">
        <v>3.2609416321861102E-2</v>
      </c>
      <c r="L203" s="21">
        <v>2.81876510558168E-2</v>
      </c>
      <c r="M203" s="21">
        <v>2.5863251559359798E-2</v>
      </c>
      <c r="N203" s="21">
        <v>3.5814518799679597E-2</v>
      </c>
      <c r="O203" s="21">
        <v>3.1753353138780097E-2</v>
      </c>
      <c r="P203" s="21">
        <v>1.5729274286765699E-2</v>
      </c>
      <c r="Q203" s="21">
        <v>1.9202261870039702E-2</v>
      </c>
      <c r="R203" s="21">
        <v>1.3677232996512601E-2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0.82543816280822402</v>
      </c>
      <c r="D204" s="21">
        <v>0.82568946171659396</v>
      </c>
      <c r="E204" s="21">
        <v>0.84408595880645398</v>
      </c>
      <c r="F204" s="21">
        <v>0.84316404066117501</v>
      </c>
      <c r="G204" s="21">
        <v>0.84836382787737696</v>
      </c>
      <c r="H204" s="21">
        <v>0.85247536919179401</v>
      </c>
      <c r="I204" s="21">
        <v>0.84487887452063903</v>
      </c>
      <c r="J204" s="21">
        <v>0.83413127839001699</v>
      </c>
      <c r="K204" s="21">
        <v>0.83526583428092205</v>
      </c>
      <c r="L204" s="21">
        <v>0.83599317915581195</v>
      </c>
      <c r="M204" s="21">
        <v>0.83930477929805003</v>
      </c>
      <c r="N204" s="21">
        <v>0.82690273360501398</v>
      </c>
      <c r="O204" s="21">
        <v>0.82492980151840001</v>
      </c>
      <c r="P204" s="21">
        <v>0.83947242399518895</v>
      </c>
      <c r="Q204" s="21">
        <v>0.83198326647028098</v>
      </c>
      <c r="R204" s="21">
        <v>0.84066239094845296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6.97572313492692E-2</v>
      </c>
      <c r="D206" s="21">
        <v>6.7666232053537195E-2</v>
      </c>
      <c r="E206" s="21">
        <v>7.5015775381400404E-2</v>
      </c>
      <c r="F206" s="21">
        <v>7.6241301249434401E-2</v>
      </c>
      <c r="G206" s="21">
        <v>7.3544086919566404E-2</v>
      </c>
      <c r="H206" s="21">
        <v>7.2353645234551095E-2</v>
      </c>
      <c r="I206" s="21">
        <v>7.2050199612658405E-2</v>
      </c>
      <c r="J206" s="21">
        <v>7.3475240728748198E-2</v>
      </c>
      <c r="K206" s="21">
        <v>7.64031454941351E-2</v>
      </c>
      <c r="L206" s="21">
        <v>8.2758652265652599E-2</v>
      </c>
      <c r="M206" s="21">
        <v>8.0753026191029406E-2</v>
      </c>
      <c r="N206" s="21">
        <v>7.9704695095484904E-2</v>
      </c>
      <c r="O206" s="21">
        <v>8.33463628381194E-2</v>
      </c>
      <c r="P206" s="21">
        <v>9.0533080611335803E-2</v>
      </c>
      <c r="Q206" s="21">
        <v>8.6081992398593696E-2</v>
      </c>
      <c r="R206" s="21">
        <v>8.3322570230420306E-2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1.10253801282932E-2</v>
      </c>
      <c r="D216" s="21">
        <v>1.14491498711347E-2</v>
      </c>
      <c r="E216" s="21">
        <v>1.1361226574129E-2</v>
      </c>
      <c r="F216" s="21">
        <v>1.0542581122244101E-2</v>
      </c>
      <c r="G216" s="21">
        <v>1.05807492119667E-2</v>
      </c>
      <c r="H216" s="21">
        <v>1.0763976571218499E-2</v>
      </c>
      <c r="I216" s="21">
        <v>1.1433777511609899E-2</v>
      </c>
      <c r="J216" s="21">
        <v>1.14894708945938E-2</v>
      </c>
      <c r="K216" s="21">
        <v>1.1512135730096599E-2</v>
      </c>
      <c r="L216" s="21">
        <v>1.06338889396815E-2</v>
      </c>
      <c r="M216" s="21">
        <v>9.8362412395835794E-3</v>
      </c>
      <c r="N216" s="21">
        <v>1.02721652791935E-2</v>
      </c>
      <c r="O216" s="21">
        <v>1.0883143365159199E-2</v>
      </c>
      <c r="P216" s="21">
        <v>1.0953001278306999E-2</v>
      </c>
      <c r="Q216" s="21">
        <v>1.1603401932133901E-2</v>
      </c>
      <c r="R216" s="21">
        <v>1.1594708922519801E-2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3.0589746514999901E-3</v>
      </c>
      <c r="D217" s="21">
        <v>2.5051993953043301E-3</v>
      </c>
      <c r="E217" s="21">
        <v>3.00132984990508E-3</v>
      </c>
      <c r="F217" s="21">
        <v>3.4268492055064101E-3</v>
      </c>
      <c r="G217" s="21">
        <v>3.8491616653621198E-3</v>
      </c>
      <c r="H217" s="21">
        <v>3.4941848813136102E-3</v>
      </c>
      <c r="I217" s="21">
        <v>2.6063223403267098E-3</v>
      </c>
      <c r="J217" s="21">
        <v>2.64441443890291E-3</v>
      </c>
      <c r="K217" s="21">
        <v>2.8442061160566801E-3</v>
      </c>
      <c r="L217" s="21">
        <v>3.59186776020569E-3</v>
      </c>
      <c r="M217" s="21">
        <v>3.9700368079699701E-3</v>
      </c>
      <c r="N217" s="21">
        <v>3.8619095894793401E-3</v>
      </c>
      <c r="O217" s="21">
        <v>3.63457280319005E-3</v>
      </c>
      <c r="P217" s="21">
        <v>3.6051236988219101E-3</v>
      </c>
      <c r="Q217" s="21">
        <v>2.9897257174894502E-3</v>
      </c>
      <c r="R217" s="21">
        <v>3.2649299440980699E-3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9">
        <v>3.6477923517814797E-18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9">
        <v>1.7297181905451E-18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7.4178031214946105E-4</v>
      </c>
      <c r="D221" s="21">
        <v>6.38808464706173E-4</v>
      </c>
      <c r="E221" s="21">
        <v>4.50610806680046E-4</v>
      </c>
      <c r="F221" s="21">
        <v>4.5850772630944302E-4</v>
      </c>
      <c r="G221" s="21">
        <v>6.9624751601074497E-4</v>
      </c>
      <c r="H221" s="21">
        <v>8.1177534180998997E-4</v>
      </c>
      <c r="I221" s="21">
        <v>7.9994613188763596E-4</v>
      </c>
      <c r="J221" s="21">
        <v>7.4649235930602999E-4</v>
      </c>
      <c r="K221" s="21">
        <v>4.8246712548147801E-4</v>
      </c>
      <c r="L221" s="21">
        <v>7.9507031244457601E-4</v>
      </c>
      <c r="M221" s="21">
        <v>7.9834558820480301E-4</v>
      </c>
      <c r="N221" s="21">
        <v>7.1997167983342699E-4</v>
      </c>
      <c r="O221" s="21">
        <v>7.5565167536977495E-4</v>
      </c>
      <c r="P221" s="21">
        <v>9.4213429537496403E-4</v>
      </c>
      <c r="Q221" s="21">
        <v>7.5835101246641504E-4</v>
      </c>
      <c r="R221" s="21">
        <v>7.5141093756172399E-4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0.29235964973659601</v>
      </c>
      <c r="D223" s="21">
        <v>0.26655822214185598</v>
      </c>
      <c r="E223" s="21">
        <v>0.19241541033842</v>
      </c>
      <c r="F223" s="21">
        <v>0.17496054263963601</v>
      </c>
      <c r="G223" s="21">
        <v>0.15026351711619301</v>
      </c>
      <c r="H223" s="21">
        <v>0.179537807623767</v>
      </c>
      <c r="I223" s="21">
        <v>0.25303352411833901</v>
      </c>
      <c r="J223" s="21">
        <v>0.24008401052971001</v>
      </c>
      <c r="K223" s="21">
        <v>0.205247690455579</v>
      </c>
      <c r="L223" s="21">
        <v>0.142345405012194</v>
      </c>
      <c r="M223" s="21">
        <v>0.102813822079119</v>
      </c>
      <c r="N223" s="21">
        <v>8.8919898947751097E-2</v>
      </c>
      <c r="O223" s="21">
        <v>9.1723909120830296E-2</v>
      </c>
      <c r="P223" s="21">
        <v>8.4805109101223297E-2</v>
      </c>
      <c r="Q223" s="21">
        <v>8.7398263356758196E-2</v>
      </c>
      <c r="R223" s="21">
        <v>8.8922775832787598E-2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0.12937715752392401</v>
      </c>
      <c r="D224" s="21">
        <v>9.9136133179021299E-2</v>
      </c>
      <c r="E224" s="21">
        <v>0.127470222323565</v>
      </c>
      <c r="F224" s="21">
        <v>0.14118146414560101</v>
      </c>
      <c r="G224" s="21">
        <v>0.146914825486924</v>
      </c>
      <c r="H224" s="21">
        <v>0.12383217104604199</v>
      </c>
      <c r="I224" s="21">
        <v>0.100989726957864</v>
      </c>
      <c r="J224" s="21">
        <v>9.2922262395336006E-2</v>
      </c>
      <c r="K224" s="21">
        <v>9.6314612692066495E-2</v>
      </c>
      <c r="L224" s="21">
        <v>9.2554307875859707E-2</v>
      </c>
      <c r="M224" s="21">
        <v>0.10065470816316199</v>
      </c>
      <c r="N224" s="21">
        <v>0.102078956595235</v>
      </c>
      <c r="O224" s="21">
        <v>9.4996059721835696E-2</v>
      </c>
      <c r="P224" s="21">
        <v>8.8074067040670098E-2</v>
      </c>
      <c r="Q224" s="21">
        <v>7.5553152899816706E-2</v>
      </c>
      <c r="R224" s="21">
        <v>7.5362761265151804E-2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0.36451999097587201</v>
      </c>
      <c r="D225" s="21">
        <v>0.36852706162150001</v>
      </c>
      <c r="E225" s="21">
        <v>0.40072185150492601</v>
      </c>
      <c r="F225" s="21">
        <v>0.41532484154306099</v>
      </c>
      <c r="G225" s="21">
        <v>0.40141275146016803</v>
      </c>
      <c r="H225" s="21">
        <v>0.41078393805055202</v>
      </c>
      <c r="I225" s="21">
        <v>0.33539038347097799</v>
      </c>
      <c r="J225" s="21">
        <v>0.31222399998695199</v>
      </c>
      <c r="K225" s="21">
        <v>0.29201932011753901</v>
      </c>
      <c r="L225" s="21">
        <v>0.295526020171819</v>
      </c>
      <c r="M225" s="21">
        <v>0.33367722108554598</v>
      </c>
      <c r="N225" s="21">
        <v>0.345513575507986</v>
      </c>
      <c r="O225" s="21">
        <v>0.35011936621838302</v>
      </c>
      <c r="P225" s="21">
        <v>0.35019910903145102</v>
      </c>
      <c r="Q225" s="21">
        <v>0.33250787823542799</v>
      </c>
      <c r="R225" s="21">
        <v>0.32649569679983298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0.112094858743835</v>
      </c>
      <c r="D226" s="21">
        <v>0.15670933387653699</v>
      </c>
      <c r="E226" s="21">
        <v>0.17106390838527699</v>
      </c>
      <c r="F226" s="21">
        <v>0.16357929130375401</v>
      </c>
      <c r="G226" s="21">
        <v>0.20807671953870699</v>
      </c>
      <c r="H226" s="21">
        <v>0.19148020996454301</v>
      </c>
      <c r="I226" s="21">
        <v>0.21844318080201999</v>
      </c>
      <c r="J226" s="21">
        <v>0.26738956252331503</v>
      </c>
      <c r="K226" s="21">
        <v>0.31984544119095398</v>
      </c>
      <c r="L226" s="21">
        <v>0.38380468732350198</v>
      </c>
      <c r="M226" s="21">
        <v>0.36925277244341997</v>
      </c>
      <c r="N226" s="21">
        <v>0.37205149645197699</v>
      </c>
      <c r="O226" s="21">
        <v>0.366647183234108</v>
      </c>
      <c r="P226" s="21">
        <v>0.37745569360012199</v>
      </c>
      <c r="Q226" s="21">
        <v>0.40605111174443398</v>
      </c>
      <c r="R226" s="21">
        <v>0.409010106791451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8.6822207927829007E-2</v>
      </c>
      <c r="D227" s="21">
        <v>9.4476091449937696E-2</v>
      </c>
      <c r="E227" s="21">
        <v>9.3515440217095805E-2</v>
      </c>
      <c r="F227" s="21">
        <v>9.0525922313886398E-2</v>
      </c>
      <c r="G227" s="21">
        <v>7.8206028004666306E-2</v>
      </c>
      <c r="H227" s="21">
        <v>7.9295936520752702E-2</v>
      </c>
      <c r="I227" s="21">
        <v>7.7303138666973401E-2</v>
      </c>
      <c r="J227" s="21">
        <v>7.2499786871883104E-2</v>
      </c>
      <c r="K227" s="21">
        <v>7.1734126572225304E-2</v>
      </c>
      <c r="L227" s="21">
        <v>7.0748752604292406E-2</v>
      </c>
      <c r="M227" s="21">
        <v>7.8996852592992398E-2</v>
      </c>
      <c r="N227" s="21">
        <v>7.6582025948542798E-2</v>
      </c>
      <c r="O227" s="21">
        <v>8.1240113861122995E-2</v>
      </c>
      <c r="P227" s="21">
        <v>8.3965761954028398E-2</v>
      </c>
      <c r="Q227" s="21">
        <v>8.3138115101471802E-2</v>
      </c>
      <c r="R227" s="21">
        <v>8.4597609506595603E-2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9.2490015274112498E-3</v>
      </c>
      <c r="D237" s="21">
        <v>7.6309803654843597E-3</v>
      </c>
      <c r="E237" s="21">
        <v>7.3901633984747098E-3</v>
      </c>
      <c r="F237" s="21">
        <v>8.0212170037680594E-3</v>
      </c>
      <c r="G237" s="21">
        <v>8.9854991099085207E-3</v>
      </c>
      <c r="H237" s="21">
        <v>3.04207591147706E-4</v>
      </c>
      <c r="I237" s="21">
        <v>2.8152492208739898E-3</v>
      </c>
      <c r="J237" s="21">
        <v>1.1353997816312101E-2</v>
      </c>
      <c r="K237" s="21">
        <v>9.1302090544841692E-3</v>
      </c>
      <c r="L237" s="21">
        <v>3.6511290618077702E-3</v>
      </c>
      <c r="M237" s="21">
        <v>9.5040912148291693E-3</v>
      </c>
      <c r="N237" s="21">
        <v>2.9450626731509998E-3</v>
      </c>
      <c r="O237" s="21">
        <v>2.1306403288403599E-3</v>
      </c>
      <c r="P237" s="21">
        <v>0</v>
      </c>
      <c r="Q237" s="21">
        <v>4.3010379323008196E-3</v>
      </c>
      <c r="R237" s="21">
        <v>4.5282769845151599E-3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7.6075861347230699E-3</v>
      </c>
      <c r="D238" s="21">
        <v>8.9272191767659596E-3</v>
      </c>
      <c r="E238" s="21">
        <v>9.2637471031517399E-3</v>
      </c>
      <c r="F238" s="21">
        <v>8.75686259593942E-3</v>
      </c>
      <c r="G238" s="21">
        <v>8.0673458054408304E-3</v>
      </c>
      <c r="H238" s="21">
        <v>1.42993550680408E-2</v>
      </c>
      <c r="I238" s="21">
        <v>1.0036147021729801E-2</v>
      </c>
      <c r="J238" s="21">
        <v>1.3637544336272899E-3</v>
      </c>
      <c r="K238" s="21">
        <v>2.0316653016415201E-3</v>
      </c>
      <c r="L238" s="21">
        <v>6.0753719437415896E-3</v>
      </c>
      <c r="M238" s="21">
        <v>1.2793534851206099E-3</v>
      </c>
      <c r="N238" s="21">
        <v>2.2463305380520599E-3</v>
      </c>
      <c r="O238" s="21">
        <v>2.2616867614172502E-3</v>
      </c>
      <c r="P238" s="21">
        <v>2.4297184916388199E-3</v>
      </c>
      <c r="Q238" s="21">
        <v>9.1914476035652698E-4</v>
      </c>
      <c r="R238" s="21">
        <v>9.2740372000587104E-4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9">
        <v>1.6214613477228999E-18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3.3395222063158699E-3</v>
      </c>
      <c r="O239" s="21">
        <v>1.04772614094035E-3</v>
      </c>
      <c r="P239" s="21">
        <v>4.0935040638030301E-3</v>
      </c>
      <c r="Q239" s="21">
        <v>4.3448943674554196E-3</v>
      </c>
      <c r="R239" s="21">
        <v>2.9998804244682899E-3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1.9032815137768899E-3</v>
      </c>
      <c r="D242" s="21">
        <v>2.2797518466510301E-3</v>
      </c>
      <c r="E242" s="21">
        <v>2.0709858358664399E-3</v>
      </c>
      <c r="F242" s="21">
        <v>1.32932802059867E-3</v>
      </c>
      <c r="G242" s="21">
        <v>1.1783471709406099E-3</v>
      </c>
      <c r="H242" s="21">
        <v>4.3851086146854601E-3</v>
      </c>
      <c r="I242" s="21">
        <v>5.9247220610242199E-3</v>
      </c>
      <c r="J242" s="21">
        <v>5.56775965488524E-3</v>
      </c>
      <c r="K242" s="21">
        <v>7.2139860449616398E-3</v>
      </c>
      <c r="L242" s="21">
        <v>8.9189622353064192E-3</v>
      </c>
      <c r="M242" s="21">
        <v>7.1415831379769397E-3</v>
      </c>
      <c r="N242" s="21">
        <v>1.03928725509016E-2</v>
      </c>
      <c r="O242" s="21">
        <v>1.38944320517918E-2</v>
      </c>
      <c r="P242" s="21">
        <v>1.29596317073315E-2</v>
      </c>
      <c r="Q242" s="21">
        <v>9.1613510994059E-3</v>
      </c>
      <c r="R242" s="21">
        <v>1.02392197179245E-2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0.18388207353722899</v>
      </c>
      <c r="D244" s="21">
        <v>9.9080188519510198E-2</v>
      </c>
      <c r="E244" s="21">
        <v>7.6144198904849206E-2</v>
      </c>
      <c r="F244" s="21">
        <v>6.1323583314395198E-2</v>
      </c>
      <c r="G244" s="21">
        <v>3.2453699674830798E-2</v>
      </c>
      <c r="H244" s="21">
        <v>3.99650299657803E-4</v>
      </c>
      <c r="I244" s="21">
        <v>1.67809124752118E-3</v>
      </c>
      <c r="J244" s="21">
        <v>7.2728853293133694E-2</v>
      </c>
      <c r="K244" s="21">
        <v>2.2315922214213899E-2</v>
      </c>
      <c r="L244" s="21">
        <v>1.2348020231178201E-3</v>
      </c>
      <c r="M244" s="21">
        <v>1.4535110489806101E-2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0.38671428851839101</v>
      </c>
      <c r="D245" s="21">
        <v>0.42788088591387902</v>
      </c>
      <c r="E245" s="21">
        <v>0.46692849817770998</v>
      </c>
      <c r="F245" s="21">
        <v>0.43216004299678101</v>
      </c>
      <c r="G245" s="21">
        <v>0.46632807474058502</v>
      </c>
      <c r="H245" s="21">
        <v>0.51586091053731797</v>
      </c>
      <c r="I245" s="21">
        <v>0.49209365183930098</v>
      </c>
      <c r="J245" s="21">
        <v>0.312628329837907</v>
      </c>
      <c r="K245" s="21">
        <v>0.36864654255623702</v>
      </c>
      <c r="L245" s="21">
        <v>0.37407900907918101</v>
      </c>
      <c r="M245" s="21">
        <v>0.33591498963715299</v>
      </c>
      <c r="N245" s="21">
        <v>0.30101749480192003</v>
      </c>
      <c r="O245" s="21">
        <v>0.36786330971419101</v>
      </c>
      <c r="P245" s="21">
        <v>0.396552002011131</v>
      </c>
      <c r="Q245" s="21">
        <v>0.40501863893283702</v>
      </c>
      <c r="R245" s="21">
        <v>0.39500022614456498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0.17870765010635301</v>
      </c>
      <c r="D246" s="21">
        <v>0.21454663042903299</v>
      </c>
      <c r="E246" s="21">
        <v>0.20913757229180799</v>
      </c>
      <c r="F246" s="21">
        <v>0.221043188286459</v>
      </c>
      <c r="G246" s="21">
        <v>0.23235962297211701</v>
      </c>
      <c r="H246" s="21">
        <v>0.22915586927954301</v>
      </c>
      <c r="I246" s="21">
        <v>0.234470889696306</v>
      </c>
      <c r="J246" s="21">
        <v>0.26409703543726498</v>
      </c>
      <c r="K246" s="21">
        <v>0.27900909315289002</v>
      </c>
      <c r="L246" s="21">
        <v>0.25161392508589298</v>
      </c>
      <c r="M246" s="21">
        <v>0.263514714410233</v>
      </c>
      <c r="N246" s="21">
        <v>0.28029757912050102</v>
      </c>
      <c r="O246" s="21">
        <v>0.41059052222792802</v>
      </c>
      <c r="P246" s="21">
        <v>0.37845404254734799</v>
      </c>
      <c r="Q246" s="21">
        <v>0.35385905467634599</v>
      </c>
      <c r="R246" s="21">
        <v>0.39586291348306402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0.21094415948173401</v>
      </c>
      <c r="D247" s="21">
        <v>0.21680864879595799</v>
      </c>
      <c r="E247" s="21">
        <v>0.20626169537434599</v>
      </c>
      <c r="F247" s="21">
        <v>0.239383932970375</v>
      </c>
      <c r="G247" s="21">
        <v>0.21881556366777299</v>
      </c>
      <c r="H247" s="21">
        <v>0.203591929615143</v>
      </c>
      <c r="I247" s="21">
        <v>0.21608036424771501</v>
      </c>
      <c r="J247" s="21">
        <v>0.29396787784825201</v>
      </c>
      <c r="K247" s="21">
        <v>0.27268882507488401</v>
      </c>
      <c r="L247" s="21">
        <v>0.31388895929673399</v>
      </c>
      <c r="M247" s="21">
        <v>0.32640612479866299</v>
      </c>
      <c r="N247" s="21">
        <v>0.35832572721886702</v>
      </c>
      <c r="O247" s="21">
        <v>0.14092830513957399</v>
      </c>
      <c r="P247" s="21">
        <v>0.14351008608917901</v>
      </c>
      <c r="Q247" s="21">
        <v>0.15902570983460501</v>
      </c>
      <c r="R247" s="21">
        <v>0.121184357787794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2.0991959180379001E-2</v>
      </c>
      <c r="D248" s="21">
        <v>2.2845694952716399E-2</v>
      </c>
      <c r="E248" s="21">
        <v>2.28031389137929E-2</v>
      </c>
      <c r="F248" s="21">
        <v>2.7981844811682598E-2</v>
      </c>
      <c r="G248" s="21">
        <v>3.1811846858402798E-2</v>
      </c>
      <c r="H248" s="21">
        <v>3.2002968994463601E-2</v>
      </c>
      <c r="I248" s="21">
        <v>3.6900884665527697E-2</v>
      </c>
      <c r="J248" s="21">
        <v>3.8292391678616103E-2</v>
      </c>
      <c r="K248" s="21">
        <v>3.8963756600685899E-2</v>
      </c>
      <c r="L248" s="21">
        <v>4.05378412742168E-2</v>
      </c>
      <c r="M248" s="21">
        <v>4.1704032826216299E-2</v>
      </c>
      <c r="N248" s="21">
        <v>4.143541089029E-2</v>
      </c>
      <c r="O248" s="21">
        <v>6.1283377635316397E-2</v>
      </c>
      <c r="P248" s="21">
        <v>6.2001015089567499E-2</v>
      </c>
      <c r="Q248" s="21">
        <v>6.3370168396692406E-2</v>
      </c>
      <c r="R248" s="21">
        <v>6.9257721737662495E-2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1.47318084815606E-4</v>
      </c>
      <c r="D258" s="21">
        <v>7.6497748506964098E-3</v>
      </c>
      <c r="E258" s="21">
        <v>1.9347439124480399E-2</v>
      </c>
      <c r="F258" s="21">
        <v>1.13936895902533E-2</v>
      </c>
      <c r="G258" s="21">
        <v>3.41979326282493E-2</v>
      </c>
      <c r="H258" s="21">
        <v>3.1814872433220898E-2</v>
      </c>
      <c r="I258" s="21">
        <v>2.66265707208743E-2</v>
      </c>
      <c r="J258" s="21">
        <v>9.0270764451090193E-3</v>
      </c>
      <c r="K258" s="21">
        <v>1.6839454691849901E-2</v>
      </c>
      <c r="L258" s="21">
        <v>1.9150585513783101E-2</v>
      </c>
      <c r="M258" s="21">
        <v>2.0161776498575101E-2</v>
      </c>
      <c r="N258" s="21">
        <v>1.99849749437674E-2</v>
      </c>
      <c r="O258" s="21">
        <v>1.1715580853595E-2</v>
      </c>
      <c r="P258" s="21">
        <v>2.0774974073286701E-2</v>
      </c>
      <c r="Q258" s="21">
        <v>1.80961334266058E-2</v>
      </c>
      <c r="R258" s="21">
        <v>3.80588781391247E-3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9">
        <v>2.3425229873264599E-5</v>
      </c>
      <c r="D259" s="21">
        <v>8.9881016832475495E-4</v>
      </c>
      <c r="E259" s="21">
        <v>2.83891479943864E-3</v>
      </c>
      <c r="F259" s="21">
        <v>1.6778101091373899E-3</v>
      </c>
      <c r="G259" s="21">
        <v>4.96414322741186E-3</v>
      </c>
      <c r="H259" s="21">
        <v>4.3244457591402096E-3</v>
      </c>
      <c r="I259" s="21">
        <v>4.0646667773168096E-3</v>
      </c>
      <c r="J259" s="21">
        <v>1.33548955543948E-3</v>
      </c>
      <c r="K259" s="21">
        <v>2.1808734830713501E-3</v>
      </c>
      <c r="L259" s="21">
        <v>4.4752042183235901E-3</v>
      </c>
      <c r="M259" s="21">
        <v>2.8716709716327901E-3</v>
      </c>
      <c r="N259" s="21">
        <v>3.0901559171173099E-3</v>
      </c>
      <c r="O259" s="21">
        <v>2.3547548335222201E-3</v>
      </c>
      <c r="P259" s="21">
        <v>6.1958655478142801E-3</v>
      </c>
      <c r="Q259" s="21">
        <v>3.36401588811023E-3</v>
      </c>
      <c r="R259" s="21">
        <v>6.9451045515392905E-4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7.4596183192309096E-2</v>
      </c>
      <c r="D260" s="21">
        <v>7.1784036927124095E-2</v>
      </c>
      <c r="E260" s="21">
        <v>6.91957872892974E-2</v>
      </c>
      <c r="F260" s="21">
        <v>7.1280426068437402E-2</v>
      </c>
      <c r="G260" s="21">
        <v>6.4959031770377998E-2</v>
      </c>
      <c r="H260" s="21">
        <v>6.6754827797363497E-2</v>
      </c>
      <c r="I260" s="21">
        <v>6.9538060573823293E-2</v>
      </c>
      <c r="J260" s="21">
        <v>6.7069843787227301E-2</v>
      </c>
      <c r="K260" s="21">
        <v>5.8283273437058698E-2</v>
      </c>
      <c r="L260" s="21">
        <v>7.1238161308615905E-2</v>
      </c>
      <c r="M260" s="21">
        <v>7.1157567142739894E-2</v>
      </c>
      <c r="N260" s="21">
        <v>7.3624017789200399E-2</v>
      </c>
      <c r="O260" s="21">
        <v>7.7049792690894195E-2</v>
      </c>
      <c r="P260" s="21">
        <v>7.3698828083780102E-2</v>
      </c>
      <c r="Q260" s="21">
        <v>8.0455036676220004E-2</v>
      </c>
      <c r="R260" s="21">
        <v>0.117582257820687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2.71355637791479E-2</v>
      </c>
      <c r="K263" s="21">
        <v>4.3507627982268197E-2</v>
      </c>
      <c r="L263" s="21">
        <v>4.1059223142449801E-2</v>
      </c>
      <c r="M263" s="21">
        <v>5.1415072430840897E-2</v>
      </c>
      <c r="N263" s="21">
        <v>5.06622784544268E-2</v>
      </c>
      <c r="O263" s="21">
        <v>5.4920774396823302E-2</v>
      </c>
      <c r="P263" s="21">
        <v>4.5013841894675499E-2</v>
      </c>
      <c r="Q263" s="21">
        <v>4.3317651087966202E-2</v>
      </c>
      <c r="R263" s="21">
        <v>4.9769420493044898E-2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0.41648437943101202</v>
      </c>
      <c r="D265" s="21">
        <v>0.43834291395391201</v>
      </c>
      <c r="E265" s="21">
        <v>0.38205535272079599</v>
      </c>
      <c r="F265" s="21">
        <v>0.37790565302851398</v>
      </c>
      <c r="G265" s="21">
        <v>0.32815054542525302</v>
      </c>
      <c r="H265" s="21">
        <v>0.35402106906734299</v>
      </c>
      <c r="I265" s="21">
        <v>0.35866128167227601</v>
      </c>
      <c r="J265" s="21">
        <v>0.37256197881848702</v>
      </c>
      <c r="K265" s="21">
        <v>0.37833720487939099</v>
      </c>
      <c r="L265" s="21">
        <v>0.298068895788625</v>
      </c>
      <c r="M265" s="21">
        <v>0.32882121063923803</v>
      </c>
      <c r="N265" s="21">
        <v>0.28381690167108797</v>
      </c>
      <c r="O265" s="21">
        <v>0.21947808302615601</v>
      </c>
      <c r="P265" s="21">
        <v>0.17251829588454201</v>
      </c>
      <c r="Q265" s="21">
        <v>0.18578010467806</v>
      </c>
      <c r="R265" s="21">
        <v>0.16304177235952499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0.24078353452608101</v>
      </c>
      <c r="D266" s="21">
        <v>0.19927312002144801</v>
      </c>
      <c r="E266" s="21">
        <v>0.24904952106759601</v>
      </c>
      <c r="F266" s="21">
        <v>0.26054798349527603</v>
      </c>
      <c r="G266" s="21">
        <v>0.29454132348245698</v>
      </c>
      <c r="H266" s="21">
        <v>0.26924187340915801</v>
      </c>
      <c r="I266" s="21">
        <v>0.26378492717865498</v>
      </c>
      <c r="J266" s="21">
        <v>0.26105979521664602</v>
      </c>
      <c r="K266" s="21">
        <v>0.225843000913204</v>
      </c>
      <c r="L266" s="21">
        <v>0.262572885991115</v>
      </c>
      <c r="M266" s="21">
        <v>0.24161355560683601</v>
      </c>
      <c r="N266" s="21">
        <v>0.26636261358526497</v>
      </c>
      <c r="O266" s="21">
        <v>0.33454154324202301</v>
      </c>
      <c r="P266" s="21">
        <v>0.31832220964661601</v>
      </c>
      <c r="Q266" s="21">
        <v>0.30288400001115801</v>
      </c>
      <c r="R266" s="21">
        <v>0.298583433227044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0.17708840561039099</v>
      </c>
      <c r="D267" s="21">
        <v>0.18540909418528501</v>
      </c>
      <c r="E267" s="21">
        <v>0.17284917038294401</v>
      </c>
      <c r="F267" s="21">
        <v>0.176616244402612</v>
      </c>
      <c r="G267" s="21">
        <v>0.168755174180033</v>
      </c>
      <c r="H267" s="21">
        <v>0.169216163297083</v>
      </c>
      <c r="I267" s="21">
        <v>0.17388182407524</v>
      </c>
      <c r="J267" s="21">
        <v>0.17076108651096999</v>
      </c>
      <c r="K267" s="21">
        <v>0.167686699595095</v>
      </c>
      <c r="L267" s="21">
        <v>0.16602181761026999</v>
      </c>
      <c r="M267" s="21">
        <v>0.13004609172231099</v>
      </c>
      <c r="N267" s="21">
        <v>0.13264651112248199</v>
      </c>
      <c r="O267" s="21">
        <v>9.7745057001781405E-2</v>
      </c>
      <c r="P267" s="21">
        <v>0.10508362902337701</v>
      </c>
      <c r="Q267" s="21">
        <v>9.4930637074977897E-2</v>
      </c>
      <c r="R267" s="21">
        <v>0.101124950975994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7.5039528976485401E-3</v>
      </c>
      <c r="D268" s="21">
        <v>9.6311490262438997E-3</v>
      </c>
      <c r="E268" s="21">
        <v>1.3992497740733099E-2</v>
      </c>
      <c r="F268" s="21">
        <v>1.37423857896648E-2</v>
      </c>
      <c r="G268" s="21">
        <v>1.4334942989592901E-2</v>
      </c>
      <c r="H268" s="21">
        <v>1.2271034157273699E-2</v>
      </c>
      <c r="I268" s="21">
        <v>1.31076226432501E-2</v>
      </c>
      <c r="J268" s="21">
        <v>4.4814746271231503E-3</v>
      </c>
      <c r="K268" s="21">
        <v>2.2045702571976501E-2</v>
      </c>
      <c r="L268" s="21">
        <v>3.9941043996436498E-2</v>
      </c>
      <c r="M268" s="21">
        <v>5.8149102210091501E-2</v>
      </c>
      <c r="N268" s="21">
        <v>7.0646573511913599E-2</v>
      </c>
      <c r="O268" s="21">
        <v>0.104136029801777</v>
      </c>
      <c r="P268" s="21">
        <v>0.15972783796092399</v>
      </c>
      <c r="Q268" s="21">
        <v>0.17035256509702601</v>
      </c>
      <c r="R268" s="21">
        <v>0.180428904153625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8.3372801027868204E-2</v>
      </c>
      <c r="D269" s="21">
        <v>8.7011100866964106E-2</v>
      </c>
      <c r="E269" s="21">
        <v>9.0671316874711805E-2</v>
      </c>
      <c r="F269" s="21">
        <v>8.6835807516103605E-2</v>
      </c>
      <c r="G269" s="21">
        <v>9.0096906296622994E-2</v>
      </c>
      <c r="H269" s="21">
        <v>9.2355714079416298E-2</v>
      </c>
      <c r="I269" s="21">
        <v>9.0335046358563306E-2</v>
      </c>
      <c r="J269" s="21">
        <v>8.6567691259849103E-2</v>
      </c>
      <c r="K269" s="21">
        <v>8.5276162446082701E-2</v>
      </c>
      <c r="L269" s="21">
        <v>9.747218243038E-2</v>
      </c>
      <c r="M269" s="21">
        <v>9.5763952777733197E-2</v>
      </c>
      <c r="N269" s="21">
        <v>9.9165973004737396E-2</v>
      </c>
      <c r="O269" s="21">
        <v>9.80583841534267E-2</v>
      </c>
      <c r="P269" s="21">
        <v>9.8664517884982497E-2</v>
      </c>
      <c r="Q269" s="21">
        <v>0.10081985605987399</v>
      </c>
      <c r="R269" s="21">
        <v>8.4968862701010506E-2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1.32580464897887E-2</v>
      </c>
      <c r="D279" s="21">
        <v>1.4886372605672301E-2</v>
      </c>
      <c r="E279" s="21">
        <v>1.33396457538573E-2</v>
      </c>
      <c r="F279" s="21">
        <v>1.2909212619905099E-2</v>
      </c>
      <c r="G279" s="21">
        <v>1.3811824679714899E-2</v>
      </c>
      <c r="H279" s="21">
        <v>1.2876072527727499E-2</v>
      </c>
      <c r="I279" s="21">
        <v>1.3282761744654E-2</v>
      </c>
      <c r="J279" s="21">
        <v>1.3670566806197699E-2</v>
      </c>
      <c r="K279" s="21">
        <v>1.57598469806873E-2</v>
      </c>
      <c r="L279" s="21">
        <v>1.37058291266929E-2</v>
      </c>
      <c r="M279" s="21">
        <v>1.3487209690086E-2</v>
      </c>
      <c r="N279" s="21">
        <v>1.4390171371133E-2</v>
      </c>
      <c r="O279" s="21">
        <v>1.54251356914143E-2</v>
      </c>
      <c r="P279" s="21">
        <v>1.7651787842538302E-2</v>
      </c>
      <c r="Q279" s="21">
        <v>1.8152217853954301E-2</v>
      </c>
      <c r="R279" s="21">
        <v>1.7900929119911101E-2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6.42614878993237E-3</v>
      </c>
      <c r="D280" s="21">
        <v>4.8121955801803196E-3</v>
      </c>
      <c r="E280" s="21">
        <v>6.3985441251799696E-3</v>
      </c>
      <c r="F280" s="21">
        <v>6.7872103684106597E-3</v>
      </c>
      <c r="G280" s="21">
        <v>5.7916618416311502E-3</v>
      </c>
      <c r="H280" s="21">
        <v>6.9857072490273802E-3</v>
      </c>
      <c r="I280" s="21">
        <v>6.6725117348097798E-3</v>
      </c>
      <c r="J280" s="21">
        <v>6.4040723051266299E-3</v>
      </c>
      <c r="K280" s="21">
        <v>4.7760449182667796E-3</v>
      </c>
      <c r="L280" s="21">
        <v>6.2997723405324698E-3</v>
      </c>
      <c r="M280" s="21">
        <v>5.7962842938278601E-3</v>
      </c>
      <c r="N280" s="21">
        <v>3.48890483664996E-3</v>
      </c>
      <c r="O280" s="21">
        <v>2.9915875184695199E-3</v>
      </c>
      <c r="P280" s="21">
        <v>1.82592405935546E-3</v>
      </c>
      <c r="Q280" s="21">
        <v>1.1823517177841801E-3</v>
      </c>
      <c r="R280" s="21">
        <v>1.51744154893565E-3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9">
        <v>2.5935917301213001E-19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9">
        <v>1.49616022528884E-18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0.43296812511817401</v>
      </c>
      <c r="D286" s="21">
        <v>0.425186497058198</v>
      </c>
      <c r="E286" s="21">
        <v>0.41722160103661499</v>
      </c>
      <c r="F286" s="21">
        <v>0.37653601210429899</v>
      </c>
      <c r="G286" s="21">
        <v>0.46786057459212499</v>
      </c>
      <c r="H286" s="21">
        <v>0.46651995519984402</v>
      </c>
      <c r="I286" s="21">
        <v>0.478110198020199</v>
      </c>
      <c r="J286" s="21">
        <v>0.46305297507862297</v>
      </c>
      <c r="K286" s="21">
        <v>0.53953680204227406</v>
      </c>
      <c r="L286" s="21">
        <v>0.45430757299592001</v>
      </c>
      <c r="M286" s="21">
        <v>0.44454354049336398</v>
      </c>
      <c r="N286" s="21">
        <v>0.52982628460890802</v>
      </c>
      <c r="O286" s="21">
        <v>0.54174590669963196</v>
      </c>
      <c r="P286" s="21">
        <v>0.563643756377182</v>
      </c>
      <c r="Q286" s="21">
        <v>0.56452385466877897</v>
      </c>
      <c r="R286" s="21">
        <v>0.59429695396620497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0.389539446056549</v>
      </c>
      <c r="D287" s="21">
        <v>0.29066448591082999</v>
      </c>
      <c r="E287" s="21">
        <v>0.37138561113631702</v>
      </c>
      <c r="F287" s="21">
        <v>0.39069486443615598</v>
      </c>
      <c r="G287" s="21">
        <v>0.35355495486215199</v>
      </c>
      <c r="H287" s="21">
        <v>0.40332958453950901</v>
      </c>
      <c r="I287" s="21">
        <v>0.39012294445932799</v>
      </c>
      <c r="J287" s="21">
        <v>0.38049023386876402</v>
      </c>
      <c r="K287" s="21">
        <v>0.28661552433003901</v>
      </c>
      <c r="L287" s="21">
        <v>0.344861137786384</v>
      </c>
      <c r="M287" s="21">
        <v>0.32351314688457999</v>
      </c>
      <c r="N287" s="21">
        <v>0.21181602622125401</v>
      </c>
      <c r="O287" s="21">
        <v>0.19026641658235299</v>
      </c>
      <c r="P287" s="21">
        <v>0.172759560042723</v>
      </c>
      <c r="Q287" s="21">
        <v>0.13205301331277999</v>
      </c>
      <c r="R287" s="21">
        <v>0.143968626035516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8.16709103476779E-2</v>
      </c>
      <c r="D288" s="21">
        <v>0.160718130282684</v>
      </c>
      <c r="E288" s="21">
        <v>0.111858812413553</v>
      </c>
      <c r="F288" s="21">
        <v>0.13066353063842401</v>
      </c>
      <c r="G288" s="21">
        <v>7.8646442097844299E-2</v>
      </c>
      <c r="H288" s="21">
        <v>3.6902933488464601E-2</v>
      </c>
      <c r="I288" s="21">
        <v>4.3337896724128203E-2</v>
      </c>
      <c r="J288" s="21">
        <v>5.70006555691897E-2</v>
      </c>
      <c r="K288" s="21">
        <v>6.2093034728987202E-2</v>
      </c>
      <c r="L288" s="21">
        <v>9.8519961202317902E-2</v>
      </c>
      <c r="M288" s="21">
        <v>0.13065795206747499</v>
      </c>
      <c r="N288" s="21">
        <v>0.156969129047516</v>
      </c>
      <c r="O288" s="21">
        <v>0.164107621635459</v>
      </c>
      <c r="P288" s="21">
        <v>0.14152543303793799</v>
      </c>
      <c r="Q288" s="21">
        <v>0.173594943796478</v>
      </c>
      <c r="R288" s="21">
        <v>0.149136636068991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5.2973179371222402E-3</v>
      </c>
      <c r="D289" s="21">
        <v>8.7926052901232E-3</v>
      </c>
      <c r="E289" s="21">
        <v>5.3802996441622598E-3</v>
      </c>
      <c r="F289" s="21">
        <v>0</v>
      </c>
      <c r="G289" s="21">
        <v>0</v>
      </c>
      <c r="H289" s="21">
        <v>0</v>
      </c>
      <c r="I289" s="21">
        <v>0</v>
      </c>
      <c r="J289" s="21">
        <v>1.92081539577284E-3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7.0840005260754901E-2</v>
      </c>
      <c r="D290" s="21">
        <v>9.4939713272310405E-2</v>
      </c>
      <c r="E290" s="21">
        <v>7.44154858903152E-2</v>
      </c>
      <c r="F290" s="21">
        <v>8.2409169832803705E-2</v>
      </c>
      <c r="G290" s="21">
        <v>8.0334541926532096E-2</v>
      </c>
      <c r="H290" s="21">
        <v>7.3385746995426104E-2</v>
      </c>
      <c r="I290" s="21">
        <v>6.847368731688E-2</v>
      </c>
      <c r="J290" s="21">
        <v>7.7460680976324997E-2</v>
      </c>
      <c r="K290" s="21">
        <v>9.1218746999744305E-2</v>
      </c>
      <c r="L290" s="21">
        <v>8.2305726548151298E-2</v>
      </c>
      <c r="M290" s="21">
        <v>8.2001866570665494E-2</v>
      </c>
      <c r="N290" s="21">
        <v>8.3509483914537497E-2</v>
      </c>
      <c r="O290" s="21">
        <v>8.5463331872671397E-2</v>
      </c>
      <c r="P290" s="21">
        <v>0.102593538640261</v>
      </c>
      <c r="Q290" s="21">
        <v>0.110493618650223</v>
      </c>
      <c r="R290" s="21">
        <v>9.3179413260440005E-2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1.9989086366966901E-2</v>
      </c>
      <c r="D300" s="21">
        <v>1.91890230334321E-2</v>
      </c>
      <c r="E300" s="21">
        <v>1.88866869488412E-2</v>
      </c>
      <c r="F300" s="21">
        <v>2.02803602125829E-2</v>
      </c>
      <c r="G300" s="21">
        <v>2.0703857354632801E-2</v>
      </c>
      <c r="H300" s="21">
        <v>2.0068765333268401E-2</v>
      </c>
      <c r="I300" s="21">
        <v>2.0242163921769099E-2</v>
      </c>
      <c r="J300" s="21">
        <v>1.94652696287963E-2</v>
      </c>
      <c r="K300" s="21">
        <v>1.9022052911885901E-2</v>
      </c>
      <c r="L300" s="21">
        <v>1.88177866291128E-2</v>
      </c>
      <c r="M300" s="21">
        <v>1.8640272220606598E-2</v>
      </c>
      <c r="N300" s="21">
        <v>1.9121329139771801E-2</v>
      </c>
      <c r="O300" s="21">
        <v>1.9429552092433001E-2</v>
      </c>
      <c r="P300" s="21">
        <v>1.9333318857282601E-2</v>
      </c>
      <c r="Q300" s="21">
        <v>1.9521488421672901E-2</v>
      </c>
      <c r="R300" s="21">
        <v>1.9795985476113699E-2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9.0295683328620296E-4</v>
      </c>
      <c r="D301" s="21">
        <v>5.9163271135181602E-4</v>
      </c>
      <c r="E301" s="21">
        <v>4.6194910905618901E-4</v>
      </c>
      <c r="F301" s="21">
        <v>3.2631565349626397E-4</v>
      </c>
      <c r="G301" s="21">
        <v>3.1035367812802598E-4</v>
      </c>
      <c r="H301" s="29">
        <v>7.0649487273854195E-5</v>
      </c>
      <c r="I301" s="29">
        <v>2.6259737470678001E-5</v>
      </c>
      <c r="J301" s="21">
        <v>8.4787717947137605E-4</v>
      </c>
      <c r="K301" s="21">
        <v>6.7309400108717696E-4</v>
      </c>
      <c r="L301" s="21">
        <v>7.3221415627131199E-4</v>
      </c>
      <c r="M301" s="21">
        <v>9.1375430125465503E-4</v>
      </c>
      <c r="N301" s="21">
        <v>4.89971295769312E-4</v>
      </c>
      <c r="O301" s="29">
        <v>7.5071651598517005E-5</v>
      </c>
      <c r="P301" s="21">
        <v>1.17559582128765E-4</v>
      </c>
      <c r="Q301" s="21">
        <v>1.14408867522749E-4</v>
      </c>
      <c r="R301" s="21">
        <v>1.8548853501532901E-4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9">
        <v>1.5447588899410201E-18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9">
        <v>2.27333367994043E-18</v>
      </c>
      <c r="M302" s="21">
        <v>0</v>
      </c>
      <c r="N302" s="21">
        <v>0</v>
      </c>
      <c r="O302" s="21">
        <v>0</v>
      </c>
      <c r="P302" s="29">
        <v>5.0527816730106799E-18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6.6898334553753701E-4</v>
      </c>
      <c r="D305" s="21">
        <v>9.0652677930930204E-4</v>
      </c>
      <c r="E305" s="21">
        <v>1.53154397500257E-3</v>
      </c>
      <c r="F305" s="21">
        <v>1.1710968865658E-4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0.26501124352818101</v>
      </c>
      <c r="D307" s="21">
        <v>0.27838798007606202</v>
      </c>
      <c r="E307" s="21">
        <v>0.31270908977738299</v>
      </c>
      <c r="F307" s="21">
        <v>0.31256640354440801</v>
      </c>
      <c r="G307" s="21">
        <v>0.26151273413756998</v>
      </c>
      <c r="H307" s="21">
        <v>0.24089399695774</v>
      </c>
      <c r="I307" s="21">
        <v>0.224418637600311</v>
      </c>
      <c r="J307" s="21">
        <v>0.24542482003000901</v>
      </c>
      <c r="K307" s="21">
        <v>0.230373250688922</v>
      </c>
      <c r="L307" s="21">
        <v>0.27625985204557701</v>
      </c>
      <c r="M307" s="21">
        <v>0.26643293445470601</v>
      </c>
      <c r="N307" s="21">
        <v>0.27809899398885102</v>
      </c>
      <c r="O307" s="21">
        <v>0.31535065598037199</v>
      </c>
      <c r="P307" s="21">
        <v>0.32715742939155601</v>
      </c>
      <c r="Q307" s="21">
        <v>0.33511350716833399</v>
      </c>
      <c r="R307" s="21">
        <v>0.272659268214545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0.101513867450315</v>
      </c>
      <c r="D308" s="21">
        <v>8.1855150785993799E-2</v>
      </c>
      <c r="E308" s="21">
        <v>7.5594397311031097E-2</v>
      </c>
      <c r="F308" s="21">
        <v>6.9473703529941297E-2</v>
      </c>
      <c r="G308" s="21">
        <v>7.4758778155085595E-2</v>
      </c>
      <c r="H308" s="21">
        <v>5.3602867558215202E-2</v>
      </c>
      <c r="I308" s="21">
        <v>5.1335877558368902E-2</v>
      </c>
      <c r="J308" s="21">
        <v>6.7802116642703497E-2</v>
      </c>
      <c r="K308" s="21">
        <v>5.2095707456358997E-2</v>
      </c>
      <c r="L308" s="21">
        <v>5.6779270106916399E-2</v>
      </c>
      <c r="M308" s="21">
        <v>5.2920181196322101E-2</v>
      </c>
      <c r="N308" s="21">
        <v>5.1597159251672603E-2</v>
      </c>
      <c r="O308" s="21">
        <v>4.7636276059061802E-2</v>
      </c>
      <c r="P308" s="21">
        <v>4.6708258319985499E-2</v>
      </c>
      <c r="Q308" s="21">
        <v>5.1432295047659601E-2</v>
      </c>
      <c r="R308" s="21">
        <v>5.1509079396209599E-2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0.49600112826043402</v>
      </c>
      <c r="D309" s="21">
        <v>0.52061271576285595</v>
      </c>
      <c r="E309" s="21">
        <v>0.48973971619707701</v>
      </c>
      <c r="F309" s="21">
        <v>0.48998037599622302</v>
      </c>
      <c r="G309" s="21">
        <v>0.53361065424578802</v>
      </c>
      <c r="H309" s="21">
        <v>0.57310205363189304</v>
      </c>
      <c r="I309" s="21">
        <v>0.58945265153484205</v>
      </c>
      <c r="J309" s="21">
        <v>0.56047778533880299</v>
      </c>
      <c r="K309" s="21">
        <v>0.59523510316113504</v>
      </c>
      <c r="L309" s="21">
        <v>0.53430282463358403</v>
      </c>
      <c r="M309" s="21">
        <v>0.54533202031667005</v>
      </c>
      <c r="N309" s="21">
        <v>0.53129159357286204</v>
      </c>
      <c r="O309" s="21">
        <v>0.49841332934803401</v>
      </c>
      <c r="P309" s="21">
        <v>0.491558947771772</v>
      </c>
      <c r="Q309" s="21">
        <v>0.489577405909222</v>
      </c>
      <c r="R309" s="21">
        <v>0.55542734689417705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0.11591273421527699</v>
      </c>
      <c r="D311" s="21">
        <v>9.8456970850994904E-2</v>
      </c>
      <c r="E311" s="21">
        <v>0.101076616681608</v>
      </c>
      <c r="F311" s="21">
        <v>0.10725573137468999</v>
      </c>
      <c r="G311" s="21">
        <v>0.109103622428794</v>
      </c>
      <c r="H311" s="21">
        <v>0.112261667031608</v>
      </c>
      <c r="I311" s="21">
        <v>0.11452440964723699</v>
      </c>
      <c r="J311" s="21">
        <v>0.105982131180215</v>
      </c>
      <c r="K311" s="21">
        <v>0.10260079178061</v>
      </c>
      <c r="L311" s="21">
        <v>0.113108052428537</v>
      </c>
      <c r="M311" s="21">
        <v>0.115760837510439</v>
      </c>
      <c r="N311" s="21">
        <v>0.119400952751072</v>
      </c>
      <c r="O311" s="21">
        <v>0.119095114868499</v>
      </c>
      <c r="P311" s="21">
        <v>0.115124486077274</v>
      </c>
      <c r="Q311" s="21">
        <v>0.104240894585587</v>
      </c>
      <c r="R311" s="21">
        <v>0.100422831483938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1.55191178220274E-2</v>
      </c>
      <c r="D321" s="21">
        <v>9.0627296687615204E-3</v>
      </c>
      <c r="E321" s="21">
        <v>9.7964262139252894E-3</v>
      </c>
      <c r="F321" s="21">
        <v>9.0316606453658601E-3</v>
      </c>
      <c r="G321" s="21">
        <v>8.3015084475256407E-3</v>
      </c>
      <c r="H321" s="21">
        <v>1.2946149782399901E-2</v>
      </c>
      <c r="I321" s="21">
        <v>1.88636256870293E-3</v>
      </c>
      <c r="J321" s="21">
        <v>1.26200690020126E-2</v>
      </c>
      <c r="K321" s="21">
        <v>2.9484455427731499E-2</v>
      </c>
      <c r="L321" s="21">
        <v>2.82829694005482E-2</v>
      </c>
      <c r="M321" s="21">
        <v>2.6894640054789701E-2</v>
      </c>
      <c r="N321" s="21">
        <v>2.9367804895630501E-2</v>
      </c>
      <c r="O321" s="21">
        <v>2.8658960886647499E-2</v>
      </c>
      <c r="P321" s="21">
        <v>2.97750206433425E-2</v>
      </c>
      <c r="Q321" s="21">
        <v>3.4701780017562203E-2</v>
      </c>
      <c r="R321" s="21">
        <v>3.4002539951191998E-2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4.1892902685647E-3</v>
      </c>
      <c r="D322" s="21">
        <v>1.69033488998275E-3</v>
      </c>
      <c r="E322" s="21">
        <v>1.3987130577476101E-3</v>
      </c>
      <c r="F322" s="21">
        <v>1.73486258432185E-3</v>
      </c>
      <c r="G322" s="21">
        <v>1.9871160910357E-3</v>
      </c>
      <c r="H322" s="21">
        <v>2.8930259322926298E-3</v>
      </c>
      <c r="I322" s="21">
        <v>2.58338248687715E-4</v>
      </c>
      <c r="J322" s="21">
        <v>1.64931218714896E-3</v>
      </c>
      <c r="K322" s="21">
        <v>2.4950405439001298E-3</v>
      </c>
      <c r="L322" s="21">
        <v>3.3372568784625699E-3</v>
      </c>
      <c r="M322" s="21">
        <v>1.6174555926221699E-3</v>
      </c>
      <c r="N322" s="21">
        <v>1.2076916255641299E-3</v>
      </c>
      <c r="O322" s="21">
        <v>1.00664620641338E-3</v>
      </c>
      <c r="P322" s="21">
        <v>1.36363290593311E-3</v>
      </c>
      <c r="Q322" s="21">
        <v>1.0327775995753799E-3</v>
      </c>
      <c r="R322" s="21">
        <v>1.06854966145104E-3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3.5887662161405501E-3</v>
      </c>
      <c r="D323" s="21">
        <v>3.66587117707615E-3</v>
      </c>
      <c r="E323" s="21">
        <v>3.8041107481723898E-3</v>
      </c>
      <c r="F323" s="21">
        <v>3.8211280998562401E-3</v>
      </c>
      <c r="G323" s="21">
        <v>3.7974349353181798E-3</v>
      </c>
      <c r="H323" s="21">
        <v>3.7675714001016202E-3</v>
      </c>
      <c r="I323" s="21">
        <v>4.0687140859756998E-3</v>
      </c>
      <c r="J323" s="21">
        <v>6.3250957140527399E-3</v>
      </c>
      <c r="K323" s="21">
        <v>6.6245836008582597E-3</v>
      </c>
      <c r="L323" s="21">
        <v>3.4384218270603999E-3</v>
      </c>
      <c r="M323" s="21">
        <v>3.3772652609137602E-3</v>
      </c>
      <c r="N323" s="21">
        <v>3.9189850846198301E-3</v>
      </c>
      <c r="O323" s="21">
        <v>4.2510677295364199E-3</v>
      </c>
      <c r="P323" s="21">
        <v>4.9031466552238896E-3</v>
      </c>
      <c r="Q323" s="21">
        <v>4.1149790963941803E-3</v>
      </c>
      <c r="R323" s="21">
        <v>4.0690429026056397E-3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3.1101773792988799E-2</v>
      </c>
      <c r="D326" s="21">
        <v>4.2369248440037199E-2</v>
      </c>
      <c r="E326" s="21">
        <v>3.8435533610446701E-2</v>
      </c>
      <c r="F326" s="21">
        <v>3.9747563595387198E-2</v>
      </c>
      <c r="G326" s="21">
        <v>3.7937879194929101E-2</v>
      </c>
      <c r="H326" s="21">
        <v>3.1447266545288302E-2</v>
      </c>
      <c r="I326" s="21">
        <v>4.77928336943719E-2</v>
      </c>
      <c r="J326" s="21">
        <v>3.3162869907090102E-2</v>
      </c>
      <c r="K326" s="21">
        <v>1.2111790679720199E-2</v>
      </c>
      <c r="L326" s="21">
        <v>1.30647845224351E-2</v>
      </c>
      <c r="M326" s="21">
        <v>1.8131139388917299E-2</v>
      </c>
      <c r="N326" s="21">
        <v>1.4641240700251201E-2</v>
      </c>
      <c r="O326" s="21">
        <v>1.4494180081962601E-2</v>
      </c>
      <c r="P326" s="21">
        <v>1.2523334063968401E-2</v>
      </c>
      <c r="Q326" s="21">
        <v>1.03931193772619E-2</v>
      </c>
      <c r="R326" s="21">
        <v>1.07558769925068E-2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0.226834058868216</v>
      </c>
      <c r="D328" s="21">
        <v>0.26043325709186699</v>
      </c>
      <c r="E328" s="21">
        <v>0.23746783166975599</v>
      </c>
      <c r="F328" s="21">
        <v>0.17070941900426601</v>
      </c>
      <c r="G328" s="21">
        <v>0.17751044885571601</v>
      </c>
      <c r="H328" s="21">
        <v>0.165067934301032</v>
      </c>
      <c r="I328" s="21">
        <v>0.19553214715919601</v>
      </c>
      <c r="J328" s="21">
        <v>0.23228801662069301</v>
      </c>
      <c r="K328" s="21">
        <v>0.20889512430219601</v>
      </c>
      <c r="L328" s="21">
        <v>0.19808215997140399</v>
      </c>
      <c r="M328" s="21">
        <v>0.20120035905759701</v>
      </c>
      <c r="N328" s="21">
        <v>0.25366335703342802</v>
      </c>
      <c r="O328" s="21">
        <v>0.25201765336700699</v>
      </c>
      <c r="P328" s="21">
        <v>0.19434282829548799</v>
      </c>
      <c r="Q328" s="21">
        <v>0.16936914848871801</v>
      </c>
      <c r="R328" s="21">
        <v>0.14590350178692299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0.110879831139385</v>
      </c>
      <c r="D329" s="21">
        <v>8.3646495953408104E-2</v>
      </c>
      <c r="E329" s="21">
        <v>6.7226025990179697E-2</v>
      </c>
      <c r="F329" s="21">
        <v>5.62606082198705E-2</v>
      </c>
      <c r="G329" s="21">
        <v>6.5236638354455603E-2</v>
      </c>
      <c r="H329" s="21">
        <v>5.4830499110446303E-2</v>
      </c>
      <c r="I329" s="21">
        <v>4.1758408229961401E-2</v>
      </c>
      <c r="J329" s="21">
        <v>4.7019276363496301E-2</v>
      </c>
      <c r="K329" s="21">
        <v>2.9624188084388301E-2</v>
      </c>
      <c r="L329" s="21">
        <v>4.0290016044651898E-2</v>
      </c>
      <c r="M329" s="21">
        <v>2.9547756042435001E-2</v>
      </c>
      <c r="N329" s="21">
        <v>2.35969616996578E-2</v>
      </c>
      <c r="O329" s="21">
        <v>1.54008752042694E-2</v>
      </c>
      <c r="P329" s="21">
        <v>1.35356122355595E-2</v>
      </c>
      <c r="Q329" s="21">
        <v>1.0627355145818401E-2</v>
      </c>
      <c r="R329" s="21">
        <v>1.15455269801348E-2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0.52261595661152405</v>
      </c>
      <c r="D330" s="21">
        <v>0.49301607230718902</v>
      </c>
      <c r="E330" s="21">
        <v>0.54018054461541198</v>
      </c>
      <c r="F330" s="21">
        <v>0.60226160336107604</v>
      </c>
      <c r="G330" s="21">
        <v>0.56987566625152097</v>
      </c>
      <c r="H330" s="21">
        <v>0.57059629824177804</v>
      </c>
      <c r="I330" s="21">
        <v>0.56070179982689505</v>
      </c>
      <c r="J330" s="21">
        <v>0.51714512627131104</v>
      </c>
      <c r="K330" s="21">
        <v>0.55139217344524305</v>
      </c>
      <c r="L330" s="21">
        <v>0.49257347256346101</v>
      </c>
      <c r="M330" s="21">
        <v>0.50523748920079004</v>
      </c>
      <c r="N330" s="21">
        <v>0.46127651499502598</v>
      </c>
      <c r="O330" s="21">
        <v>0.45264907321311498</v>
      </c>
      <c r="P330" s="21">
        <v>0.50350954490031996</v>
      </c>
      <c r="Q330" s="21">
        <v>0.49443882023098201</v>
      </c>
      <c r="R330" s="21">
        <v>0.50423330671400701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2.98680771332718E-2</v>
      </c>
      <c r="D331" s="21">
        <v>3.9647911273535903E-2</v>
      </c>
      <c r="E331" s="21">
        <v>3.4749965488888097E-2</v>
      </c>
      <c r="F331" s="21">
        <v>4.0795489274522798E-2</v>
      </c>
      <c r="G331" s="21">
        <v>6.2645722414618299E-2</v>
      </c>
      <c r="H331" s="21">
        <v>8.0257873831713303E-2</v>
      </c>
      <c r="I331" s="21">
        <v>7.4719323215358693E-2</v>
      </c>
      <c r="J331" s="21">
        <v>7.6137538027489196E-2</v>
      </c>
      <c r="K331" s="21">
        <v>8.4624602187882703E-2</v>
      </c>
      <c r="L331" s="21">
        <v>0.14838139266030601</v>
      </c>
      <c r="M331" s="21">
        <v>0.13963928476617199</v>
      </c>
      <c r="N331" s="21">
        <v>0.13477228973378999</v>
      </c>
      <c r="O331" s="21">
        <v>0.15178875226079599</v>
      </c>
      <c r="P331" s="21">
        <v>0.15858636210305399</v>
      </c>
      <c r="Q331" s="21">
        <v>0.19005215422583799</v>
      </c>
      <c r="R331" s="21">
        <v>0.20338427284114899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5.54031281478796E-2</v>
      </c>
      <c r="D332" s="21">
        <v>6.6468079198141794E-2</v>
      </c>
      <c r="E332" s="21">
        <v>6.6940848605471698E-2</v>
      </c>
      <c r="F332" s="21">
        <v>7.5637665215332398E-2</v>
      </c>
      <c r="G332" s="21">
        <v>7.2707585454879306E-2</v>
      </c>
      <c r="H332" s="21">
        <v>7.8193380854946398E-2</v>
      </c>
      <c r="I332" s="21">
        <v>7.3282072970849196E-2</v>
      </c>
      <c r="J332" s="21">
        <v>7.3652695906704896E-2</v>
      </c>
      <c r="K332" s="21">
        <v>7.4748041728078002E-2</v>
      </c>
      <c r="L332" s="21">
        <v>7.2549526131669206E-2</v>
      </c>
      <c r="M332" s="21">
        <v>7.4354610635761403E-2</v>
      </c>
      <c r="N332" s="21">
        <v>7.7555154232031603E-2</v>
      </c>
      <c r="O332" s="21">
        <v>7.9732791050251495E-2</v>
      </c>
      <c r="P332" s="21">
        <v>8.1460518197109394E-2</v>
      </c>
      <c r="Q332" s="21">
        <v>8.5269865817848706E-2</v>
      </c>
      <c r="R332" s="21">
        <v>8.5037382170029596E-2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2.5901736253284902E-2</v>
      </c>
      <c r="D342" s="21">
        <v>3.2600683018997503E-2</v>
      </c>
      <c r="E342" s="21">
        <v>2.48213961429972E-2</v>
      </c>
      <c r="F342" s="21">
        <v>1.2720451361909199E-2</v>
      </c>
      <c r="G342" s="21">
        <v>1.463859653811E-2</v>
      </c>
      <c r="H342" s="21">
        <v>1.3794294761414199E-2</v>
      </c>
      <c r="I342" s="21">
        <v>1.43133332958438E-2</v>
      </c>
      <c r="J342" s="21">
        <v>1.6080046028254299E-2</v>
      </c>
      <c r="K342" s="21">
        <v>1.9764522971245899E-2</v>
      </c>
      <c r="L342" s="21">
        <v>3.2920169032667597E-2</v>
      </c>
      <c r="M342" s="21">
        <v>2.4341674833353699E-2</v>
      </c>
      <c r="N342" s="21">
        <v>3.2844496240518301E-2</v>
      </c>
      <c r="O342" s="21">
        <v>2.5496531019688899E-2</v>
      </c>
      <c r="P342" s="21">
        <v>3.6650940026575402E-2</v>
      </c>
      <c r="Q342" s="21">
        <v>3.1662809100780197E-2</v>
      </c>
      <c r="R342" s="21">
        <v>1.48441762176187E-2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9.54427107486081E-4</v>
      </c>
      <c r="D343" s="21">
        <v>2.12929213955211E-3</v>
      </c>
      <c r="E343" s="21">
        <v>8.7101565622151999E-4</v>
      </c>
      <c r="F343" s="21">
        <v>7.62273194525376E-4</v>
      </c>
      <c r="G343" s="21">
        <v>3.6648303391126602E-4</v>
      </c>
      <c r="H343" s="21">
        <v>2.55997835244962E-4</v>
      </c>
      <c r="I343" s="21">
        <v>0</v>
      </c>
      <c r="J343" s="21">
        <v>0</v>
      </c>
      <c r="K343" s="21">
        <v>1.11147091798427E-4</v>
      </c>
      <c r="L343" s="21">
        <v>0</v>
      </c>
      <c r="M343" s="21">
        <v>3.11638779321809E-4</v>
      </c>
      <c r="N343" s="21">
        <v>2.8353681490205098E-4</v>
      </c>
      <c r="O343" s="21">
        <v>2.7537661112811602E-4</v>
      </c>
      <c r="P343" s="21">
        <v>4.8779320066333999E-4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9.2320409252965707E-3</v>
      </c>
      <c r="D347" s="21">
        <v>7.52766261603551E-3</v>
      </c>
      <c r="E347" s="21">
        <v>1.43550445327775E-2</v>
      </c>
      <c r="F347" s="21">
        <v>2.41488908055153E-2</v>
      </c>
      <c r="G347" s="21">
        <v>2.9440309406363E-2</v>
      </c>
      <c r="H347" s="21">
        <v>2.87806770882852E-2</v>
      </c>
      <c r="I347" s="21">
        <v>2.66182229069277E-2</v>
      </c>
      <c r="J347" s="21">
        <v>1.9264720976312901E-2</v>
      </c>
      <c r="K347" s="21">
        <v>2.1472664150220901E-2</v>
      </c>
      <c r="L347" s="21">
        <v>1.2633583132951799E-2</v>
      </c>
      <c r="M347" s="21">
        <v>1.08162938455481E-2</v>
      </c>
      <c r="N347" s="21">
        <v>9.7746789500626607E-3</v>
      </c>
      <c r="O347" s="21">
        <v>1.2820382091799001E-2</v>
      </c>
      <c r="P347" s="21">
        <v>7.5423883532607996E-3</v>
      </c>
      <c r="Q347" s="21">
        <v>1.10308842751947E-2</v>
      </c>
      <c r="R347" s="21">
        <v>2.2230520871483701E-2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0.72072586238825598</v>
      </c>
      <c r="D349" s="21">
        <v>0.71183606031819402</v>
      </c>
      <c r="E349" s="21">
        <v>0.65173560326385005</v>
      </c>
      <c r="F349" s="21">
        <v>0.54794399425565599</v>
      </c>
      <c r="G349" s="21">
        <v>0.65560536235011202</v>
      </c>
      <c r="H349" s="21">
        <v>0.73482856760506399</v>
      </c>
      <c r="I349" s="21">
        <v>0.73299245739729102</v>
      </c>
      <c r="J349" s="21">
        <v>0.80912227275767401</v>
      </c>
      <c r="K349" s="21">
        <v>0.81243026449794498</v>
      </c>
      <c r="L349" s="21">
        <v>0.75514586969256303</v>
      </c>
      <c r="M349" s="21">
        <v>0.695733842043187</v>
      </c>
      <c r="N349" s="21">
        <v>0.763913012584435</v>
      </c>
      <c r="O349" s="21">
        <v>0.72305727274250597</v>
      </c>
      <c r="P349" s="21">
        <v>0.38945353629634399</v>
      </c>
      <c r="Q349" s="21">
        <v>0.65832674322801399</v>
      </c>
      <c r="R349" s="21">
        <v>0.509244614261952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4.5977520328088703E-2</v>
      </c>
      <c r="D350" s="21">
        <v>4.8550858915316901E-2</v>
      </c>
      <c r="E350" s="21">
        <v>4.8925653829973999E-2</v>
      </c>
      <c r="F350" s="21">
        <v>6.5994658234976397E-2</v>
      </c>
      <c r="G350" s="21">
        <v>4.6745200063842897E-2</v>
      </c>
      <c r="H350" s="21">
        <v>3.09459916851881E-2</v>
      </c>
      <c r="I350" s="21">
        <v>1.7555807429114698E-2</v>
      </c>
      <c r="J350" s="21">
        <v>2.1287073536350998E-2</v>
      </c>
      <c r="K350" s="21">
        <v>2.1341523035767002E-2</v>
      </c>
      <c r="L350" s="21">
        <v>6.7565420678356997E-3</v>
      </c>
      <c r="M350" s="21">
        <v>2.4237761586628801E-2</v>
      </c>
      <c r="N350" s="21">
        <v>1.7660140274656001E-2</v>
      </c>
      <c r="O350" s="21">
        <v>1.13096266460404E-2</v>
      </c>
      <c r="P350" s="21">
        <v>9.6658604032490696E-3</v>
      </c>
      <c r="Q350" s="21">
        <v>6.0569647104986597E-3</v>
      </c>
      <c r="R350" s="21">
        <v>9.9916000970954599E-3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0.14847564785174899</v>
      </c>
      <c r="D351" s="21">
        <v>0.159309417753909</v>
      </c>
      <c r="E351" s="21">
        <v>0.17607757479641001</v>
      </c>
      <c r="F351" s="21">
        <v>0.24926730746808701</v>
      </c>
      <c r="G351" s="21">
        <v>0.18076920665048599</v>
      </c>
      <c r="H351" s="21">
        <v>0.13339282514292999</v>
      </c>
      <c r="I351" s="21">
        <v>0.14537564318559401</v>
      </c>
      <c r="J351" s="21">
        <v>9.8492736847715104E-2</v>
      </c>
      <c r="K351" s="21">
        <v>8.7480575801574395E-2</v>
      </c>
      <c r="L351" s="21">
        <v>0.124545064303763</v>
      </c>
      <c r="M351" s="21">
        <v>0.16814810915697101</v>
      </c>
      <c r="N351" s="21">
        <v>0.124950639860982</v>
      </c>
      <c r="O351" s="21">
        <v>0.165518499755679</v>
      </c>
      <c r="P351" s="21">
        <v>0.12648316883982</v>
      </c>
      <c r="Q351" s="21">
        <v>0.131934247557909</v>
      </c>
      <c r="R351" s="21">
        <v>0.216944632887308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3.86535077304364E-3</v>
      </c>
      <c r="D352" s="21">
        <v>3.9148917657242602E-3</v>
      </c>
      <c r="E352" s="21">
        <v>6.7991909279184999E-3</v>
      </c>
      <c r="F352" s="21">
        <v>4.6269811490898703E-3</v>
      </c>
      <c r="G352" s="21">
        <v>2.7932044092969801E-3</v>
      </c>
      <c r="H352" s="21">
        <v>3.2171472148781501E-3</v>
      </c>
      <c r="I352" s="21">
        <v>4.0853438098457599E-3</v>
      </c>
      <c r="J352" s="21">
        <v>2.9248194091414299E-3</v>
      </c>
      <c r="K352" s="21">
        <v>2.9999045703406699E-3</v>
      </c>
      <c r="L352" s="21">
        <v>2.5174941297845701E-3</v>
      </c>
      <c r="M352" s="21">
        <v>1.6998249790225899E-3</v>
      </c>
      <c r="N352" s="21">
        <v>8.6996193702871996E-4</v>
      </c>
      <c r="O352" s="21">
        <v>1.16441935642732E-3</v>
      </c>
      <c r="P352" s="21">
        <v>0.39010107270282002</v>
      </c>
      <c r="Q352" s="21">
        <v>9.8821823469282297E-2</v>
      </c>
      <c r="R352" s="21">
        <v>0.135466242922477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4.4867414372794803E-2</v>
      </c>
      <c r="D353" s="21">
        <v>3.4131133472269502E-2</v>
      </c>
      <c r="E353" s="21">
        <v>7.6414520849850107E-2</v>
      </c>
      <c r="F353" s="21">
        <v>9.4535443530239599E-2</v>
      </c>
      <c r="G353" s="21">
        <v>6.9641637547877305E-2</v>
      </c>
      <c r="H353" s="21">
        <v>5.4784498666994898E-2</v>
      </c>
      <c r="I353" s="21">
        <v>5.9059191975381099E-2</v>
      </c>
      <c r="J353" s="21">
        <v>3.2828330444550698E-2</v>
      </c>
      <c r="K353" s="21">
        <v>3.4399397881106797E-2</v>
      </c>
      <c r="L353" s="21">
        <v>6.5481277640433003E-2</v>
      </c>
      <c r="M353" s="21">
        <v>7.4710854775966007E-2</v>
      </c>
      <c r="N353" s="21">
        <v>4.9703533337413598E-2</v>
      </c>
      <c r="O353" s="21">
        <v>6.0357891776729802E-2</v>
      </c>
      <c r="P353" s="21">
        <v>3.9615240177265698E-2</v>
      </c>
      <c r="Q353" s="21">
        <v>6.2166527658320002E-2</v>
      </c>
      <c r="R353" s="21">
        <v>9.1278212742063394E-2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7.1745580897939901E-3</v>
      </c>
      <c r="D363" s="21">
        <v>8.7140289163660997E-3</v>
      </c>
      <c r="E363" s="21">
        <v>8.4689390886052499E-3</v>
      </c>
      <c r="F363" s="21">
        <v>8.0222809615714801E-3</v>
      </c>
      <c r="G363" s="21">
        <v>8.0128649801511406E-3</v>
      </c>
      <c r="H363" s="21">
        <v>1.0656609757371E-2</v>
      </c>
      <c r="I363" s="21">
        <v>1.14316992132379E-2</v>
      </c>
      <c r="J363" s="21">
        <v>1.07966367331193E-2</v>
      </c>
      <c r="K363" s="21">
        <v>9.8136970600798696E-3</v>
      </c>
      <c r="L363" s="21">
        <v>7.3007222269522703E-3</v>
      </c>
      <c r="M363" s="21">
        <v>8.9438950710689392E-3</v>
      </c>
      <c r="N363" s="21">
        <v>8.1089068940998401E-3</v>
      </c>
      <c r="O363" s="21">
        <v>0</v>
      </c>
      <c r="P363" s="21">
        <v>0</v>
      </c>
      <c r="Q363" s="21">
        <v>4.17161615129788E-3</v>
      </c>
      <c r="R363" s="21">
        <v>5.0440700691761001E-3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1.49623015250906E-2</v>
      </c>
      <c r="D364" s="21">
        <v>1.32487357652698E-2</v>
      </c>
      <c r="E364" s="21">
        <v>1.3269050773195E-2</v>
      </c>
      <c r="F364" s="21">
        <v>1.3713469735241001E-2</v>
      </c>
      <c r="G364" s="21">
        <v>1.3192376515839901E-2</v>
      </c>
      <c r="H364" s="21">
        <v>1.0189791015516999E-2</v>
      </c>
      <c r="I364" s="21">
        <v>9.4491649160870095E-3</v>
      </c>
      <c r="J364" s="21">
        <v>1.2037485992272799E-2</v>
      </c>
      <c r="K364" s="21">
        <v>1.29584866668866E-2</v>
      </c>
      <c r="L364" s="21">
        <v>1.4323924554431201E-2</v>
      </c>
      <c r="M364" s="21">
        <v>1.2689659057638501E-2</v>
      </c>
      <c r="N364" s="21">
        <v>1.6526281673487301E-2</v>
      </c>
      <c r="O364" s="21">
        <v>2.4319456712092E-2</v>
      </c>
      <c r="P364" s="21">
        <v>1.94961752715055E-2</v>
      </c>
      <c r="Q364" s="21">
        <v>1.1819369709314799E-2</v>
      </c>
      <c r="R364" s="21">
        <v>9.4038707745633995E-3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0.183098295638632</v>
      </c>
      <c r="D370" s="21">
        <v>0.208444936249956</v>
      </c>
      <c r="E370" s="21">
        <v>0.20044295690830999</v>
      </c>
      <c r="F370" s="21">
        <v>0.19710710013906499</v>
      </c>
      <c r="G370" s="21">
        <v>0.20800865725197201</v>
      </c>
      <c r="H370" s="21">
        <v>0.19320728625017899</v>
      </c>
      <c r="I370" s="21">
        <v>0.22055915228467901</v>
      </c>
      <c r="J370" s="21">
        <v>0.19562474193145801</v>
      </c>
      <c r="K370" s="21">
        <v>0.16154183968731201</v>
      </c>
      <c r="L370" s="21">
        <v>8.3874827093446999E-2</v>
      </c>
      <c r="M370" s="21">
        <v>0.11992961773430399</v>
      </c>
      <c r="N370" s="21">
        <v>7.2919903355827098E-2</v>
      </c>
      <c r="O370" s="21">
        <v>0</v>
      </c>
      <c r="P370" s="21">
        <v>0</v>
      </c>
      <c r="Q370" s="21">
        <v>1.15139327030335E-2</v>
      </c>
      <c r="R370" s="21">
        <v>1.44080317164054E-2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0.78602015575144202</v>
      </c>
      <c r="D371" s="21">
        <v>0.74976241677625999</v>
      </c>
      <c r="E371" s="21">
        <v>0.75755187393957202</v>
      </c>
      <c r="F371" s="21">
        <v>0.739353590912735</v>
      </c>
      <c r="G371" s="21">
        <v>0.73499035949069902</v>
      </c>
      <c r="H371" s="21">
        <v>0.74116498345232096</v>
      </c>
      <c r="I371" s="21">
        <v>0.71777971475730995</v>
      </c>
      <c r="J371" s="21">
        <v>0.707270089155696</v>
      </c>
      <c r="K371" s="21">
        <v>0.72774357236527398</v>
      </c>
      <c r="L371" s="21">
        <v>0.77709070743712005</v>
      </c>
      <c r="M371" s="21">
        <v>0.71209758653326405</v>
      </c>
      <c r="N371" s="21">
        <v>0.81594878161298301</v>
      </c>
      <c r="O371" s="21">
        <v>0.91926425371593901</v>
      </c>
      <c r="P371" s="21">
        <v>0.90674628831638304</v>
      </c>
      <c r="Q371" s="21">
        <v>0.836192971988304</v>
      </c>
      <c r="R371" s="21">
        <v>0.74286571172466098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5.6425374296858897E-3</v>
      </c>
      <c r="D373" s="21">
        <v>1.31553589881602E-2</v>
      </c>
      <c r="E373" s="21">
        <v>1.28806378912938E-2</v>
      </c>
      <c r="F373" s="21">
        <v>3.1618121572177901E-2</v>
      </c>
      <c r="G373" s="21">
        <v>2.5513698792133999E-2</v>
      </c>
      <c r="H373" s="21">
        <v>2.5798885642603599E-2</v>
      </c>
      <c r="I373" s="21">
        <v>1.9792985840837399E-2</v>
      </c>
      <c r="J373" s="21">
        <v>6.1741886223659802E-2</v>
      </c>
      <c r="K373" s="21">
        <v>7.4599106669008E-2</v>
      </c>
      <c r="L373" s="21">
        <v>9.8287117935699594E-2</v>
      </c>
      <c r="M373" s="21">
        <v>0.124570469195373</v>
      </c>
      <c r="N373" s="21">
        <v>8.1241320808654593E-2</v>
      </c>
      <c r="O373" s="21">
        <v>4.46310110044498E-2</v>
      </c>
      <c r="P373" s="21">
        <v>4.4103244871904299E-2</v>
      </c>
      <c r="Q373" s="21">
        <v>0.10621478522656599</v>
      </c>
      <c r="R373" s="21">
        <v>0.18661352106361101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3.1021515653542999E-3</v>
      </c>
      <c r="D374" s="21">
        <v>6.6745233039867896E-3</v>
      </c>
      <c r="E374" s="21">
        <v>7.3865413990230099E-3</v>
      </c>
      <c r="F374" s="21">
        <v>1.01854366792091E-2</v>
      </c>
      <c r="G374" s="21">
        <v>1.0282042969203301E-2</v>
      </c>
      <c r="H374" s="21">
        <v>1.8982443882007798E-2</v>
      </c>
      <c r="I374" s="21">
        <v>2.0987282987848101E-2</v>
      </c>
      <c r="J374" s="21">
        <v>1.25291599637925E-2</v>
      </c>
      <c r="K374" s="21">
        <v>1.3343297551438401E-2</v>
      </c>
      <c r="L374" s="21">
        <v>1.9122700752348901E-2</v>
      </c>
      <c r="M374" s="21">
        <v>2.17687724083491E-2</v>
      </c>
      <c r="N374" s="21">
        <v>5.2548056549475003E-3</v>
      </c>
      <c r="O374" s="21">
        <v>1.17852785675187E-2</v>
      </c>
      <c r="P374" s="21">
        <v>2.9654291540206702E-2</v>
      </c>
      <c r="Q374" s="21">
        <v>3.0087324221482602E-2</v>
      </c>
      <c r="R374" s="21">
        <v>4.1664794651581703E-2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2.8782904399153901E-4</v>
      </c>
      <c r="D384" s="21">
        <v>2.8258287278997902E-3</v>
      </c>
      <c r="E384" s="21">
        <v>8.5848379165779001E-3</v>
      </c>
      <c r="F384" s="21">
        <v>6.8348328978109401E-3</v>
      </c>
      <c r="G384" s="21">
        <v>7.2656213850805403E-3</v>
      </c>
      <c r="H384" s="21">
        <v>1.18728582930526E-2</v>
      </c>
      <c r="I384" s="21">
        <v>1.5152870215680601E-2</v>
      </c>
      <c r="J384" s="21">
        <v>1.47375917618874E-2</v>
      </c>
      <c r="K384" s="21">
        <v>1.50775477106015E-2</v>
      </c>
      <c r="L384" s="21">
        <v>1.67410924094725E-2</v>
      </c>
      <c r="M384" s="21">
        <v>1.7710591772782499E-2</v>
      </c>
      <c r="N384" s="21">
        <v>1.4909175457655599E-2</v>
      </c>
      <c r="O384" s="21">
        <v>1.82467544561935E-2</v>
      </c>
      <c r="P384" s="21">
        <v>1.87303710481827E-2</v>
      </c>
      <c r="Q384" s="21">
        <v>1.84692633193323E-2</v>
      </c>
      <c r="R384" s="21">
        <v>1.7557355296588601E-2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6.9206157847389498E-3</v>
      </c>
      <c r="D385" s="21">
        <v>1.3260239116299101E-2</v>
      </c>
      <c r="E385" s="21">
        <v>1.2504873946711401E-4</v>
      </c>
      <c r="F385" s="21">
        <v>2.0760217611746901E-4</v>
      </c>
      <c r="G385" s="29">
        <v>7.3004096701223696E-5</v>
      </c>
      <c r="H385" s="21">
        <v>5.9907925725419698E-4</v>
      </c>
      <c r="I385" s="21">
        <v>0</v>
      </c>
      <c r="J385" s="21">
        <v>5.825228548297E-4</v>
      </c>
      <c r="K385" s="21">
        <v>2.9647001583681299E-4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7.6115472671570697E-3</v>
      </c>
      <c r="F386" s="21">
        <v>1.0066682898415899E-2</v>
      </c>
      <c r="G386" s="21">
        <v>3.4745435484663102E-3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1.37298331014192E-2</v>
      </c>
      <c r="D389" s="21">
        <v>2.1967359256454201E-3</v>
      </c>
      <c r="E389" s="21">
        <v>1.2495780218544101E-3</v>
      </c>
      <c r="F389" s="21">
        <v>1.46218866607773E-3</v>
      </c>
      <c r="G389" s="21">
        <v>7.9913180021314607E-3</v>
      </c>
      <c r="H389" s="21">
        <v>4.9160579099825899E-3</v>
      </c>
      <c r="I389" s="21">
        <v>1.84440738995579E-3</v>
      </c>
      <c r="J389" s="21">
        <v>1.6992389211998901E-3</v>
      </c>
      <c r="K389" s="21">
        <v>1.80914985486776E-3</v>
      </c>
      <c r="L389" s="21">
        <v>0</v>
      </c>
      <c r="M389" s="21">
        <v>0</v>
      </c>
      <c r="N389" s="21">
        <v>4.4162812250904404E-3</v>
      </c>
      <c r="O389" s="21">
        <v>0</v>
      </c>
      <c r="P389" s="21">
        <v>0</v>
      </c>
      <c r="Q389" s="21">
        <v>1.0165535841606299E-3</v>
      </c>
      <c r="R389" s="21">
        <v>1.35485213375512E-3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1.39940403686058E-2</v>
      </c>
      <c r="D391" s="21">
        <v>1.05768878134246E-2</v>
      </c>
      <c r="E391" s="21">
        <v>0</v>
      </c>
      <c r="F391" s="21">
        <v>0</v>
      </c>
      <c r="G391" s="21">
        <v>0</v>
      </c>
      <c r="H391" s="21">
        <v>0.171571629828878</v>
      </c>
      <c r="I391" s="21">
        <v>0.25765637231259603</v>
      </c>
      <c r="J391" s="21">
        <v>0.41466657701597198</v>
      </c>
      <c r="K391" s="21">
        <v>0.45548983507152002</v>
      </c>
      <c r="L391" s="21">
        <v>0.47206368616869199</v>
      </c>
      <c r="M391" s="21">
        <v>0.34705107320091899</v>
      </c>
      <c r="N391" s="21">
        <v>0.36560268826136799</v>
      </c>
      <c r="O391" s="21">
        <v>0.32376332198692598</v>
      </c>
      <c r="P391" s="21">
        <v>0.25266410103967102</v>
      </c>
      <c r="Q391" s="21">
        <v>0.228710471983082</v>
      </c>
      <c r="R391" s="21">
        <v>0.20021831508580101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0.60951363139447801</v>
      </c>
      <c r="D392" s="21">
        <v>0.236157096038528</v>
      </c>
      <c r="E392" s="21">
        <v>0.28103991286708602</v>
      </c>
      <c r="F392" s="21">
        <v>0.417624397322793</v>
      </c>
      <c r="G392" s="21">
        <v>0.39200183608872502</v>
      </c>
      <c r="H392" s="21">
        <v>0.17393446140485599</v>
      </c>
      <c r="I392" s="21">
        <v>0.21345912195953101</v>
      </c>
      <c r="J392" s="21">
        <v>8.0115779739721504E-2</v>
      </c>
      <c r="K392" s="21">
        <v>5.9931799312911302E-2</v>
      </c>
      <c r="L392" s="21">
        <v>8.2302907349320706E-2</v>
      </c>
      <c r="M392" s="21">
        <v>0.13252937304201801</v>
      </c>
      <c r="N392" s="21">
        <v>2.9962939011853599E-2</v>
      </c>
      <c r="O392" s="21">
        <v>2.8300974609927199E-2</v>
      </c>
      <c r="P392" s="21">
        <v>3.2848704936113998E-2</v>
      </c>
      <c r="Q392" s="21">
        <v>2.5151223561812701E-2</v>
      </c>
      <c r="R392" s="21">
        <v>3.65213970832294E-2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0.31141836794179001</v>
      </c>
      <c r="D393" s="21">
        <v>0.68120803458249002</v>
      </c>
      <c r="E393" s="21">
        <v>0.65863889674600895</v>
      </c>
      <c r="F393" s="21">
        <v>0.43373386683663301</v>
      </c>
      <c r="G393" s="21">
        <v>0.456867712807417</v>
      </c>
      <c r="H393" s="21">
        <v>0.509909693954407</v>
      </c>
      <c r="I393" s="21">
        <v>0.39231835877868299</v>
      </c>
      <c r="J393" s="21">
        <v>0.37626488058718299</v>
      </c>
      <c r="K393" s="21">
        <v>0.36172208394389199</v>
      </c>
      <c r="L393" s="21">
        <v>0.29786534395438002</v>
      </c>
      <c r="M393" s="21">
        <v>0.17893575000237499</v>
      </c>
      <c r="N393" s="21">
        <v>0.14931920848824801</v>
      </c>
      <c r="O393" s="21">
        <v>0.194051375393442</v>
      </c>
      <c r="P393" s="21">
        <v>0.22438265305223901</v>
      </c>
      <c r="Q393" s="21">
        <v>0.20415854539056</v>
      </c>
      <c r="R393" s="21">
        <v>0.21933660775213301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1.1888810911512801E-2</v>
      </c>
      <c r="D394" s="21">
        <v>5.9440025666378403E-3</v>
      </c>
      <c r="E394" s="21">
        <v>6.2155548865854404E-3</v>
      </c>
      <c r="F394" s="21">
        <v>0.101873915194925</v>
      </c>
      <c r="G394" s="21">
        <v>9.9751281091064806E-2</v>
      </c>
      <c r="H394" s="21">
        <v>7.6991325157340099E-2</v>
      </c>
      <c r="I394" s="21">
        <v>7.2911665500835804E-2</v>
      </c>
      <c r="J394" s="21">
        <v>5.8315302044020301E-2</v>
      </c>
      <c r="K394" s="21">
        <v>4.3970732952673001E-2</v>
      </c>
      <c r="L394" s="21">
        <v>3.6367509088308603E-2</v>
      </c>
      <c r="M394" s="21">
        <v>0.26797038153638397</v>
      </c>
      <c r="N394" s="21">
        <v>0.38685086333063001</v>
      </c>
      <c r="O394" s="21">
        <v>0.388917379650767</v>
      </c>
      <c r="P394" s="21">
        <v>0.41100810606114502</v>
      </c>
      <c r="Q394" s="21">
        <v>0.46905881224922402</v>
      </c>
      <c r="R394" s="21">
        <v>0.464532338882024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3.2246871453462597E-2</v>
      </c>
      <c r="D395" s="21">
        <v>4.7831175229074499E-2</v>
      </c>
      <c r="E395" s="21">
        <v>3.6534623555261998E-2</v>
      </c>
      <c r="F395" s="21">
        <v>2.8196514007226201E-2</v>
      </c>
      <c r="G395" s="21">
        <v>3.2574682980412301E-2</v>
      </c>
      <c r="H395" s="21">
        <v>5.0204894194228397E-2</v>
      </c>
      <c r="I395" s="21">
        <v>4.6657203842716197E-2</v>
      </c>
      <c r="J395" s="21">
        <v>5.3618107075184697E-2</v>
      </c>
      <c r="K395" s="21">
        <v>6.1702381137696202E-2</v>
      </c>
      <c r="L395" s="21">
        <v>9.4659461029825406E-2</v>
      </c>
      <c r="M395" s="21">
        <v>5.58028304455193E-2</v>
      </c>
      <c r="N395" s="21">
        <v>4.8938844225152801E-2</v>
      </c>
      <c r="O395" s="21">
        <v>4.6720193902741701E-2</v>
      </c>
      <c r="P395" s="21">
        <v>6.0366063862646598E-2</v>
      </c>
      <c r="Q395" s="21">
        <v>5.3435129911827202E-2</v>
      </c>
      <c r="R395" s="21">
        <v>6.0479133766466499E-2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3.7721621399842297E-4</v>
      </c>
      <c r="D405" s="21">
        <v>4.3868764990975399E-4</v>
      </c>
      <c r="E405" s="21">
        <v>5.9892927459395196E-3</v>
      </c>
      <c r="F405" s="21">
        <v>1.0525099099916E-2</v>
      </c>
      <c r="G405" s="21">
        <v>9.5539855944731192E-3</v>
      </c>
      <c r="H405" s="21">
        <v>1.10134634259669E-2</v>
      </c>
      <c r="I405" s="21">
        <v>1.06580010646086E-2</v>
      </c>
      <c r="J405" s="21">
        <v>1.38453043210604E-2</v>
      </c>
      <c r="K405" s="21">
        <v>1.29130489320337E-2</v>
      </c>
      <c r="L405" s="21">
        <v>1.5623231099630401E-2</v>
      </c>
      <c r="M405" s="21">
        <v>1.53900085275658E-2</v>
      </c>
      <c r="N405" s="21">
        <v>1.6248434078152199E-2</v>
      </c>
      <c r="O405" s="21">
        <v>1.5576563467925599E-2</v>
      </c>
      <c r="P405" s="21">
        <v>1.6702807272515399E-2</v>
      </c>
      <c r="Q405" s="21">
        <v>1.5485613695204899E-2</v>
      </c>
      <c r="R405" s="21">
        <v>1.2789035900342799E-2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6.13563114946043E-3</v>
      </c>
      <c r="D406" s="21">
        <v>5.8834255789375397E-3</v>
      </c>
      <c r="E406" s="21">
        <v>4.8299823822998897E-3</v>
      </c>
      <c r="F406" s="21">
        <v>1.3103814662921501E-3</v>
      </c>
      <c r="G406" s="21">
        <v>2.21211658018086E-3</v>
      </c>
      <c r="H406" s="21">
        <v>2.8266082217293501E-3</v>
      </c>
      <c r="I406" s="21">
        <v>1.20821518293693E-3</v>
      </c>
      <c r="J406" s="21">
        <v>0</v>
      </c>
      <c r="K406" s="21">
        <v>1.7258422627627399E-4</v>
      </c>
      <c r="L406" s="21">
        <v>2.23582927156919E-4</v>
      </c>
      <c r="M406" s="21">
        <v>0</v>
      </c>
      <c r="N406" s="21">
        <v>0</v>
      </c>
      <c r="O406" s="21">
        <v>4.4869514405330101E-4</v>
      </c>
      <c r="P406" s="21">
        <v>3.25775841699447E-4</v>
      </c>
      <c r="Q406" s="21">
        <v>3.6393760603187399E-4</v>
      </c>
      <c r="R406" s="21">
        <v>2.3639621223478101E-4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9">
        <v>2.2678784994713601E-18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1.04202566843303E-2</v>
      </c>
      <c r="D410" s="21">
        <v>1.08014352789926E-2</v>
      </c>
      <c r="E410" s="21">
        <v>7.6908792178028698E-3</v>
      </c>
      <c r="F410" s="21">
        <v>5.0838929762180201E-3</v>
      </c>
      <c r="G410" s="21">
        <v>5.5678364837222103E-3</v>
      </c>
      <c r="H410" s="21">
        <v>3.9600189439167703E-3</v>
      </c>
      <c r="I410" s="21">
        <v>7.0770101774093102E-3</v>
      </c>
      <c r="J410" s="21">
        <v>4.8366974720641604E-3</v>
      </c>
      <c r="K410" s="21">
        <v>5.7353694297403602E-3</v>
      </c>
      <c r="L410" s="21">
        <v>1.6494495883786901E-3</v>
      </c>
      <c r="M410" s="21">
        <v>3.0723762182557702E-3</v>
      </c>
      <c r="N410" s="21">
        <v>1.5304386267497099E-3</v>
      </c>
      <c r="O410" s="21">
        <v>1.10837260291837E-3</v>
      </c>
      <c r="P410" s="21">
        <v>1.2962168266014601E-4</v>
      </c>
      <c r="Q410" s="21">
        <v>2.85528380827378E-4</v>
      </c>
      <c r="R410" s="21">
        <v>3.6855380250223999E-3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2.1010655090884602E-2</v>
      </c>
      <c r="D412" s="21">
        <v>2.3037825027629199E-2</v>
      </c>
      <c r="E412" s="21">
        <v>0.33134890375425902</v>
      </c>
      <c r="F412" s="21">
        <v>0.54227775930216704</v>
      </c>
      <c r="G412" s="21">
        <v>0.51804493349328495</v>
      </c>
      <c r="H412" s="21">
        <v>0.48804074066280001</v>
      </c>
      <c r="I412" s="21">
        <v>0.58920339991923898</v>
      </c>
      <c r="J412" s="21">
        <v>0.61843863277176603</v>
      </c>
      <c r="K412" s="21">
        <v>0.62941945932834698</v>
      </c>
      <c r="L412" s="21">
        <v>0.52571312828704497</v>
      </c>
      <c r="M412" s="21">
        <v>0.68243158425232897</v>
      </c>
      <c r="N412" s="21">
        <v>0.69550764838508405</v>
      </c>
      <c r="O412" s="21">
        <v>0.692297498524581</v>
      </c>
      <c r="P412" s="21">
        <v>0.72295433338543102</v>
      </c>
      <c r="Q412" s="21">
        <v>0.67653461351232402</v>
      </c>
      <c r="R412" s="21">
        <v>0.66037716905349597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0.53464052172188203</v>
      </c>
      <c r="D413" s="21">
        <v>0.53002907263597898</v>
      </c>
      <c r="E413" s="21">
        <v>0.30175262176094603</v>
      </c>
      <c r="F413" s="21">
        <v>6.49650094546292E-2</v>
      </c>
      <c r="G413" s="21">
        <v>0.120781146779328</v>
      </c>
      <c r="H413" s="21">
        <v>0.15494807848082101</v>
      </c>
      <c r="I413" s="21">
        <v>0.10805892000998001</v>
      </c>
      <c r="J413" s="21">
        <v>7.9265977220641104E-2</v>
      </c>
      <c r="K413" s="21">
        <v>4.40041852097528E-2</v>
      </c>
      <c r="L413" s="21">
        <v>0.13901479888743001</v>
      </c>
      <c r="M413" s="21">
        <v>2.5143446842378799E-2</v>
      </c>
      <c r="N413" s="21">
        <v>3.87288005363042E-3</v>
      </c>
      <c r="O413" s="21">
        <v>2.1633816886245699E-2</v>
      </c>
      <c r="P413" s="21">
        <v>1.73644193462043E-2</v>
      </c>
      <c r="Q413" s="21">
        <v>1.8929969480280001E-2</v>
      </c>
      <c r="R413" s="21">
        <v>1.73107738660053E-2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0.37590818834030398</v>
      </c>
      <c r="D414" s="21">
        <v>0.37381428875346501</v>
      </c>
      <c r="E414" s="21">
        <v>0.24905266190678499</v>
      </c>
      <c r="F414" s="21">
        <v>0.25101684287127202</v>
      </c>
      <c r="G414" s="21">
        <v>0.242588023367865</v>
      </c>
      <c r="H414" s="21">
        <v>0.24850710630366801</v>
      </c>
      <c r="I414" s="21">
        <v>0.21236035922243299</v>
      </c>
      <c r="J414" s="21">
        <v>0.20795255508021501</v>
      </c>
      <c r="K414" s="21">
        <v>0.21978714498606</v>
      </c>
      <c r="L414" s="21">
        <v>0.18134155051880699</v>
      </c>
      <c r="M414" s="21">
        <v>0.180219951607961</v>
      </c>
      <c r="N414" s="21">
        <v>0.18629833481236799</v>
      </c>
      <c r="O414" s="21">
        <v>0.181866287558902</v>
      </c>
      <c r="P414" s="21">
        <v>0.15613372831311201</v>
      </c>
      <c r="Q414" s="21">
        <v>0.185506006397575</v>
      </c>
      <c r="R414" s="21">
        <v>0.20264936076537199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1.6421223632730499E-2</v>
      </c>
      <c r="D415" s="21">
        <v>1.7600005917539401E-2</v>
      </c>
      <c r="E415" s="21">
        <v>4.2354526328796903E-2</v>
      </c>
      <c r="F415" s="21">
        <v>6.7396182519461098E-2</v>
      </c>
      <c r="G415" s="21">
        <v>6.1222762992582398E-2</v>
      </c>
      <c r="H415" s="21">
        <v>5.3327529999369502E-2</v>
      </c>
      <c r="I415" s="21">
        <v>3.6155415855120297E-2</v>
      </c>
      <c r="J415" s="21">
        <v>4.0483176443398897E-2</v>
      </c>
      <c r="K415" s="21">
        <v>4.6464699185322103E-2</v>
      </c>
      <c r="L415" s="21">
        <v>9.2268517447606405E-2</v>
      </c>
      <c r="M415" s="21">
        <v>4.6294376811995601E-2</v>
      </c>
      <c r="N415" s="21">
        <v>5.6665880025009698E-2</v>
      </c>
      <c r="O415" s="21">
        <v>4.5813061160236902E-2</v>
      </c>
      <c r="P415" s="21">
        <v>4.1657730401705999E-2</v>
      </c>
      <c r="Q415" s="21">
        <v>4.2459307856738002E-2</v>
      </c>
      <c r="R415" s="21">
        <v>3.0896163821513101E-2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3.5086307166408301E-2</v>
      </c>
      <c r="D416" s="21">
        <v>3.8395259157547101E-2</v>
      </c>
      <c r="E416" s="21">
        <v>5.6981131903169502E-2</v>
      </c>
      <c r="F416" s="21">
        <v>5.7424832310043597E-2</v>
      </c>
      <c r="G416" s="21">
        <v>4.0029194708561901E-2</v>
      </c>
      <c r="H416" s="21">
        <v>3.7376453961727597E-2</v>
      </c>
      <c r="I416" s="21">
        <v>3.5278678568271299E-2</v>
      </c>
      <c r="J416" s="21">
        <v>3.5177656690853598E-2</v>
      </c>
      <c r="K416" s="21">
        <v>4.1503508702466101E-2</v>
      </c>
      <c r="L416" s="21">
        <v>4.4165741243944498E-2</v>
      </c>
      <c r="M416" s="21">
        <v>4.7448255739512397E-2</v>
      </c>
      <c r="N416" s="21">
        <v>3.9876384019005298E-2</v>
      </c>
      <c r="O416" s="21">
        <v>4.1255704655136602E-2</v>
      </c>
      <c r="P416" s="21">
        <v>4.4731583756671002E-2</v>
      </c>
      <c r="Q416" s="21">
        <v>6.0435023071018099E-2</v>
      </c>
      <c r="R416" s="21">
        <v>7.2055562356012307E-2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5.3319183390902799E-3</v>
      </c>
      <c r="D426" s="21">
        <v>5.0344397216058601E-3</v>
      </c>
      <c r="E426" s="21">
        <v>1.35349598247683E-2</v>
      </c>
      <c r="F426" s="21">
        <v>2.3456718410121602E-3</v>
      </c>
      <c r="G426" s="21">
        <v>9.4423518842356603E-3</v>
      </c>
      <c r="H426" s="21">
        <v>2.002440288774E-2</v>
      </c>
      <c r="I426" s="21">
        <v>1.8880143467780601E-2</v>
      </c>
      <c r="J426" s="21">
        <v>1.67791804119726E-2</v>
      </c>
      <c r="K426" s="21">
        <v>1.7628110218777401E-2</v>
      </c>
      <c r="L426" s="21">
        <v>1.9216671812353502E-2</v>
      </c>
      <c r="M426" s="21">
        <v>1.9032221749957001E-2</v>
      </c>
      <c r="N426" s="21">
        <v>1.77138093804418E-2</v>
      </c>
      <c r="O426" s="21">
        <v>2.2746449474717201E-2</v>
      </c>
      <c r="P426" s="21">
        <v>2.1847429502845E-2</v>
      </c>
      <c r="Q426" s="21">
        <v>2.101681102528E-2</v>
      </c>
      <c r="R426" s="21">
        <v>2.1179881242969399E-2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4.1717613034274199E-3</v>
      </c>
      <c r="D427" s="21">
        <v>2.36169602766054E-3</v>
      </c>
      <c r="E427" s="21">
        <v>6.2428023171337103E-3</v>
      </c>
      <c r="F427" s="21">
        <v>2.8090968404812801E-3</v>
      </c>
      <c r="G427" s="21">
        <v>6.1685606188004302E-3</v>
      </c>
      <c r="H427" s="21">
        <v>7.79290816059666E-4</v>
      </c>
      <c r="I427" s="21">
        <v>1.02511516152085E-4</v>
      </c>
      <c r="J427" s="21">
        <v>1.0146659922517901E-4</v>
      </c>
      <c r="K427" s="21">
        <v>5.1575946450229E-4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2.7989986343439199E-2</v>
      </c>
      <c r="D431" s="21">
        <v>3.1577869809276599E-2</v>
      </c>
      <c r="E431" s="21">
        <v>1.63122285144187E-2</v>
      </c>
      <c r="F431" s="21">
        <v>3.4740083729382101E-2</v>
      </c>
      <c r="G431" s="21">
        <v>2.0682562198690298E-2</v>
      </c>
      <c r="H431" s="21">
        <v>1.1185871342857499E-2</v>
      </c>
      <c r="I431" s="21">
        <v>1.4183753781384799E-2</v>
      </c>
      <c r="J431" s="21">
        <v>1.5598204181788399E-2</v>
      </c>
      <c r="K431" s="21">
        <v>1.3825275472031801E-2</v>
      </c>
      <c r="L431" s="21">
        <v>1.3946121239162401E-2</v>
      </c>
      <c r="M431" s="21">
        <v>1.1268557257549499E-2</v>
      </c>
      <c r="N431" s="21">
        <v>9.8065123831569592E-3</v>
      </c>
      <c r="O431" s="21">
        <v>6.3967258111941004E-3</v>
      </c>
      <c r="P431" s="21">
        <v>7.42955316546191E-3</v>
      </c>
      <c r="Q431" s="21">
        <v>7.7009377295231499E-3</v>
      </c>
      <c r="R431" s="21">
        <v>7.5715994252844596E-3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0.10153834205277899</v>
      </c>
      <c r="D433" s="21">
        <v>0.11644378345605801</v>
      </c>
      <c r="E433" s="21">
        <v>0.109898168256943</v>
      </c>
      <c r="F433" s="21">
        <v>8.5056561551832194E-2</v>
      </c>
      <c r="G433" s="21">
        <v>0.18332111117847999</v>
      </c>
      <c r="H433" s="21">
        <v>0.247444242537538</v>
      </c>
      <c r="I433" s="21">
        <v>0.274823359321619</v>
      </c>
      <c r="J433" s="21">
        <v>0.23654259360662</v>
      </c>
      <c r="K433" s="21">
        <v>0.232478378352305</v>
      </c>
      <c r="L433" s="21">
        <v>0.14160719489559701</v>
      </c>
      <c r="M433" s="21">
        <v>8.9463246263110294E-2</v>
      </c>
      <c r="N433" s="21">
        <v>9.0205695950858894E-2</v>
      </c>
      <c r="O433" s="21">
        <v>0.104077790130005</v>
      </c>
      <c r="P433" s="21">
        <v>4.5647102049862998E-2</v>
      </c>
      <c r="Q433" s="21">
        <v>6.8942929308974096E-2</v>
      </c>
      <c r="R433" s="21">
        <v>7.9120599551602597E-2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0.182550691428533</v>
      </c>
      <c r="D434" s="21">
        <v>0.122256696261782</v>
      </c>
      <c r="E434" s="21">
        <v>0.15554005278184299</v>
      </c>
      <c r="F434" s="21">
        <v>0.291562503459741</v>
      </c>
      <c r="G434" s="21">
        <v>0.27380793517198698</v>
      </c>
      <c r="H434" s="21">
        <v>0.19542009655804099</v>
      </c>
      <c r="I434" s="21">
        <v>0.15675246123134701</v>
      </c>
      <c r="J434" s="21">
        <v>0.21088329769455699</v>
      </c>
      <c r="K434" s="21">
        <v>0.19664152354540201</v>
      </c>
      <c r="L434" s="21">
        <v>0.23175526313970299</v>
      </c>
      <c r="M434" s="21">
        <v>0.23592348987446701</v>
      </c>
      <c r="N434" s="21">
        <v>0.20425147144696801</v>
      </c>
      <c r="O434" s="21">
        <v>0.24374306962918099</v>
      </c>
      <c r="P434" s="21">
        <v>0.226683019369051</v>
      </c>
      <c r="Q434" s="21">
        <v>0.15356487134279501</v>
      </c>
      <c r="R434" s="21">
        <v>0.17913929514492299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0.63210838086819399</v>
      </c>
      <c r="D435" s="21">
        <v>0.67610635045582002</v>
      </c>
      <c r="E435" s="21">
        <v>0.62980364550496903</v>
      </c>
      <c r="F435" s="21">
        <v>0.51714576287244496</v>
      </c>
      <c r="G435" s="21">
        <v>0.42532780141088</v>
      </c>
      <c r="H435" s="21">
        <v>0.37976531769355698</v>
      </c>
      <c r="I435" s="21">
        <v>0.37249867872716602</v>
      </c>
      <c r="J435" s="21">
        <v>0.36596729634625802</v>
      </c>
      <c r="K435" s="21">
        <v>0.36696245341598799</v>
      </c>
      <c r="L435" s="21">
        <v>0.339510903870897</v>
      </c>
      <c r="M435" s="21">
        <v>0.33390514712948499</v>
      </c>
      <c r="N435" s="21">
        <v>0.34608702403991098</v>
      </c>
      <c r="O435" s="21">
        <v>0.33868072731721099</v>
      </c>
      <c r="P435" s="21">
        <v>0.45589780597817697</v>
      </c>
      <c r="Q435" s="21">
        <v>0.45694498040297499</v>
      </c>
      <c r="R435" s="21">
        <v>0.38451952101352999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2.64771790477361E-2</v>
      </c>
      <c r="F436" s="21">
        <v>2.5231779317327199E-2</v>
      </c>
      <c r="G436" s="21">
        <v>3.6132082801894901E-2</v>
      </c>
      <c r="H436" s="21">
        <v>0.10285602888827799</v>
      </c>
      <c r="I436" s="21">
        <v>0.11620763635992901</v>
      </c>
      <c r="J436" s="21">
        <v>0.105657196011926</v>
      </c>
      <c r="K436" s="21">
        <v>0.111331837771241</v>
      </c>
      <c r="L436" s="21">
        <v>0.18389405175283999</v>
      </c>
      <c r="M436" s="21">
        <v>0.23126459347620701</v>
      </c>
      <c r="N436" s="21">
        <v>0.24439651439257401</v>
      </c>
      <c r="O436" s="21">
        <v>0.149637392614376</v>
      </c>
      <c r="P436" s="21">
        <v>0.13569386665592001</v>
      </c>
      <c r="Q436" s="21">
        <v>0.17820458336237999</v>
      </c>
      <c r="R436" s="21">
        <v>0.20885644258837299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4.6308919664535202E-2</v>
      </c>
      <c r="D437" s="21">
        <v>4.62191642677953E-2</v>
      </c>
      <c r="E437" s="21">
        <v>4.2190963752185499E-2</v>
      </c>
      <c r="F437" s="21">
        <v>4.1108540387777497E-2</v>
      </c>
      <c r="G437" s="21">
        <v>4.5117594735030603E-2</v>
      </c>
      <c r="H437" s="21">
        <v>4.2524749275926699E-2</v>
      </c>
      <c r="I437" s="21">
        <v>4.6551455594620199E-2</v>
      </c>
      <c r="J437" s="21">
        <v>4.8470765147651397E-2</v>
      </c>
      <c r="K437" s="21">
        <v>6.0616661759750702E-2</v>
      </c>
      <c r="L437" s="21">
        <v>7.0069793289444904E-2</v>
      </c>
      <c r="M437" s="21">
        <v>7.9142744249222102E-2</v>
      </c>
      <c r="N437" s="21">
        <v>8.7538972406088905E-2</v>
      </c>
      <c r="O437" s="21">
        <v>0.13471784502331399</v>
      </c>
      <c r="P437" s="21">
        <v>0.106801223278681</v>
      </c>
      <c r="Q437" s="21">
        <v>0.11362488682807</v>
      </c>
      <c r="R437" s="21">
        <v>0.119612661033315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2.93368700190825E-2</v>
      </c>
      <c r="D468" s="21">
        <v>1.7037878221529999E-2</v>
      </c>
      <c r="E468" s="21">
        <v>1.7574790874648201E-2</v>
      </c>
      <c r="F468" s="21">
        <v>1.8549498775628798E-2</v>
      </c>
      <c r="G468" s="21">
        <v>1.6396452812406901E-2</v>
      </c>
      <c r="H468" s="21">
        <v>1.81389013412574E-2</v>
      </c>
      <c r="I468" s="21">
        <v>2.0531740573847299E-2</v>
      </c>
      <c r="J468" s="21">
        <v>2.2868196113773401E-2</v>
      </c>
      <c r="K468" s="21">
        <v>2.4162848998384501E-2</v>
      </c>
      <c r="L468" s="21">
        <v>2.4912261450817399E-2</v>
      </c>
      <c r="M468" s="21">
        <v>1.6926277308216799E-2</v>
      </c>
      <c r="N468" s="21">
        <v>1.9096132004954702E-2</v>
      </c>
      <c r="O468" s="21">
        <v>1.20506150211604E-2</v>
      </c>
      <c r="P468" s="21">
        <v>1.3513600386657399E-2</v>
      </c>
      <c r="Q468" s="21">
        <v>1.0456176714518799E-2</v>
      </c>
      <c r="R468" s="21">
        <v>1.0201804142497099E-2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1.4802611335904699E-3</v>
      </c>
      <c r="D469" s="21">
        <v>1.2610282678468499E-3</v>
      </c>
      <c r="E469" s="21">
        <v>1.65679156462231E-3</v>
      </c>
      <c r="F469" s="21">
        <v>1.8778036131955899E-3</v>
      </c>
      <c r="G469" s="21">
        <v>1.58280031658213E-3</v>
      </c>
      <c r="H469" s="21">
        <v>1.7578385659664799E-3</v>
      </c>
      <c r="I469" s="21">
        <v>1.35850029188887E-3</v>
      </c>
      <c r="J469" s="21">
        <v>7.7422707295428102E-4</v>
      </c>
      <c r="K469" s="21">
        <v>1.1229256775584699E-3</v>
      </c>
      <c r="L469" s="21">
        <v>1.30594925927146E-3</v>
      </c>
      <c r="M469" s="21">
        <v>8.0654605909846104E-4</v>
      </c>
      <c r="N469" s="21">
        <v>6.4715630759633303E-4</v>
      </c>
      <c r="O469" s="21">
        <v>4.4606811918947002E-4</v>
      </c>
      <c r="P469" s="21">
        <v>5.5328346317888198E-4</v>
      </c>
      <c r="Q469" s="21">
        <v>2.1938164567397801E-4</v>
      </c>
      <c r="R469" s="29">
        <v>9.70467312275789E-5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5.0883042015223501E-3</v>
      </c>
      <c r="D470" s="21">
        <v>1.1979326072695499E-2</v>
      </c>
      <c r="E470" s="21">
        <v>1.09647874593413E-2</v>
      </c>
      <c r="F470" s="21">
        <v>1.0034712394353501E-2</v>
      </c>
      <c r="G470" s="21">
        <v>1.9098865633178402E-2</v>
      </c>
      <c r="H470" s="21">
        <v>1.71404362495419E-2</v>
      </c>
      <c r="I470" s="21">
        <v>1.81124958415676E-2</v>
      </c>
      <c r="J470" s="21">
        <v>1.7538600391762901E-2</v>
      </c>
      <c r="K470" s="21">
        <v>1.8445206969905301E-2</v>
      </c>
      <c r="L470" s="21">
        <v>1.5536772278258899E-2</v>
      </c>
      <c r="M470" s="21">
        <v>1.89707077697286E-2</v>
      </c>
      <c r="N470" s="21">
        <v>2.0044635273687699E-2</v>
      </c>
      <c r="O470" s="21">
        <v>2.0039466678267E-2</v>
      </c>
      <c r="P470" s="21">
        <v>1.9557903210689499E-2</v>
      </c>
      <c r="Q470" s="21">
        <v>2.3607476809630299E-2</v>
      </c>
      <c r="R470" s="21">
        <v>2.2638654548116099E-2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2.3846592000851301E-2</v>
      </c>
      <c r="D473" s="21">
        <v>2.5735135538102201E-2</v>
      </c>
      <c r="E473" s="21">
        <v>2.3790878514674801E-2</v>
      </c>
      <c r="F473" s="21">
        <v>2.3660724509314099E-2</v>
      </c>
      <c r="G473" s="21">
        <v>1.66296348384233E-2</v>
      </c>
      <c r="H473" s="21">
        <v>1.5020971532402901E-2</v>
      </c>
      <c r="I473" s="21">
        <v>1.47529139892954E-2</v>
      </c>
      <c r="J473" s="21">
        <v>1.3360453133928699E-2</v>
      </c>
      <c r="K473" s="21">
        <v>1.23693377842433E-2</v>
      </c>
      <c r="L473" s="21">
        <v>1.24464112978614E-2</v>
      </c>
      <c r="M473" s="21">
        <v>1.6739399171003901E-2</v>
      </c>
      <c r="N473" s="21">
        <v>1.5791445718369899E-2</v>
      </c>
      <c r="O473" s="21">
        <v>1.7458145611761101E-2</v>
      </c>
      <c r="P473" s="21">
        <v>1.3787485889820201E-2</v>
      </c>
      <c r="Q473" s="21">
        <v>1.3346710363794E-2</v>
      </c>
      <c r="R473" s="21">
        <v>1.51334300094442E-2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0.61675227018286505</v>
      </c>
      <c r="D475" s="21">
        <v>0.52967074543952197</v>
      </c>
      <c r="E475" s="21">
        <v>0.46423186394213101</v>
      </c>
      <c r="F475" s="21">
        <v>0.41763142250705998</v>
      </c>
      <c r="G475" s="21">
        <v>0.41019126850450999</v>
      </c>
      <c r="H475" s="21">
        <v>0.38998732855822099</v>
      </c>
      <c r="I475" s="21">
        <v>0.38299907845241798</v>
      </c>
      <c r="J475" s="21">
        <v>0.471049260462161</v>
      </c>
      <c r="K475" s="21">
        <v>0.42216657529452001</v>
      </c>
      <c r="L475" s="21">
        <v>0.33803817401674702</v>
      </c>
      <c r="M475" s="21">
        <v>0.35661715630629398</v>
      </c>
      <c r="N475" s="21">
        <v>0.38804971408397598</v>
      </c>
      <c r="O475" s="21">
        <v>0.35578546909247299</v>
      </c>
      <c r="P475" s="21">
        <v>0.32109156823826301</v>
      </c>
      <c r="Q475" s="21">
        <v>0.31174330625612801</v>
      </c>
      <c r="R475" s="21">
        <v>0.297240672704428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5.0481280190633297E-2</v>
      </c>
      <c r="D476" s="21">
        <v>6.6635559624693003E-2</v>
      </c>
      <c r="E476" s="21">
        <v>8.9079649683725004E-2</v>
      </c>
      <c r="F476" s="21">
        <v>0.122040441376686</v>
      </c>
      <c r="G476" s="21">
        <v>0.11111122363618101</v>
      </c>
      <c r="H476" s="21">
        <v>0.12632147175223199</v>
      </c>
      <c r="I476" s="21">
        <v>7.6556383675151898E-2</v>
      </c>
      <c r="J476" s="21">
        <v>4.4437652938183199E-2</v>
      </c>
      <c r="K476" s="21">
        <v>5.1614215906973897E-2</v>
      </c>
      <c r="L476" s="21">
        <v>6.14495057241876E-2</v>
      </c>
      <c r="M476" s="21">
        <v>4.8842140250981998E-2</v>
      </c>
      <c r="N476" s="21">
        <v>3.1566065830133799E-2</v>
      </c>
      <c r="O476" s="21">
        <v>2.7468318701117898E-2</v>
      </c>
      <c r="P476" s="21">
        <v>2.60852565292535E-2</v>
      </c>
      <c r="Q476" s="21">
        <v>1.77837710329273E-2</v>
      </c>
      <c r="R476" s="21">
        <v>1.43947870048647E-2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0.24176661035917801</v>
      </c>
      <c r="D477" s="21">
        <v>0.30823338869759798</v>
      </c>
      <c r="E477" s="21">
        <v>0.34990945599234202</v>
      </c>
      <c r="F477" s="21">
        <v>0.35919203029964297</v>
      </c>
      <c r="G477" s="21">
        <v>0.37226283236385399</v>
      </c>
      <c r="H477" s="21">
        <v>0.368423690103789</v>
      </c>
      <c r="I477" s="21">
        <v>0.39836212804543297</v>
      </c>
      <c r="J477" s="21">
        <v>0.34245387720227299</v>
      </c>
      <c r="K477" s="21">
        <v>0.37138248454259498</v>
      </c>
      <c r="L477" s="21">
        <v>0.407108827499091</v>
      </c>
      <c r="M477" s="21">
        <v>0.38763201286942101</v>
      </c>
      <c r="N477" s="21">
        <v>0.36303063738802099</v>
      </c>
      <c r="O477" s="21">
        <v>0.37962155307981399</v>
      </c>
      <c r="P477" s="21">
        <v>0.39053595383168599</v>
      </c>
      <c r="Q477" s="21">
        <v>0.380463409995698</v>
      </c>
      <c r="R477" s="21">
        <v>0.38915708729389098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3.3283878485459999E-3</v>
      </c>
      <c r="D478" s="21">
        <v>6.1800744228664101E-3</v>
      </c>
      <c r="E478" s="21">
        <v>6.6038672213609697E-3</v>
      </c>
      <c r="F478" s="21">
        <v>1.2305601164696299E-2</v>
      </c>
      <c r="G478" s="21">
        <v>1.54039575709605E-2</v>
      </c>
      <c r="H478" s="21">
        <v>2.5610450791646599E-2</v>
      </c>
      <c r="I478" s="21">
        <v>4.8793095030406498E-2</v>
      </c>
      <c r="J478" s="21">
        <v>4.9566719009868102E-2</v>
      </c>
      <c r="K478" s="21">
        <v>5.61932393127757E-2</v>
      </c>
      <c r="L478" s="21">
        <v>9.1111844823113602E-2</v>
      </c>
      <c r="M478" s="21">
        <v>0.10494628569568901</v>
      </c>
      <c r="N478" s="21">
        <v>0.11488809282264</v>
      </c>
      <c r="O478" s="21">
        <v>0.13376619880850099</v>
      </c>
      <c r="P478" s="21">
        <v>0.15821754484029099</v>
      </c>
      <c r="Q478" s="21">
        <v>0.186119131489868</v>
      </c>
      <c r="R478" s="21">
        <v>0.189118691151412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2.7919424063730099E-2</v>
      </c>
      <c r="D479" s="21">
        <v>3.3266863715143903E-2</v>
      </c>
      <c r="E479" s="21">
        <v>3.6187914747153001E-2</v>
      </c>
      <c r="F479" s="21">
        <v>3.47077653594208E-2</v>
      </c>
      <c r="G479" s="21">
        <v>3.7322964323902398E-2</v>
      </c>
      <c r="H479" s="21">
        <v>3.75989111049412E-2</v>
      </c>
      <c r="I479" s="21">
        <v>3.8533664099991101E-2</v>
      </c>
      <c r="J479" s="21">
        <v>3.7951013675094201E-2</v>
      </c>
      <c r="K479" s="21">
        <v>4.2543165513043199E-2</v>
      </c>
      <c r="L479" s="21">
        <v>4.8090253650650103E-2</v>
      </c>
      <c r="M479" s="21">
        <v>4.8519474569564298E-2</v>
      </c>
      <c r="N479" s="21">
        <v>4.6886120570618799E-2</v>
      </c>
      <c r="O479" s="21">
        <v>5.3364164887714699E-2</v>
      </c>
      <c r="P479" s="21">
        <v>5.6657403610158703E-2</v>
      </c>
      <c r="Q479" s="21">
        <v>5.6260635691759001E-2</v>
      </c>
      <c r="R479" s="21">
        <v>6.2017826414118099E-2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8.0112257540526297E-3</v>
      </c>
      <c r="D489" s="21">
        <v>1.14588935273249E-2</v>
      </c>
      <c r="E489" s="21">
        <v>1.71599988059443E-2</v>
      </c>
      <c r="F489" s="21">
        <v>1.9816453130524499E-2</v>
      </c>
      <c r="G489" s="21">
        <v>1.9583358878118899E-2</v>
      </c>
      <c r="H489" s="21">
        <v>1.9208095836386802E-2</v>
      </c>
      <c r="I489" s="21">
        <v>1.8941330768706601E-2</v>
      </c>
      <c r="J489" s="21">
        <v>1.8946866602124201E-2</v>
      </c>
      <c r="K489" s="21">
        <v>1.80556736557725E-2</v>
      </c>
      <c r="L489" s="21">
        <v>1.4406079830418E-2</v>
      </c>
      <c r="M489" s="21">
        <v>1.52959005348305E-2</v>
      </c>
      <c r="N489" s="21">
        <v>1.5813150361539199E-2</v>
      </c>
      <c r="O489" s="21">
        <v>8.8445166215744605E-3</v>
      </c>
      <c r="P489" s="21">
        <v>1.47739233225239E-2</v>
      </c>
      <c r="Q489" s="21">
        <v>1.7781527187321601E-2</v>
      </c>
      <c r="R489" s="21">
        <v>1.7555664565992099E-2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1.30695430302539E-2</v>
      </c>
      <c r="D490" s="21">
        <v>9.4240324887539702E-3</v>
      </c>
      <c r="E490" s="21">
        <v>3.6927001875154001E-3</v>
      </c>
      <c r="F490" s="21">
        <v>1.0300664993483099E-3</v>
      </c>
      <c r="G490" s="21">
        <v>3.6758720867217199E-4</v>
      </c>
      <c r="H490" s="21">
        <v>4.08579639171644E-4</v>
      </c>
      <c r="I490" s="21">
        <v>4.3436614565514598E-4</v>
      </c>
      <c r="J490" s="21">
        <v>3.2467824322426799E-4</v>
      </c>
      <c r="K490" s="21">
        <v>2.8439391512716602E-4</v>
      </c>
      <c r="L490" s="21">
        <v>0</v>
      </c>
      <c r="M490" s="21">
        <v>0</v>
      </c>
      <c r="N490" s="21">
        <v>6.10776010091816E-4</v>
      </c>
      <c r="O490" s="21">
        <v>6.1491051617798196E-4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9">
        <v>3.2406933259050201E-18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3.92935543545754E-4</v>
      </c>
      <c r="K494" s="21">
        <v>1.9540396882904302E-3</v>
      </c>
      <c r="L494" s="21">
        <v>6.5610039828028002E-3</v>
      </c>
      <c r="M494" s="21">
        <v>4.2389986990890903E-3</v>
      </c>
      <c r="N494" s="21">
        <v>1.6438716771227299E-3</v>
      </c>
      <c r="O494" s="21">
        <v>1.28643186624016E-2</v>
      </c>
      <c r="P494" s="21">
        <v>6.5732376478254296E-3</v>
      </c>
      <c r="Q494" s="21">
        <v>3.2820187275685998E-3</v>
      </c>
      <c r="R494" s="21">
        <v>3.47821957713183E-3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7.1879257580454201E-2</v>
      </c>
      <c r="D496" s="21">
        <v>0.12404273995737999</v>
      </c>
      <c r="E496" s="21">
        <v>0.183685253322843</v>
      </c>
      <c r="F496" s="21">
        <v>0.17457781952590701</v>
      </c>
      <c r="G496" s="21">
        <v>0.212696946469033</v>
      </c>
      <c r="H496" s="21">
        <v>0.186982123881337</v>
      </c>
      <c r="I496" s="21">
        <v>0.15908600874815601</v>
      </c>
      <c r="J496" s="21">
        <v>0.193285021726817</v>
      </c>
      <c r="K496" s="21">
        <v>0.215433319242542</v>
      </c>
      <c r="L496" s="21">
        <v>0.18678255038479</v>
      </c>
      <c r="M496" s="21">
        <v>0.119599312697137</v>
      </c>
      <c r="N496" s="21">
        <v>0.132852411762407</v>
      </c>
      <c r="O496" s="21">
        <v>0.15539067199269899</v>
      </c>
      <c r="P496" s="21">
        <v>0.103655070421937</v>
      </c>
      <c r="Q496" s="21">
        <v>7.7669227791704598E-2</v>
      </c>
      <c r="R496" s="21">
        <v>5.9358570919846601E-2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0.224437456811971</v>
      </c>
      <c r="D497" s="21">
        <v>0.236418998951888</v>
      </c>
      <c r="E497" s="21">
        <v>0.124270561398111</v>
      </c>
      <c r="F497" s="21">
        <v>0.20248187615114899</v>
      </c>
      <c r="G497" s="21">
        <v>0.16676294789526999</v>
      </c>
      <c r="H497" s="21">
        <v>0.166069925244092</v>
      </c>
      <c r="I497" s="21">
        <v>0.19601534509148999</v>
      </c>
      <c r="J497" s="21">
        <v>0.15588191548876301</v>
      </c>
      <c r="K497" s="21">
        <v>0.155871679263857</v>
      </c>
      <c r="L497" s="21">
        <v>0.16740163829066401</v>
      </c>
      <c r="M497" s="21">
        <v>0.12629116125755399</v>
      </c>
      <c r="N497" s="21">
        <v>0.133155720589126</v>
      </c>
      <c r="O497" s="21">
        <v>0.12181795544902101</v>
      </c>
      <c r="P497" s="21">
        <v>0.19103359461452599</v>
      </c>
      <c r="Q497" s="21">
        <v>0.19026896121266401</v>
      </c>
      <c r="R497" s="21">
        <v>0.13786085969387399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0.589187192183525</v>
      </c>
      <c r="D498" s="21">
        <v>0.52242533254161605</v>
      </c>
      <c r="E498" s="21">
        <v>0.56283378651689497</v>
      </c>
      <c r="F498" s="21">
        <v>0.47391218837649901</v>
      </c>
      <c r="G498" s="21">
        <v>0.476242445039402</v>
      </c>
      <c r="H498" s="21">
        <v>0.49021593013375703</v>
      </c>
      <c r="I498" s="21">
        <v>0.48210388841306501</v>
      </c>
      <c r="J498" s="21">
        <v>0.51634538960719301</v>
      </c>
      <c r="K498" s="21">
        <v>0.48634160263614501</v>
      </c>
      <c r="L498" s="21">
        <v>0.43230524606502502</v>
      </c>
      <c r="M498" s="21">
        <v>0.52981181077829398</v>
      </c>
      <c r="N498" s="21">
        <v>0.472342974127059</v>
      </c>
      <c r="O498" s="21">
        <v>0.467896762864487</v>
      </c>
      <c r="P498" s="21">
        <v>0.40602532493847798</v>
      </c>
      <c r="Q498" s="21">
        <v>0.37111688331024301</v>
      </c>
      <c r="R498" s="21">
        <v>0.449178922184166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2.8294204648016599E-2</v>
      </c>
      <c r="G499" s="21">
        <v>3.4717519880940899E-2</v>
      </c>
      <c r="H499" s="21">
        <v>4.8585408365181298E-2</v>
      </c>
      <c r="I499" s="21">
        <v>6.0482750770757397E-2</v>
      </c>
      <c r="J499" s="21">
        <v>2.52560143099178E-2</v>
      </c>
      <c r="K499" s="21">
        <v>3.48826524255322E-2</v>
      </c>
      <c r="L499" s="21">
        <v>0.11714259470201201</v>
      </c>
      <c r="M499" s="21">
        <v>0.101282234729955</v>
      </c>
      <c r="N499" s="21">
        <v>0.13659377030192801</v>
      </c>
      <c r="O499" s="21">
        <v>0.13158104388959599</v>
      </c>
      <c r="P499" s="21">
        <v>0.18706868194697501</v>
      </c>
      <c r="Q499" s="21">
        <v>0.24733713148237901</v>
      </c>
      <c r="R499" s="21">
        <v>0.209802773782306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9.3415324639742198E-2</v>
      </c>
      <c r="D500" s="21">
        <v>9.6230002533035305E-2</v>
      </c>
      <c r="E500" s="21">
        <v>0.108357699768689</v>
      </c>
      <c r="F500" s="21">
        <v>9.9887391668554606E-2</v>
      </c>
      <c r="G500" s="21">
        <v>8.9629194628560796E-2</v>
      </c>
      <c r="H500" s="21">
        <v>8.8529936900072104E-2</v>
      </c>
      <c r="I500" s="21">
        <v>8.2936310062167298E-2</v>
      </c>
      <c r="J500" s="21">
        <v>8.9567178478412807E-2</v>
      </c>
      <c r="K500" s="21">
        <v>8.7176639172732107E-2</v>
      </c>
      <c r="L500" s="21">
        <v>7.5400886744285897E-2</v>
      </c>
      <c r="M500" s="21">
        <v>0.103480581303139</v>
      </c>
      <c r="N500" s="21">
        <v>0.106987325170724</v>
      </c>
      <c r="O500" s="21">
        <v>0.10098982000404</v>
      </c>
      <c r="P500" s="21">
        <v>9.0870167107731895E-2</v>
      </c>
      <c r="Q500" s="21">
        <v>9.2544250288118496E-2</v>
      </c>
      <c r="R500" s="21">
        <v>0.122764989276681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2.4168161034872099E-2</v>
      </c>
      <c r="D510" s="21">
        <v>1.0724710640733701E-2</v>
      </c>
      <c r="E510" s="21">
        <v>4.0114939458271298E-3</v>
      </c>
      <c r="F510" s="21">
        <v>5.2624749430439004E-3</v>
      </c>
      <c r="G510" s="21">
        <v>1.2005258858968E-2</v>
      </c>
      <c r="H510" s="21">
        <v>1.6819757809399202E-2</v>
      </c>
      <c r="I510" s="21">
        <v>1.34947705630596E-2</v>
      </c>
      <c r="J510" s="21">
        <v>1.2863884915658199E-2</v>
      </c>
      <c r="K510" s="21">
        <v>1.2942430911762099E-2</v>
      </c>
      <c r="L510" s="21">
        <v>7.7024873794650697E-3</v>
      </c>
      <c r="M510" s="21">
        <v>7.1086702836011401E-3</v>
      </c>
      <c r="N510" s="21">
        <v>2.15329388020285E-3</v>
      </c>
      <c r="O510" s="21">
        <v>2.4558214342406599E-3</v>
      </c>
      <c r="P510" s="21">
        <v>8.2723368448255896E-3</v>
      </c>
      <c r="Q510" s="21">
        <v>1.01353248821692E-2</v>
      </c>
      <c r="R510" s="21">
        <v>1.05939242564806E-2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7.1476142156506504E-4</v>
      </c>
      <c r="E511" s="29">
        <v>5.5284742238390997E-5</v>
      </c>
      <c r="F511" s="21">
        <v>7.1191321428779898E-4</v>
      </c>
      <c r="G511" s="21">
        <v>0</v>
      </c>
      <c r="H511" s="21">
        <v>2.48954302357838E-3</v>
      </c>
      <c r="I511" s="21">
        <v>4.74524059695403E-3</v>
      </c>
      <c r="J511" s="21">
        <v>3.9328523507653097E-3</v>
      </c>
      <c r="K511" s="21">
        <v>3.0691565648332301E-3</v>
      </c>
      <c r="L511" s="21">
        <v>1.0135460141311599E-3</v>
      </c>
      <c r="M511" s="21">
        <v>1.5883082345368601E-4</v>
      </c>
      <c r="N511" s="21">
        <v>0</v>
      </c>
      <c r="O511" s="21">
        <v>0</v>
      </c>
      <c r="P511" s="21">
        <v>0</v>
      </c>
      <c r="Q511" s="21">
        <v>1.23883287875557E-4</v>
      </c>
      <c r="R511" s="21">
        <v>1.2823432566773501E-4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1.7134021610478199E-2</v>
      </c>
      <c r="E515" s="21">
        <v>2.8118470273125501E-2</v>
      </c>
      <c r="F515" s="21">
        <v>2.65048127837808E-2</v>
      </c>
      <c r="G515" s="21">
        <v>1.8798626776443301E-2</v>
      </c>
      <c r="H515" s="21">
        <v>9.6057177047762007E-3</v>
      </c>
      <c r="I515" s="21">
        <v>1.1732812071549499E-2</v>
      </c>
      <c r="J515" s="21">
        <v>1.35643007380933E-2</v>
      </c>
      <c r="K515" s="21">
        <v>1.5507556201192501E-2</v>
      </c>
      <c r="L515" s="21">
        <v>2.43097999292105E-2</v>
      </c>
      <c r="M515" s="21">
        <v>2.54808121966658E-2</v>
      </c>
      <c r="N515" s="21">
        <v>3.27293123434843E-2</v>
      </c>
      <c r="O515" s="21">
        <v>3.3119653382450397E-2</v>
      </c>
      <c r="P515" s="21">
        <v>2.6737660910460301E-2</v>
      </c>
      <c r="Q515" s="21">
        <v>2.43336623533464E-2</v>
      </c>
      <c r="R515" s="21">
        <v>2.3147599465225901E-2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0.25575129901596599</v>
      </c>
      <c r="D517" s="21">
        <v>0.286498920154655</v>
      </c>
      <c r="E517" s="21">
        <v>0.21311808748434699</v>
      </c>
      <c r="F517" s="21">
        <v>0.27541197668407402</v>
      </c>
      <c r="G517" s="21">
        <v>0.32348961324227599</v>
      </c>
      <c r="H517" s="21">
        <v>0.256562902966401</v>
      </c>
      <c r="I517" s="21">
        <v>0.26480814029247102</v>
      </c>
      <c r="J517" s="21">
        <v>0.24875592850061601</v>
      </c>
      <c r="K517" s="21">
        <v>0.36126395644730103</v>
      </c>
      <c r="L517" s="21">
        <v>0.40110845731676598</v>
      </c>
      <c r="M517" s="21">
        <v>0.35681355815058502</v>
      </c>
      <c r="N517" s="21">
        <v>0.33149002568907698</v>
      </c>
      <c r="O517" s="21">
        <v>0.25520321443233102</v>
      </c>
      <c r="P517" s="21">
        <v>0.179614490719466</v>
      </c>
      <c r="Q517" s="21">
        <v>0.16754257513415</v>
      </c>
      <c r="R517" s="21">
        <v>0.161702537416128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3.69811991918721E-3</v>
      </c>
      <c r="D518" s="21">
        <v>9.0173454502984501E-2</v>
      </c>
      <c r="E518" s="21">
        <v>6.7603870503009603E-2</v>
      </c>
      <c r="F518" s="21">
        <v>0.112498230165426</v>
      </c>
      <c r="G518" s="21">
        <v>0.12331117925466201</v>
      </c>
      <c r="H518" s="21">
        <v>0.120139881164584</v>
      </c>
      <c r="I518" s="21">
        <v>0.180619688596206</v>
      </c>
      <c r="J518" s="21">
        <v>0.13790946986018299</v>
      </c>
      <c r="K518" s="21">
        <v>0.15132594011297201</v>
      </c>
      <c r="L518" s="21">
        <v>0.13636920463392299</v>
      </c>
      <c r="M518" s="21">
        <v>6.0262889758447999E-2</v>
      </c>
      <c r="N518" s="21">
        <v>7.1681357652970998E-2</v>
      </c>
      <c r="O518" s="21">
        <v>0.106308663526003</v>
      </c>
      <c r="P518" s="21">
        <v>8.9326067811515905E-2</v>
      </c>
      <c r="Q518" s="21">
        <v>9.1119987965496099E-2</v>
      </c>
      <c r="R518" s="21">
        <v>8.9848720625851794E-2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0.37700912465560699</v>
      </c>
      <c r="D519" s="21">
        <v>0.53768801169562197</v>
      </c>
      <c r="E519" s="21">
        <v>0.62143970494499501</v>
      </c>
      <c r="F519" s="21">
        <v>0.50247339092085996</v>
      </c>
      <c r="G519" s="21">
        <v>0.458540491499136</v>
      </c>
      <c r="H519" s="21">
        <v>0.54194105119858704</v>
      </c>
      <c r="I519" s="21">
        <v>0.47003044276188199</v>
      </c>
      <c r="J519" s="21">
        <v>0.517105472866489</v>
      </c>
      <c r="K519" s="21">
        <v>0.39629014131380103</v>
      </c>
      <c r="L519" s="21">
        <v>0.36721979372967301</v>
      </c>
      <c r="M519" s="21">
        <v>0.49043062002897297</v>
      </c>
      <c r="N519" s="21">
        <v>0.49080075601132001</v>
      </c>
      <c r="O519" s="21">
        <v>0.53643306851275396</v>
      </c>
      <c r="P519" s="21">
        <v>0.38611543099503998</v>
      </c>
      <c r="Q519" s="21">
        <v>0.41862066977356399</v>
      </c>
      <c r="R519" s="21">
        <v>0.33070189622443802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0.29593303698659601</v>
      </c>
      <c r="D520" s="21">
        <v>2.4070765430636101E-2</v>
      </c>
      <c r="E520" s="21">
        <v>1.06703016785125E-2</v>
      </c>
      <c r="F520" s="21">
        <v>1.17001309270973E-3</v>
      </c>
      <c r="G520" s="21">
        <v>9.6469880444801195E-4</v>
      </c>
      <c r="H520" s="21">
        <v>5.3256280734391799E-3</v>
      </c>
      <c r="I520" s="21">
        <v>3.2836322894777199E-3</v>
      </c>
      <c r="J520" s="21">
        <v>1.7932702552555099E-3</v>
      </c>
      <c r="K520" s="21">
        <v>1.9092022567181201E-3</v>
      </c>
      <c r="L520" s="21">
        <v>2.31273938428361E-3</v>
      </c>
      <c r="M520" s="21">
        <v>2.2060661667392101E-3</v>
      </c>
      <c r="N520" s="21">
        <v>2.5349876951001301E-3</v>
      </c>
      <c r="O520" s="21">
        <v>3.5656392529843802E-3</v>
      </c>
      <c r="P520" s="21">
        <v>0.26150488636624702</v>
      </c>
      <c r="Q520" s="21">
        <v>0.24477936240185699</v>
      </c>
      <c r="R520" s="21">
        <v>0.35688599920359398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4.3440258387769902E-2</v>
      </c>
      <c r="D521" s="21">
        <v>3.2995354543324099E-2</v>
      </c>
      <c r="E521" s="21">
        <v>5.49827864279432E-2</v>
      </c>
      <c r="F521" s="21">
        <v>7.5967188195816104E-2</v>
      </c>
      <c r="G521" s="21">
        <v>6.2890131564065296E-2</v>
      </c>
      <c r="H521" s="21">
        <v>4.7115518059232697E-2</v>
      </c>
      <c r="I521" s="21">
        <v>5.1285272828398898E-2</v>
      </c>
      <c r="J521" s="21">
        <v>6.4074820512938904E-2</v>
      </c>
      <c r="K521" s="21">
        <v>5.7691616191418903E-2</v>
      </c>
      <c r="L521" s="21">
        <v>5.9963971612546102E-2</v>
      </c>
      <c r="M521" s="21">
        <v>5.75385525915331E-2</v>
      </c>
      <c r="N521" s="21">
        <v>6.8610266727843996E-2</v>
      </c>
      <c r="O521" s="21">
        <v>6.2913939459234805E-2</v>
      </c>
      <c r="P521" s="21">
        <v>4.8429126352443903E-2</v>
      </c>
      <c r="Q521" s="21">
        <v>4.3344534201539803E-2</v>
      </c>
      <c r="R521" s="21">
        <v>2.6991088482610899E-2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1.30274457767566E-2</v>
      </c>
      <c r="D531" s="21">
        <v>1.18697817591292E-2</v>
      </c>
      <c r="E531" s="21">
        <v>1.4300678681980501E-2</v>
      </c>
      <c r="F531" s="21">
        <v>1.6110461835890599E-2</v>
      </c>
      <c r="G531" s="21">
        <v>1.6561971067458499E-2</v>
      </c>
      <c r="H531" s="21">
        <v>1.7369476993486899E-2</v>
      </c>
      <c r="I531" s="21">
        <v>1.6226132933086401E-2</v>
      </c>
      <c r="J531" s="21">
        <v>1.6901364905292399E-2</v>
      </c>
      <c r="K531" s="21">
        <v>1.6013611928078798E-2</v>
      </c>
      <c r="L531" s="21">
        <v>1.5373411266655E-2</v>
      </c>
      <c r="M531" s="21">
        <v>1.48878062571496E-2</v>
      </c>
      <c r="N531" s="21">
        <v>1.30047452794179E-2</v>
      </c>
      <c r="O531" s="21">
        <v>1.26853900419969E-2</v>
      </c>
      <c r="P531" s="21">
        <v>1.33693054748493E-2</v>
      </c>
      <c r="Q531" s="21">
        <v>1.34274813455441E-2</v>
      </c>
      <c r="R531" s="21">
        <v>1.28110587971392E-2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4.0911678064265598E-3</v>
      </c>
      <c r="D532" s="21">
        <v>2.22746371530261E-3</v>
      </c>
      <c r="E532" s="21">
        <v>1.8371679288584099E-3</v>
      </c>
      <c r="F532" s="21">
        <v>1.4179136464695799E-3</v>
      </c>
      <c r="G532" s="21">
        <v>1.4504371852962401E-3</v>
      </c>
      <c r="H532" s="21">
        <v>9.1900210847850204E-4</v>
      </c>
      <c r="I532" s="21">
        <v>1.8476818774099701E-3</v>
      </c>
      <c r="J532" s="21">
        <v>1.0490159929901701E-3</v>
      </c>
      <c r="K532" s="21">
        <v>6.2376308530120398E-4</v>
      </c>
      <c r="L532" s="21">
        <v>1.2799510323072501E-3</v>
      </c>
      <c r="M532" s="21">
        <v>8.3616509999430205E-4</v>
      </c>
      <c r="N532" s="21">
        <v>7.5619817660144996E-4</v>
      </c>
      <c r="O532" s="21">
        <v>9.1370910989144996E-4</v>
      </c>
      <c r="P532" s="21">
        <v>4.27342854233272E-4</v>
      </c>
      <c r="Q532" s="21">
        <v>1.4182256367589499E-4</v>
      </c>
      <c r="R532" s="21">
        <v>2.7877045445846702E-4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9">
        <v>3.3373350311296001E-18</v>
      </c>
      <c r="J533" s="29">
        <v>2.4273687790899501E-18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9">
        <v>4.6679397555045401E-19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1.8544993326395801E-3</v>
      </c>
      <c r="D536" s="21">
        <v>4.2238848382334104E-3</v>
      </c>
      <c r="E536" s="21">
        <v>2.3930519352940902E-3</v>
      </c>
      <c r="F536" s="21">
        <v>7.3181791152825105E-4</v>
      </c>
      <c r="G536" s="21">
        <v>1.6214299564305901E-4</v>
      </c>
      <c r="H536" s="21">
        <v>5.09425279094222E-4</v>
      </c>
      <c r="I536" s="21">
        <v>7.0176896639443905E-4</v>
      </c>
      <c r="J536" s="21">
        <v>2.3984324702387301E-4</v>
      </c>
      <c r="K536" s="21">
        <v>1.3760382701491901E-4</v>
      </c>
      <c r="L536" s="21">
        <v>1.8423651892772599E-4</v>
      </c>
      <c r="M536" s="21">
        <v>2.1013210524216299E-4</v>
      </c>
      <c r="N536" s="21">
        <v>2.4620779923453302E-4</v>
      </c>
      <c r="O536" s="21">
        <v>2.6169912575902798E-4</v>
      </c>
      <c r="P536" s="21">
        <v>5.1850020898860298E-4</v>
      </c>
      <c r="Q536" s="21">
        <v>2.4449162418359099E-4</v>
      </c>
      <c r="R536" s="21">
        <v>1.97058961266696E-4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0.25104716427197199</v>
      </c>
      <c r="D538" s="21">
        <v>0.44720809030963998</v>
      </c>
      <c r="E538" s="21">
        <v>0.27001816189829198</v>
      </c>
      <c r="F538" s="21">
        <v>0.31473280559376898</v>
      </c>
      <c r="G538" s="21">
        <v>0.38828870148836497</v>
      </c>
      <c r="H538" s="21">
        <v>0.30851404022587497</v>
      </c>
      <c r="I538" s="21">
        <v>0.20136746039044801</v>
      </c>
      <c r="J538" s="21">
        <v>0.287201607878036</v>
      </c>
      <c r="K538" s="21">
        <v>0.27022558995926199</v>
      </c>
      <c r="L538" s="21">
        <v>0.22048486402721901</v>
      </c>
      <c r="M538" s="21">
        <v>0.20558444573745599</v>
      </c>
      <c r="N538" s="21">
        <v>0.25010548998156601</v>
      </c>
      <c r="O538" s="21">
        <v>0.15802907722087101</v>
      </c>
      <c r="P538" s="21">
        <v>0.15805468134808501</v>
      </c>
      <c r="Q538" s="21">
        <v>0.16005514583871799</v>
      </c>
      <c r="R538" s="21">
        <v>0.151676188207717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0.28475593698257401</v>
      </c>
      <c r="D539" s="21">
        <v>0.25892371446345602</v>
      </c>
      <c r="E539" s="21">
        <v>0.44851847204894302</v>
      </c>
      <c r="F539" s="21">
        <v>0.45253291542426299</v>
      </c>
      <c r="G539" s="21">
        <v>0.37668127885070002</v>
      </c>
      <c r="H539" s="21">
        <v>0.44090755201536702</v>
      </c>
      <c r="I539" s="21">
        <v>0.51179447479155704</v>
      </c>
      <c r="J539" s="21">
        <v>0.44172375399198399</v>
      </c>
      <c r="K539" s="21">
        <v>0.38916946167830002</v>
      </c>
      <c r="L539" s="21">
        <v>0.36834848986735702</v>
      </c>
      <c r="M539" s="21">
        <v>0.40524688805179299</v>
      </c>
      <c r="N539" s="21">
        <v>0.22562974825475299</v>
      </c>
      <c r="O539" s="21">
        <v>0.30087837421935998</v>
      </c>
      <c r="P539" s="21">
        <v>0.29249181785259398</v>
      </c>
      <c r="Q539" s="21">
        <v>0.23669235580906101</v>
      </c>
      <c r="R539" s="21">
        <v>0.194588739312269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0.41642318809645901</v>
      </c>
      <c r="D540" s="21">
        <v>0.24562162121536901</v>
      </c>
      <c r="E540" s="21">
        <v>0.23680506869465001</v>
      </c>
      <c r="F540" s="21">
        <v>0.18565971468931999</v>
      </c>
      <c r="G540" s="21">
        <v>0.19222839376598</v>
      </c>
      <c r="H540" s="21">
        <v>0.20446653728029199</v>
      </c>
      <c r="I540" s="21">
        <v>0.24035021422360101</v>
      </c>
      <c r="J540" s="21">
        <v>0.225029824233655</v>
      </c>
      <c r="K540" s="21">
        <v>0.27275408932419698</v>
      </c>
      <c r="L540" s="21">
        <v>0.32505328273830902</v>
      </c>
      <c r="M540" s="21">
        <v>0.28850405309789501</v>
      </c>
      <c r="N540" s="21">
        <v>0.40599137670145902</v>
      </c>
      <c r="O540" s="21">
        <v>0.391480730791543</v>
      </c>
      <c r="P540" s="21">
        <v>0.40889991340786902</v>
      </c>
      <c r="Q540" s="21">
        <v>0.44013522721086301</v>
      </c>
      <c r="R540" s="21">
        <v>0.45927839140764398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2.2914019389155599E-4</v>
      </c>
      <c r="D541" s="21">
        <v>2.79702004041887E-4</v>
      </c>
      <c r="E541" s="21">
        <v>2.6427281452780699E-4</v>
      </c>
      <c r="F541" s="21">
        <v>2.6127358777161601E-4</v>
      </c>
      <c r="G541" s="21">
        <v>0</v>
      </c>
      <c r="H541" s="21">
        <v>8.20866329226042E-4</v>
      </c>
      <c r="I541" s="21">
        <v>6.3407536098035997E-4</v>
      </c>
      <c r="J541" s="21">
        <v>3.7026730715084097E-4</v>
      </c>
      <c r="K541" s="21">
        <v>1.3772001975456199E-2</v>
      </c>
      <c r="L541" s="21">
        <v>3.3178780897147098E-2</v>
      </c>
      <c r="M541" s="21">
        <v>4.7726260677379603E-2</v>
      </c>
      <c r="N541" s="21">
        <v>5.7416697236030101E-2</v>
      </c>
      <c r="O541" s="21">
        <v>8.2865041360986796E-2</v>
      </c>
      <c r="P541" s="21">
        <v>7.6902358764410206E-2</v>
      </c>
      <c r="Q541" s="21">
        <v>9.2569783311887296E-2</v>
      </c>
      <c r="R541" s="21">
        <v>0.119104463001889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2.8571457539279199E-2</v>
      </c>
      <c r="D542" s="21">
        <v>2.9645741694826401E-2</v>
      </c>
      <c r="E542" s="21">
        <v>2.5863125997452E-2</v>
      </c>
      <c r="F542" s="21">
        <v>2.8553097310985799E-2</v>
      </c>
      <c r="G542" s="21">
        <v>2.46270746465556E-2</v>
      </c>
      <c r="H542" s="21">
        <v>2.6493099768179301E-2</v>
      </c>
      <c r="I542" s="21">
        <v>2.7078191456520899E-2</v>
      </c>
      <c r="J542" s="21">
        <v>2.7484322443867101E-2</v>
      </c>
      <c r="K542" s="21">
        <v>3.7303878222388703E-2</v>
      </c>
      <c r="L542" s="21">
        <v>3.6096983652077301E-2</v>
      </c>
      <c r="M542" s="21">
        <v>3.7004248973088502E-2</v>
      </c>
      <c r="N542" s="21">
        <v>4.6849536570937197E-2</v>
      </c>
      <c r="O542" s="21">
        <v>5.2885978129589999E-2</v>
      </c>
      <c r="P542" s="21">
        <v>4.9336080088968698E-2</v>
      </c>
      <c r="Q542" s="21">
        <v>5.6733692296064703E-2</v>
      </c>
      <c r="R542" s="21">
        <v>6.2065329857614697E-2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9">
        <v>2.6107059927596999E-5</v>
      </c>
      <c r="D552" s="21">
        <v>5.1710041551052599E-4</v>
      </c>
      <c r="E552" s="21">
        <v>2.1104523718742199E-3</v>
      </c>
      <c r="F552" s="21">
        <v>1.0886411733663099E-2</v>
      </c>
      <c r="G552" s="21">
        <v>1.5863967040388401E-2</v>
      </c>
      <c r="H552" s="21">
        <v>1.3589813171301199E-3</v>
      </c>
      <c r="I552" s="21">
        <v>7.5065243481930097E-3</v>
      </c>
      <c r="J552" s="21">
        <v>2.3324520884953999E-3</v>
      </c>
      <c r="K552" s="21">
        <v>1.5170954407682499E-2</v>
      </c>
      <c r="L552" s="21">
        <v>1.75339354484602E-2</v>
      </c>
      <c r="M552" s="21">
        <v>9.3829736228210094E-3</v>
      </c>
      <c r="N552" s="21">
        <v>1.7384665813872699E-2</v>
      </c>
      <c r="O552" s="21">
        <v>2.4375102356126301E-2</v>
      </c>
      <c r="P552" s="21">
        <v>4.7594499071717103E-2</v>
      </c>
      <c r="Q552" s="21">
        <v>4.7631141279412002E-2</v>
      </c>
      <c r="R552" s="21">
        <v>4.5473093614831699E-2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5.0348944976365804E-4</v>
      </c>
      <c r="D553" s="21">
        <v>5.2955343578777103E-3</v>
      </c>
      <c r="E553" s="21">
        <v>1.5369233458265E-2</v>
      </c>
      <c r="F553" s="21">
        <v>7.4370719870405898E-3</v>
      </c>
      <c r="G553" s="21">
        <v>6.5955762104644598E-3</v>
      </c>
      <c r="H553" s="21">
        <v>5.4468766869497198E-4</v>
      </c>
      <c r="I553" s="21">
        <v>6.2817440475682797E-3</v>
      </c>
      <c r="J553" s="21">
        <v>1.3274514029768401E-4</v>
      </c>
      <c r="K553" s="21">
        <v>1.0671268840498399E-3</v>
      </c>
      <c r="L553" s="21">
        <v>2.5505663891252302E-4</v>
      </c>
      <c r="M553" s="21">
        <v>1.1029909656813401E-3</v>
      </c>
      <c r="N553" s="21">
        <v>8.1450139589628204E-4</v>
      </c>
      <c r="O553" s="21">
        <v>0</v>
      </c>
      <c r="P553" s="21">
        <v>9.2896025101013395E-4</v>
      </c>
      <c r="Q553" s="21">
        <v>1.26256189806994E-3</v>
      </c>
      <c r="R553" s="21">
        <v>1.1761159710209799E-3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1.2647903939799501E-2</v>
      </c>
      <c r="E554" s="21">
        <v>1.23007292446939E-2</v>
      </c>
      <c r="F554" s="21">
        <v>7.1565812202099496E-3</v>
      </c>
      <c r="G554" s="21">
        <v>4.9221082997608599E-3</v>
      </c>
      <c r="H554" s="21">
        <v>4.9800859887597299E-3</v>
      </c>
      <c r="I554" s="21">
        <v>5.5587660250993598E-3</v>
      </c>
      <c r="J554" s="21">
        <v>3.1374726854969501E-3</v>
      </c>
      <c r="K554" s="21">
        <v>3.5319106305553099E-3</v>
      </c>
      <c r="L554" s="21">
        <v>2.9086216539071601E-4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3.0584730496686301E-2</v>
      </c>
      <c r="D557" s="21">
        <v>1.34426994621173E-2</v>
      </c>
      <c r="E557" s="21">
        <v>2.5467555774761901E-3</v>
      </c>
      <c r="F557" s="21">
        <v>1.71187177616212E-3</v>
      </c>
      <c r="G557" s="21">
        <v>3.0034555937437099E-3</v>
      </c>
      <c r="H557" s="21">
        <v>3.0950039758559499E-2</v>
      </c>
      <c r="I557" s="21">
        <v>1.38249143609639E-2</v>
      </c>
      <c r="J557" s="21">
        <v>2.5122465312341899E-2</v>
      </c>
      <c r="K557" s="21">
        <v>1.1126336974622999E-2</v>
      </c>
      <c r="L557" s="21">
        <v>5.5240225665891896E-3</v>
      </c>
      <c r="M557" s="21">
        <v>1.79535793221345E-2</v>
      </c>
      <c r="N557" s="21">
        <v>1.2512446847157899E-2</v>
      </c>
      <c r="O557" s="21">
        <v>6.4458421175605301E-3</v>
      </c>
      <c r="P557" s="21">
        <v>5.3445681992778998E-3</v>
      </c>
      <c r="Q557" s="21">
        <v>3.9247270137725996E-3</v>
      </c>
      <c r="R557" s="21">
        <v>6.3410291087273203E-3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5.9837467756393E-3</v>
      </c>
      <c r="D559" s="21">
        <v>1.9395245272238001E-2</v>
      </c>
      <c r="E559" s="21">
        <v>7.07080758232721E-3</v>
      </c>
      <c r="F559" s="21">
        <v>6.5678640788084004E-3</v>
      </c>
      <c r="G559" s="21">
        <v>3.1597984125346902E-2</v>
      </c>
      <c r="H559" s="21">
        <v>4.6773202057276898E-2</v>
      </c>
      <c r="I559" s="21">
        <v>2.5323873936143E-2</v>
      </c>
      <c r="J559" s="21">
        <v>7.9945772386805294E-2</v>
      </c>
      <c r="K559" s="21">
        <v>0.187330517597738</v>
      </c>
      <c r="L559" s="21">
        <v>0.24504615846673999</v>
      </c>
      <c r="M559" s="21">
        <v>0.187424669248173</v>
      </c>
      <c r="N559" s="21">
        <v>1.8834381241552799E-2</v>
      </c>
      <c r="O559" s="21">
        <v>0.205244259395364</v>
      </c>
      <c r="P559" s="21">
        <v>0.112180125657088</v>
      </c>
      <c r="Q559" s="21">
        <v>5.8463646471048299E-2</v>
      </c>
      <c r="R559" s="21">
        <v>5.4208443799773201E-2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0.47296803135487903</v>
      </c>
      <c r="D560" s="21">
        <v>0.525882136175577</v>
      </c>
      <c r="E560" s="21">
        <v>0.39080482650374698</v>
      </c>
      <c r="F560" s="21">
        <v>0.37944837147506499</v>
      </c>
      <c r="G560" s="21">
        <v>0.45053188816468098</v>
      </c>
      <c r="H560" s="21">
        <v>0.33535200557889799</v>
      </c>
      <c r="I560" s="21">
        <v>0.21528256498666801</v>
      </c>
      <c r="J560" s="21">
        <v>0.24781133375297501</v>
      </c>
      <c r="K560" s="21">
        <v>0.427641793832999</v>
      </c>
      <c r="L560" s="21">
        <v>0.26087543666928997</v>
      </c>
      <c r="M560" s="21">
        <v>0.15928377190717799</v>
      </c>
      <c r="N560" s="21">
        <v>0.37549197315247601</v>
      </c>
      <c r="O560" s="21">
        <v>0.42736795234781999</v>
      </c>
      <c r="P560" s="21">
        <v>0.36796983485900298</v>
      </c>
      <c r="Q560" s="21">
        <v>0.44643383971470402</v>
      </c>
      <c r="R560" s="21">
        <v>0.47701845725168701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0.46270049710739097</v>
      </c>
      <c r="D561" s="21">
        <v>0.39167146711211798</v>
      </c>
      <c r="E561" s="21">
        <v>0.54777712331323503</v>
      </c>
      <c r="F561" s="21">
        <v>0.56318811263381496</v>
      </c>
      <c r="G561" s="21">
        <v>0.45152799557986001</v>
      </c>
      <c r="H561" s="21">
        <v>0.52591169956052097</v>
      </c>
      <c r="I561" s="21">
        <v>0.65240179393290598</v>
      </c>
      <c r="J561" s="21">
        <v>0.55470075694616705</v>
      </c>
      <c r="K561" s="21">
        <v>0.21224051609886799</v>
      </c>
      <c r="L561" s="21">
        <v>0.299820453596574</v>
      </c>
      <c r="M561" s="21">
        <v>0.41723659927179901</v>
      </c>
      <c r="N561" s="21">
        <v>0.37057138119610999</v>
      </c>
      <c r="O561" s="21">
        <v>0.16115284198195601</v>
      </c>
      <c r="P561" s="21">
        <v>0.249843604949883</v>
      </c>
      <c r="Q561" s="21">
        <v>0.23119969692144801</v>
      </c>
      <c r="R561" s="21">
        <v>0.20342437558708401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8.6979999802272497E-3</v>
      </c>
      <c r="D562" s="21">
        <v>1.85126282920644E-2</v>
      </c>
      <c r="E562" s="21">
        <v>9.3143187070325092E-3</v>
      </c>
      <c r="F562" s="21">
        <v>1.2908861684776601E-2</v>
      </c>
      <c r="G562" s="21">
        <v>7.2194091242419002E-3</v>
      </c>
      <c r="H562" s="21">
        <v>2.1798038050297099E-2</v>
      </c>
      <c r="I562" s="21">
        <v>8.6290356362214004E-3</v>
      </c>
      <c r="J562" s="21">
        <v>4.1071721589243798E-2</v>
      </c>
      <c r="K562" s="21">
        <v>7.3140913355533702E-2</v>
      </c>
      <c r="L562" s="21">
        <v>0.11369058534232999</v>
      </c>
      <c r="M562" s="21">
        <v>0.124965162735911</v>
      </c>
      <c r="N562" s="21">
        <v>0.13316625770983401</v>
      </c>
      <c r="O562" s="21">
        <v>0.128403142271237</v>
      </c>
      <c r="P562" s="21">
        <v>0.13388149444832501</v>
      </c>
      <c r="Q562" s="21">
        <v>0.13007688221452601</v>
      </c>
      <c r="R562" s="21">
        <v>0.117323896379152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1.85353977754848E-2</v>
      </c>
      <c r="D563" s="21">
        <v>1.2635284972696901E-2</v>
      </c>
      <c r="E563" s="21">
        <v>1.2705753241348001E-2</v>
      </c>
      <c r="F563" s="21">
        <v>1.0694853410457899E-2</v>
      </c>
      <c r="G563" s="21">
        <v>2.8737615861511901E-2</v>
      </c>
      <c r="H563" s="21">
        <v>3.2331260019861398E-2</v>
      </c>
      <c r="I563" s="21">
        <v>6.5190782726235796E-2</v>
      </c>
      <c r="J563" s="21">
        <v>4.57452800981758E-2</v>
      </c>
      <c r="K563" s="21">
        <v>6.8749930217948896E-2</v>
      </c>
      <c r="L563" s="21">
        <v>5.6963489105712403E-2</v>
      </c>
      <c r="M563" s="21">
        <v>8.2650252926300502E-2</v>
      </c>
      <c r="N563" s="21">
        <v>7.1224392643098794E-2</v>
      </c>
      <c r="O563" s="21">
        <v>4.70108595299343E-2</v>
      </c>
      <c r="P563" s="21">
        <v>8.2256912563693996E-2</v>
      </c>
      <c r="Q563" s="21">
        <v>8.1007504487018198E-2</v>
      </c>
      <c r="R563" s="21">
        <v>9.5034588287721794E-2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  <c r="C572" s="21">
        <v>2000</v>
      </c>
      <c r="D572" s="21">
        <v>2001</v>
      </c>
      <c r="E572" s="21">
        <v>2002</v>
      </c>
      <c r="F572" s="21">
        <v>2003</v>
      </c>
      <c r="G572" s="21">
        <v>2004</v>
      </c>
      <c r="H572" s="21">
        <v>2005</v>
      </c>
      <c r="I572" s="21">
        <v>2006</v>
      </c>
      <c r="J572" s="21">
        <v>2007</v>
      </c>
      <c r="K572" s="21">
        <v>2008</v>
      </c>
      <c r="L572" s="21">
        <v>2009</v>
      </c>
      <c r="M572" s="21">
        <v>2010</v>
      </c>
      <c r="N572" s="21">
        <v>2011</v>
      </c>
      <c r="O572" s="21">
        <v>2012</v>
      </c>
      <c r="P572" s="21">
        <v>2013</v>
      </c>
      <c r="Q572" s="21">
        <v>2014</v>
      </c>
      <c r="R572" s="21">
        <v>2015</v>
      </c>
      <c r="S572" s="21">
        <v>2016</v>
      </c>
      <c r="T572" s="21">
        <v>2017</v>
      </c>
      <c r="U572" s="21">
        <v>2018</v>
      </c>
      <c r="V572" s="21">
        <v>2019</v>
      </c>
      <c r="W572" s="21">
        <v>2020</v>
      </c>
      <c r="X572" s="21">
        <v>2021</v>
      </c>
      <c r="Y572" s="21">
        <v>2022</v>
      </c>
      <c r="Z572" s="21">
        <v>2023</v>
      </c>
      <c r="AA572" s="21">
        <v>2024</v>
      </c>
      <c r="AB572" s="21">
        <v>2025</v>
      </c>
      <c r="AC572" s="21">
        <v>2026</v>
      </c>
      <c r="AD572" s="21">
        <v>2027</v>
      </c>
      <c r="AE572" s="21">
        <v>2028</v>
      </c>
      <c r="AF572" s="21">
        <v>2029</v>
      </c>
      <c r="AG572" s="21">
        <v>2030</v>
      </c>
      <c r="AH572" s="21">
        <v>2031</v>
      </c>
      <c r="AI572" s="21">
        <v>2032</v>
      </c>
      <c r="AJ572" s="21">
        <v>2033</v>
      </c>
      <c r="AK572" s="21">
        <v>2034</v>
      </c>
      <c r="AL572" s="21">
        <v>2035</v>
      </c>
      <c r="AM572" s="21">
        <v>2036</v>
      </c>
      <c r="AN572" s="21">
        <v>2037</v>
      </c>
      <c r="AO572" s="21">
        <v>2038</v>
      </c>
      <c r="AP572" s="21">
        <v>2039</v>
      </c>
      <c r="AQ572" s="21">
        <v>2040</v>
      </c>
      <c r="AR572" s="21">
        <v>2041</v>
      </c>
      <c r="AS572" s="21">
        <v>2042</v>
      </c>
      <c r="AT572" s="21">
        <v>2043</v>
      </c>
      <c r="AU572" s="21">
        <v>2044</v>
      </c>
      <c r="AV572" s="21">
        <v>2045</v>
      </c>
      <c r="AW572" s="21">
        <v>2046</v>
      </c>
      <c r="AX572" s="21">
        <v>2047</v>
      </c>
      <c r="AY572" s="21">
        <v>2048</v>
      </c>
      <c r="AZ572" s="21">
        <v>2049</v>
      </c>
      <c r="BA572" s="21">
        <v>2050</v>
      </c>
      <c r="BB572" s="21">
        <v>2051</v>
      </c>
      <c r="BC572" s="21">
        <v>2052</v>
      </c>
      <c r="BD572" s="21">
        <v>2053</v>
      </c>
      <c r="BE572" s="21">
        <v>2054</v>
      </c>
      <c r="BF572" s="21">
        <v>2055</v>
      </c>
      <c r="BG572" s="21">
        <v>2056</v>
      </c>
      <c r="BH572" s="21">
        <v>2057</v>
      </c>
      <c r="BI572" s="21">
        <v>2058</v>
      </c>
      <c r="BJ572" s="21">
        <v>2059</v>
      </c>
      <c r="BK572" s="21">
        <v>2060</v>
      </c>
    </row>
    <row r="573" spans="1:63" x14ac:dyDescent="0.25">
      <c r="A573" s="31"/>
      <c r="B573" s="22" t="str">
        <f>Titles!$B$2</f>
        <v>Indirect Heating Coal</v>
      </c>
      <c r="C573" s="21">
        <v>3.0776691138557398E-3</v>
      </c>
      <c r="D573" s="21">
        <v>4.4904847372016299E-3</v>
      </c>
      <c r="E573" s="21">
        <v>4.0927623471861E-3</v>
      </c>
      <c r="F573" s="21">
        <v>8.2074442498877801E-3</v>
      </c>
      <c r="G573" s="21">
        <v>1.4812978974794701E-2</v>
      </c>
      <c r="H573" s="21">
        <v>1.34754688948884E-2</v>
      </c>
      <c r="I573" s="21">
        <v>1.4942377480444999E-2</v>
      </c>
      <c r="J573" s="21">
        <v>1.51793440165655E-2</v>
      </c>
      <c r="K573" s="21">
        <v>1.6366153878849401E-2</v>
      </c>
      <c r="L573" s="21">
        <v>1.7638925434741E-2</v>
      </c>
      <c r="M573" s="21">
        <v>1.7831906841397301E-2</v>
      </c>
      <c r="N573" s="21">
        <v>1.77515659264058E-2</v>
      </c>
      <c r="O573" s="21">
        <v>1.7593067883915799E-2</v>
      </c>
      <c r="P573" s="21">
        <v>1.7713379052985499E-2</v>
      </c>
      <c r="Q573" s="21">
        <v>1.7184330768874701E-2</v>
      </c>
      <c r="R573" s="21">
        <v>1.8196876386633701E-2</v>
      </c>
      <c r="S573" s="21">
        <v>0</v>
      </c>
      <c r="T573" s="21">
        <v>0</v>
      </c>
      <c r="U573" s="21">
        <v>0</v>
      </c>
      <c r="V573" s="21">
        <v>0</v>
      </c>
      <c r="W573" s="21">
        <v>0</v>
      </c>
      <c r="X573" s="21">
        <v>0</v>
      </c>
      <c r="Y573" s="21">
        <v>0</v>
      </c>
      <c r="Z573" s="21">
        <v>0</v>
      </c>
      <c r="AA573" s="21">
        <v>0</v>
      </c>
      <c r="AB573" s="21">
        <v>0</v>
      </c>
      <c r="AC573" s="21">
        <v>0</v>
      </c>
      <c r="AD573" s="21">
        <v>0</v>
      </c>
      <c r="AE573" s="21">
        <v>0</v>
      </c>
      <c r="AF573" s="21">
        <v>0</v>
      </c>
      <c r="AG573" s="21">
        <v>0</v>
      </c>
      <c r="AH573" s="21">
        <v>0</v>
      </c>
      <c r="AI573" s="21">
        <v>0</v>
      </c>
      <c r="AJ573" s="21">
        <v>0</v>
      </c>
      <c r="AK573" s="21">
        <v>0</v>
      </c>
      <c r="AL573" s="21">
        <v>0</v>
      </c>
      <c r="AM573" s="21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1">
        <v>0</v>
      </c>
      <c r="AU573" s="21">
        <v>0</v>
      </c>
      <c r="AV573" s="21">
        <v>0</v>
      </c>
      <c r="AW573" s="21">
        <v>0</v>
      </c>
      <c r="AX573" s="21">
        <v>0</v>
      </c>
      <c r="AY573" s="21">
        <v>0</v>
      </c>
      <c r="AZ573" s="21">
        <v>0</v>
      </c>
      <c r="BA573" s="21">
        <v>0</v>
      </c>
      <c r="BB573" s="21">
        <v>0</v>
      </c>
      <c r="BC573" s="21">
        <v>0</v>
      </c>
      <c r="BD573" s="21">
        <v>0</v>
      </c>
      <c r="BE573" s="21">
        <v>0</v>
      </c>
      <c r="BF573" s="21">
        <v>0</v>
      </c>
      <c r="BG573" s="21">
        <v>0</v>
      </c>
      <c r="BH573" s="21">
        <v>0</v>
      </c>
      <c r="BI573" s="21">
        <v>0</v>
      </c>
      <c r="BJ573" s="21">
        <v>0</v>
      </c>
      <c r="BK573" s="21">
        <v>0</v>
      </c>
    </row>
    <row r="574" spans="1:63" x14ac:dyDescent="0.25">
      <c r="A574" s="31"/>
      <c r="B574" s="22" t="str">
        <f>Titles!$B$3</f>
        <v>Indirect Heating Oil</v>
      </c>
      <c r="C574" s="21">
        <v>9.8592825481342208E-3</v>
      </c>
      <c r="D574" s="21">
        <v>1.33394391301115E-2</v>
      </c>
      <c r="E574" s="21">
        <v>1.20052899464677E-2</v>
      </c>
      <c r="F574" s="21">
        <v>1.27206346847156E-2</v>
      </c>
      <c r="G574" s="21">
        <v>5.06969045746615E-3</v>
      </c>
      <c r="H574" s="21">
        <v>5.25347664882594E-3</v>
      </c>
      <c r="I574" s="21">
        <v>3.7583126649064998E-3</v>
      </c>
      <c r="J574" s="21">
        <v>2.5140270161875399E-3</v>
      </c>
      <c r="K574" s="21">
        <v>1.68763659146891E-3</v>
      </c>
      <c r="L574" s="21">
        <v>1.46042429983322E-3</v>
      </c>
      <c r="M574" s="21">
        <v>7.5223733998176702E-4</v>
      </c>
      <c r="N574" s="21">
        <v>5.5640796255898703E-4</v>
      </c>
      <c r="O574" s="21">
        <v>6.2185879453071702E-4</v>
      </c>
      <c r="P574" s="21">
        <v>5.5563444467264696E-4</v>
      </c>
      <c r="Q574" s="21">
        <v>7.73908378892494E-4</v>
      </c>
      <c r="R574" s="21">
        <v>8.51168734069875E-4</v>
      </c>
      <c r="S574" s="21">
        <v>0</v>
      </c>
      <c r="T574" s="21">
        <v>0</v>
      </c>
      <c r="U574" s="21">
        <v>0</v>
      </c>
      <c r="V574" s="21">
        <v>0</v>
      </c>
      <c r="W574" s="21">
        <v>0</v>
      </c>
      <c r="X574" s="21">
        <v>0</v>
      </c>
      <c r="Y574" s="21">
        <v>0</v>
      </c>
      <c r="Z574" s="21">
        <v>0</v>
      </c>
      <c r="AA574" s="21">
        <v>0</v>
      </c>
      <c r="AB574" s="21">
        <v>0</v>
      </c>
      <c r="AC574" s="21">
        <v>0</v>
      </c>
      <c r="AD574" s="21">
        <v>0</v>
      </c>
      <c r="AE574" s="21">
        <v>0</v>
      </c>
      <c r="AF574" s="21">
        <v>0</v>
      </c>
      <c r="AG574" s="21">
        <v>0</v>
      </c>
      <c r="AH574" s="21">
        <v>0</v>
      </c>
      <c r="AI574" s="21">
        <v>0</v>
      </c>
      <c r="AJ574" s="21">
        <v>0</v>
      </c>
      <c r="AK574" s="21">
        <v>0</v>
      </c>
      <c r="AL574" s="21">
        <v>0</v>
      </c>
      <c r="AM574" s="21">
        <v>0</v>
      </c>
      <c r="AN574" s="21">
        <v>0</v>
      </c>
      <c r="AO574" s="21">
        <v>0</v>
      </c>
      <c r="AP574" s="21">
        <v>0</v>
      </c>
      <c r="AQ574" s="21">
        <v>0</v>
      </c>
      <c r="AR574" s="21">
        <v>0</v>
      </c>
      <c r="AS574" s="21">
        <v>0</v>
      </c>
      <c r="AT574" s="21">
        <v>0</v>
      </c>
      <c r="AU574" s="21">
        <v>0</v>
      </c>
      <c r="AV574" s="21">
        <v>0</v>
      </c>
      <c r="AW574" s="21">
        <v>0</v>
      </c>
      <c r="AX574" s="21">
        <v>0</v>
      </c>
      <c r="AY574" s="21">
        <v>0</v>
      </c>
      <c r="AZ574" s="21">
        <v>0</v>
      </c>
      <c r="BA574" s="21">
        <v>0</v>
      </c>
      <c r="BB574" s="21">
        <v>0</v>
      </c>
      <c r="BC574" s="21">
        <v>0</v>
      </c>
      <c r="BD574" s="21">
        <v>0</v>
      </c>
      <c r="BE574" s="21">
        <v>0</v>
      </c>
      <c r="BF574" s="21">
        <v>0</v>
      </c>
      <c r="BG574" s="21">
        <v>0</v>
      </c>
      <c r="BH574" s="21">
        <v>0</v>
      </c>
      <c r="BI574" s="21">
        <v>0</v>
      </c>
      <c r="BJ574" s="21">
        <v>0</v>
      </c>
      <c r="BK574" s="21">
        <v>0</v>
      </c>
    </row>
    <row r="575" spans="1:63" x14ac:dyDescent="0.25">
      <c r="A575" s="31"/>
      <c r="B575" s="22" t="str">
        <f>Titles!$B$4</f>
        <v>Indirect Heating Gas</v>
      </c>
      <c r="C575" s="21">
        <v>4.74591724301816E-3</v>
      </c>
      <c r="D575" s="21">
        <v>3.3796389931740698E-3</v>
      </c>
      <c r="E575" s="21">
        <v>4.8325051173741399E-3</v>
      </c>
      <c r="F575" s="21">
        <v>9.1554112994620004E-4</v>
      </c>
      <c r="G575" s="21">
        <v>1.0890944836716801E-3</v>
      </c>
      <c r="H575" s="21">
        <v>1.4033907094893399E-3</v>
      </c>
      <c r="I575" s="21">
        <v>1.55766588401201E-3</v>
      </c>
      <c r="J575" s="21">
        <v>1.67795689932289E-3</v>
      </c>
      <c r="K575" s="21">
        <v>1.25189802348816E-3</v>
      </c>
      <c r="L575" s="29">
        <v>1.99620838103585E-18</v>
      </c>
      <c r="M575" s="21">
        <v>0</v>
      </c>
      <c r="N575" s="21">
        <v>0</v>
      </c>
      <c r="O575" s="21">
        <v>0</v>
      </c>
      <c r="P575" s="29">
        <v>1.41851056486011E-18</v>
      </c>
      <c r="Q575" s="29">
        <v>1.5603535150761699E-18</v>
      </c>
      <c r="R575" s="21">
        <v>0</v>
      </c>
      <c r="S575" s="21">
        <v>0</v>
      </c>
      <c r="T575" s="21">
        <v>0</v>
      </c>
      <c r="U575" s="21">
        <v>0</v>
      </c>
      <c r="V575" s="21">
        <v>0</v>
      </c>
      <c r="W575" s="21">
        <v>0</v>
      </c>
      <c r="X575" s="21">
        <v>0</v>
      </c>
      <c r="Y575" s="21">
        <v>0</v>
      </c>
      <c r="Z575" s="21">
        <v>0</v>
      </c>
      <c r="AA575" s="21">
        <v>0</v>
      </c>
      <c r="AB575" s="21">
        <v>0</v>
      </c>
      <c r="AC575" s="21">
        <v>0</v>
      </c>
      <c r="AD575" s="21">
        <v>0</v>
      </c>
      <c r="AE575" s="21">
        <v>0</v>
      </c>
      <c r="AF575" s="21">
        <v>0</v>
      </c>
      <c r="AG575" s="21">
        <v>0</v>
      </c>
      <c r="AH575" s="21">
        <v>0</v>
      </c>
      <c r="AI575" s="21">
        <v>0</v>
      </c>
      <c r="AJ575" s="21">
        <v>0</v>
      </c>
      <c r="AK575" s="21">
        <v>0</v>
      </c>
      <c r="AL575" s="21">
        <v>0</v>
      </c>
      <c r="AM575" s="21">
        <v>0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1">
        <v>0</v>
      </c>
      <c r="AU575" s="21">
        <v>0</v>
      </c>
      <c r="AV575" s="21">
        <v>0</v>
      </c>
      <c r="AW575" s="21">
        <v>0</v>
      </c>
      <c r="AX575" s="21">
        <v>0</v>
      </c>
      <c r="AY575" s="21">
        <v>0</v>
      </c>
      <c r="AZ575" s="21">
        <v>0</v>
      </c>
      <c r="BA575" s="21">
        <v>0</v>
      </c>
      <c r="BB575" s="21">
        <v>0</v>
      </c>
      <c r="BC575" s="21">
        <v>0</v>
      </c>
      <c r="BD575" s="21">
        <v>0</v>
      </c>
      <c r="BE575" s="21">
        <v>0</v>
      </c>
      <c r="BF575" s="21">
        <v>0</v>
      </c>
      <c r="BG575" s="21">
        <v>0</v>
      </c>
      <c r="BH575" s="21">
        <v>0</v>
      </c>
      <c r="BI575" s="21">
        <v>0</v>
      </c>
      <c r="BJ575" s="21">
        <v>0</v>
      </c>
      <c r="BK575" s="21">
        <v>0</v>
      </c>
    </row>
    <row r="576" spans="1:63" x14ac:dyDescent="0.25">
      <c r="A576" s="31"/>
      <c r="B576" s="22" t="str">
        <f>Titles!$B$5</f>
        <v>Indirect Heating Biomass</v>
      </c>
      <c r="C576" s="21">
        <v>0</v>
      </c>
      <c r="D576" s="21">
        <v>0</v>
      </c>
      <c r="E576" s="21">
        <v>0</v>
      </c>
      <c r="F576" s="21">
        <v>0</v>
      </c>
      <c r="G576" s="21">
        <v>0</v>
      </c>
      <c r="H576" s="21">
        <v>0</v>
      </c>
      <c r="I576" s="21">
        <v>0</v>
      </c>
      <c r="J576" s="21">
        <v>0</v>
      </c>
      <c r="K576" s="21">
        <v>0</v>
      </c>
      <c r="L576" s="21">
        <v>0</v>
      </c>
      <c r="M576" s="21">
        <v>0</v>
      </c>
      <c r="N576" s="21">
        <v>0</v>
      </c>
      <c r="O576" s="21">
        <v>0</v>
      </c>
      <c r="P576" s="21">
        <v>0</v>
      </c>
      <c r="Q576" s="21">
        <v>0</v>
      </c>
      <c r="R576" s="21">
        <v>0</v>
      </c>
      <c r="S576" s="21">
        <v>0</v>
      </c>
      <c r="T576" s="21">
        <v>0</v>
      </c>
      <c r="U576" s="21">
        <v>0</v>
      </c>
      <c r="V576" s="21">
        <v>0</v>
      </c>
      <c r="W576" s="21">
        <v>0</v>
      </c>
      <c r="X576" s="21">
        <v>0</v>
      </c>
      <c r="Y576" s="21">
        <v>0</v>
      </c>
      <c r="Z576" s="21">
        <v>0</v>
      </c>
      <c r="AA576" s="21">
        <v>0</v>
      </c>
      <c r="AB576" s="21">
        <v>0</v>
      </c>
      <c r="AC576" s="21">
        <v>0</v>
      </c>
      <c r="AD576" s="21">
        <v>0</v>
      </c>
      <c r="AE576" s="21">
        <v>0</v>
      </c>
      <c r="AF576" s="21">
        <v>0</v>
      </c>
      <c r="AG576" s="21">
        <v>0</v>
      </c>
      <c r="AH576" s="21">
        <v>0</v>
      </c>
      <c r="AI576" s="21">
        <v>0</v>
      </c>
      <c r="AJ576" s="21">
        <v>0</v>
      </c>
      <c r="AK576" s="21">
        <v>0</v>
      </c>
      <c r="AL576" s="21">
        <v>0</v>
      </c>
      <c r="AM576" s="21">
        <v>0</v>
      </c>
      <c r="AN576" s="21">
        <v>0</v>
      </c>
      <c r="AO576" s="21">
        <v>0</v>
      </c>
      <c r="AP576" s="21">
        <v>0</v>
      </c>
      <c r="AQ576" s="21">
        <v>0</v>
      </c>
      <c r="AR576" s="21">
        <v>0</v>
      </c>
      <c r="AS576" s="21">
        <v>0</v>
      </c>
      <c r="AT576" s="21">
        <v>0</v>
      </c>
      <c r="AU576" s="21">
        <v>0</v>
      </c>
      <c r="AV576" s="21">
        <v>0</v>
      </c>
      <c r="AW576" s="21">
        <v>0</v>
      </c>
      <c r="AX576" s="21">
        <v>0</v>
      </c>
      <c r="AY576" s="21">
        <v>0</v>
      </c>
      <c r="AZ576" s="21">
        <v>0</v>
      </c>
      <c r="BA576" s="21">
        <v>0</v>
      </c>
      <c r="BB576" s="21">
        <v>0</v>
      </c>
      <c r="BC576" s="21">
        <v>0</v>
      </c>
      <c r="BD576" s="21">
        <v>0</v>
      </c>
      <c r="BE576" s="21">
        <v>0</v>
      </c>
      <c r="BF576" s="21">
        <v>0</v>
      </c>
      <c r="BG576" s="21">
        <v>0</v>
      </c>
      <c r="BH576" s="21">
        <v>0</v>
      </c>
      <c r="BI576" s="21">
        <v>0</v>
      </c>
      <c r="BJ576" s="21">
        <v>0</v>
      </c>
      <c r="BK576" s="21">
        <v>0</v>
      </c>
    </row>
    <row r="577" spans="1:63" x14ac:dyDescent="0.25">
      <c r="A577" s="31"/>
      <c r="B577" s="22" t="str">
        <f>Titles!$B$6</f>
        <v>Indirect Heating Electric</v>
      </c>
      <c r="C577" s="21">
        <v>0</v>
      </c>
      <c r="D577" s="21">
        <v>0</v>
      </c>
      <c r="E577" s="21">
        <v>0</v>
      </c>
      <c r="F577" s="21">
        <v>0</v>
      </c>
      <c r="G577" s="21">
        <v>0</v>
      </c>
      <c r="H577" s="21">
        <v>0</v>
      </c>
      <c r="I577" s="21">
        <v>0</v>
      </c>
      <c r="J577" s="21">
        <v>0</v>
      </c>
      <c r="K577" s="21">
        <v>0</v>
      </c>
      <c r="L577" s="21">
        <v>0</v>
      </c>
      <c r="M577" s="21">
        <v>0</v>
      </c>
      <c r="N577" s="21">
        <v>0</v>
      </c>
      <c r="O577" s="21">
        <v>0</v>
      </c>
      <c r="P577" s="21">
        <v>0</v>
      </c>
      <c r="Q577" s="21">
        <v>0</v>
      </c>
      <c r="R577" s="21">
        <v>0</v>
      </c>
      <c r="S577" s="21">
        <v>0</v>
      </c>
      <c r="T577" s="21">
        <v>0</v>
      </c>
      <c r="U577" s="21">
        <v>0</v>
      </c>
      <c r="V577" s="21">
        <v>0</v>
      </c>
      <c r="W577" s="21">
        <v>0</v>
      </c>
      <c r="X577" s="21">
        <v>0</v>
      </c>
      <c r="Y577" s="21">
        <v>0</v>
      </c>
      <c r="Z577" s="21">
        <v>0</v>
      </c>
      <c r="AA577" s="21">
        <v>0</v>
      </c>
      <c r="AB577" s="21">
        <v>0</v>
      </c>
      <c r="AC577" s="21">
        <v>0</v>
      </c>
      <c r="AD577" s="21">
        <v>0</v>
      </c>
      <c r="AE577" s="21">
        <v>0</v>
      </c>
      <c r="AF577" s="21">
        <v>0</v>
      </c>
      <c r="AG577" s="21">
        <v>0</v>
      </c>
      <c r="AH577" s="21">
        <v>0</v>
      </c>
      <c r="AI577" s="21">
        <v>0</v>
      </c>
      <c r="AJ577" s="21">
        <v>0</v>
      </c>
      <c r="AK577" s="21">
        <v>0</v>
      </c>
      <c r="AL577" s="21">
        <v>0</v>
      </c>
      <c r="AM577" s="21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1">
        <v>0</v>
      </c>
      <c r="AU577" s="21">
        <v>0</v>
      </c>
      <c r="AV577" s="21">
        <v>0</v>
      </c>
      <c r="AW577" s="21">
        <v>0</v>
      </c>
      <c r="AX577" s="21">
        <v>0</v>
      </c>
      <c r="AY577" s="21">
        <v>0</v>
      </c>
      <c r="AZ577" s="21">
        <v>0</v>
      </c>
      <c r="BA577" s="21">
        <v>0</v>
      </c>
      <c r="BB577" s="21">
        <v>0</v>
      </c>
      <c r="BC577" s="21">
        <v>0</v>
      </c>
      <c r="BD577" s="21">
        <v>0</v>
      </c>
      <c r="BE577" s="21">
        <v>0</v>
      </c>
      <c r="BF577" s="21">
        <v>0</v>
      </c>
      <c r="BG577" s="21">
        <v>0</v>
      </c>
      <c r="BH577" s="21">
        <v>0</v>
      </c>
      <c r="BI577" s="21">
        <v>0</v>
      </c>
      <c r="BJ577" s="21">
        <v>0</v>
      </c>
      <c r="BK577" s="21">
        <v>0</v>
      </c>
    </row>
    <row r="578" spans="1:63" x14ac:dyDescent="0.25">
      <c r="A578" s="31"/>
      <c r="B578" s="22" t="str">
        <f>Titles!$B$7</f>
        <v>Indirect Heating Steam Distributed</v>
      </c>
      <c r="C578" s="21">
        <v>6.1321973785503003E-3</v>
      </c>
      <c r="D578" s="21">
        <v>1.5866265442621001E-3</v>
      </c>
      <c r="E578" s="21">
        <v>2.25260623927527E-3</v>
      </c>
      <c r="F578" s="21">
        <v>6.7544179745507305E-4</v>
      </c>
      <c r="G578" s="21">
        <v>3.05505424305672E-4</v>
      </c>
      <c r="H578" s="29">
        <v>6.8832276210541399E-5</v>
      </c>
      <c r="I578" s="21">
        <v>2.93428182218497E-4</v>
      </c>
      <c r="J578" s="21">
        <v>1.1208096671215099E-3</v>
      </c>
      <c r="K578" s="21">
        <v>3.9181975023675798E-4</v>
      </c>
      <c r="L578" s="21">
        <v>0</v>
      </c>
      <c r="M578" s="21">
        <v>0</v>
      </c>
      <c r="N578" s="21">
        <v>0</v>
      </c>
      <c r="O578" s="21">
        <v>0</v>
      </c>
      <c r="P578" s="21">
        <v>0</v>
      </c>
      <c r="Q578" s="21">
        <v>0</v>
      </c>
      <c r="R578" s="21">
        <v>0</v>
      </c>
      <c r="S578" s="21">
        <v>0</v>
      </c>
      <c r="T578" s="21">
        <v>0</v>
      </c>
      <c r="U578" s="21">
        <v>0</v>
      </c>
      <c r="V578" s="21">
        <v>0</v>
      </c>
      <c r="W578" s="21">
        <v>0</v>
      </c>
      <c r="X578" s="21">
        <v>0</v>
      </c>
      <c r="Y578" s="21">
        <v>0</v>
      </c>
      <c r="Z578" s="21">
        <v>0</v>
      </c>
      <c r="AA578" s="21">
        <v>0</v>
      </c>
      <c r="AB578" s="21">
        <v>0</v>
      </c>
      <c r="AC578" s="21">
        <v>0</v>
      </c>
      <c r="AD578" s="21">
        <v>0</v>
      </c>
      <c r="AE578" s="21">
        <v>0</v>
      </c>
      <c r="AF578" s="21">
        <v>0</v>
      </c>
      <c r="AG578" s="21">
        <v>0</v>
      </c>
      <c r="AH578" s="21">
        <v>0</v>
      </c>
      <c r="AI578" s="21">
        <v>0</v>
      </c>
      <c r="AJ578" s="21">
        <v>0</v>
      </c>
      <c r="AK578" s="21">
        <v>0</v>
      </c>
      <c r="AL578" s="21">
        <v>0</v>
      </c>
      <c r="AM578" s="21">
        <v>0</v>
      </c>
      <c r="AN578" s="21">
        <v>0</v>
      </c>
      <c r="AO578" s="21">
        <v>0</v>
      </c>
      <c r="AP578" s="21">
        <v>0</v>
      </c>
      <c r="AQ578" s="21">
        <v>0</v>
      </c>
      <c r="AR578" s="21">
        <v>0</v>
      </c>
      <c r="AS578" s="21">
        <v>0</v>
      </c>
      <c r="AT578" s="21">
        <v>0</v>
      </c>
      <c r="AU578" s="21">
        <v>0</v>
      </c>
      <c r="AV578" s="21">
        <v>0</v>
      </c>
      <c r="AW578" s="21">
        <v>0</v>
      </c>
      <c r="AX578" s="21">
        <v>0</v>
      </c>
      <c r="AY578" s="21">
        <v>0</v>
      </c>
      <c r="AZ578" s="21">
        <v>0</v>
      </c>
      <c r="BA578" s="21">
        <v>0</v>
      </c>
      <c r="BB578" s="21">
        <v>0</v>
      </c>
      <c r="BC578" s="21">
        <v>0</v>
      </c>
      <c r="BD578" s="21">
        <v>0</v>
      </c>
      <c r="BE578" s="21">
        <v>0</v>
      </c>
      <c r="BF578" s="21">
        <v>0</v>
      </c>
      <c r="BG578" s="21">
        <v>0</v>
      </c>
      <c r="BH578" s="21">
        <v>0</v>
      </c>
      <c r="BI578" s="21">
        <v>0</v>
      </c>
      <c r="BJ578" s="21">
        <v>0</v>
      </c>
      <c r="BK578" s="21">
        <v>0</v>
      </c>
    </row>
    <row r="579" spans="1:63" x14ac:dyDescent="0.25">
      <c r="A579" s="31"/>
      <c r="B579" s="22" t="str">
        <f>Titles!$B$8</f>
        <v>Heat Pumps (Electricity)</v>
      </c>
      <c r="C579" s="21">
        <v>0</v>
      </c>
      <c r="D579" s="21">
        <v>0</v>
      </c>
      <c r="E579" s="21">
        <v>0</v>
      </c>
      <c r="F579" s="21">
        <v>0</v>
      </c>
      <c r="G579" s="21">
        <v>0</v>
      </c>
      <c r="H579" s="21">
        <v>0</v>
      </c>
      <c r="I579" s="21">
        <v>0</v>
      </c>
      <c r="J579" s="21">
        <v>0</v>
      </c>
      <c r="K579" s="21">
        <v>0</v>
      </c>
      <c r="L579" s="21">
        <v>0</v>
      </c>
      <c r="M579" s="21">
        <v>0</v>
      </c>
      <c r="N579" s="21">
        <v>0</v>
      </c>
      <c r="O579" s="21">
        <v>0</v>
      </c>
      <c r="P579" s="21">
        <v>0</v>
      </c>
      <c r="Q579" s="21">
        <v>0</v>
      </c>
      <c r="R579" s="21">
        <v>0</v>
      </c>
      <c r="S579" s="21">
        <v>0</v>
      </c>
      <c r="T579" s="21">
        <v>0</v>
      </c>
      <c r="U579" s="21">
        <v>0</v>
      </c>
      <c r="V579" s="21">
        <v>0</v>
      </c>
      <c r="W579" s="21">
        <v>0</v>
      </c>
      <c r="X579" s="21">
        <v>0</v>
      </c>
      <c r="Y579" s="21">
        <v>0</v>
      </c>
      <c r="Z579" s="21">
        <v>0</v>
      </c>
      <c r="AA579" s="21">
        <v>0</v>
      </c>
      <c r="AB579" s="21">
        <v>0</v>
      </c>
      <c r="AC579" s="21">
        <v>0</v>
      </c>
      <c r="AD579" s="21">
        <v>0</v>
      </c>
      <c r="AE579" s="21">
        <v>0</v>
      </c>
      <c r="AF579" s="21">
        <v>0</v>
      </c>
      <c r="AG579" s="21">
        <v>0</v>
      </c>
      <c r="AH579" s="21">
        <v>0</v>
      </c>
      <c r="AI579" s="21">
        <v>0</v>
      </c>
      <c r="AJ579" s="21">
        <v>0</v>
      </c>
      <c r="AK579" s="21">
        <v>0</v>
      </c>
      <c r="AL579" s="21">
        <v>0</v>
      </c>
      <c r="AM579" s="21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1">
        <v>0</v>
      </c>
      <c r="AU579" s="21">
        <v>0</v>
      </c>
      <c r="AV579" s="21">
        <v>0</v>
      </c>
      <c r="AW579" s="21">
        <v>0</v>
      </c>
      <c r="AX579" s="21">
        <v>0</v>
      </c>
      <c r="AY579" s="21">
        <v>0</v>
      </c>
      <c r="AZ579" s="21">
        <v>0</v>
      </c>
      <c r="BA579" s="21">
        <v>0</v>
      </c>
      <c r="BB579" s="21">
        <v>0</v>
      </c>
      <c r="BC579" s="21">
        <v>0</v>
      </c>
      <c r="BD579" s="21">
        <v>0</v>
      </c>
      <c r="BE579" s="21">
        <v>0</v>
      </c>
      <c r="BF579" s="21">
        <v>0</v>
      </c>
      <c r="BG579" s="21">
        <v>0</v>
      </c>
      <c r="BH579" s="21">
        <v>0</v>
      </c>
      <c r="BI579" s="21">
        <v>0</v>
      </c>
      <c r="BJ579" s="21">
        <v>0</v>
      </c>
      <c r="BK579" s="21">
        <v>0</v>
      </c>
    </row>
    <row r="580" spans="1:63" x14ac:dyDescent="0.25">
      <c r="A580" s="31"/>
      <c r="B580" s="22" t="str">
        <f>Titles!$B$9</f>
        <v>Direct Heating Coal</v>
      </c>
      <c r="C580" s="21">
        <v>6.7913961989089999E-2</v>
      </c>
      <c r="D580" s="21">
        <v>8.1409738690551597E-2</v>
      </c>
      <c r="E580" s="21">
        <v>8.9365906639480602E-2</v>
      </c>
      <c r="F580" s="21">
        <v>0.14179609418428901</v>
      </c>
      <c r="G580" s="21">
        <v>0.33458575620331699</v>
      </c>
      <c r="H580" s="21">
        <v>0.272980641927903</v>
      </c>
      <c r="I580" s="21">
        <v>0.235869351114396</v>
      </c>
      <c r="J580" s="21">
        <v>0.28410065755212099</v>
      </c>
      <c r="K580" s="21">
        <v>0.31062248197951298</v>
      </c>
      <c r="L580" s="21">
        <v>0.32628695476818698</v>
      </c>
      <c r="M580" s="21">
        <v>0.41479381449237301</v>
      </c>
      <c r="N580" s="21">
        <v>0.45044487244525699</v>
      </c>
      <c r="O580" s="21">
        <v>0.43479080665332398</v>
      </c>
      <c r="P580" s="21">
        <v>0.35234118669363002</v>
      </c>
      <c r="Q580" s="21">
        <v>0.30215495244711998</v>
      </c>
      <c r="R580" s="21">
        <v>0.239332585649281</v>
      </c>
      <c r="S580" s="21">
        <v>0</v>
      </c>
      <c r="T580" s="21">
        <v>0</v>
      </c>
      <c r="U580" s="21">
        <v>0</v>
      </c>
      <c r="V580" s="21">
        <v>0</v>
      </c>
      <c r="W580" s="21">
        <v>0</v>
      </c>
      <c r="X580" s="21">
        <v>0</v>
      </c>
      <c r="Y580" s="21">
        <v>0</v>
      </c>
      <c r="Z580" s="21">
        <v>0</v>
      </c>
      <c r="AA580" s="21">
        <v>0</v>
      </c>
      <c r="AB580" s="21">
        <v>0</v>
      </c>
      <c r="AC580" s="21">
        <v>0</v>
      </c>
      <c r="AD580" s="21">
        <v>0</v>
      </c>
      <c r="AE580" s="21">
        <v>0</v>
      </c>
      <c r="AF580" s="21">
        <v>0</v>
      </c>
      <c r="AG580" s="21">
        <v>0</v>
      </c>
      <c r="AH580" s="21">
        <v>0</v>
      </c>
      <c r="AI580" s="21">
        <v>0</v>
      </c>
      <c r="AJ580" s="21">
        <v>0</v>
      </c>
      <c r="AK580" s="21">
        <v>0</v>
      </c>
      <c r="AL580" s="21">
        <v>0</v>
      </c>
      <c r="AM580" s="21">
        <v>0</v>
      </c>
      <c r="AN580" s="21">
        <v>0</v>
      </c>
      <c r="AO580" s="21">
        <v>0</v>
      </c>
      <c r="AP580" s="21">
        <v>0</v>
      </c>
      <c r="AQ580" s="21">
        <v>0</v>
      </c>
      <c r="AR580" s="21">
        <v>0</v>
      </c>
      <c r="AS580" s="21">
        <v>0</v>
      </c>
      <c r="AT580" s="21">
        <v>0</v>
      </c>
      <c r="AU580" s="21">
        <v>0</v>
      </c>
      <c r="AV580" s="21">
        <v>0</v>
      </c>
      <c r="AW580" s="21">
        <v>0</v>
      </c>
      <c r="AX580" s="21">
        <v>0</v>
      </c>
      <c r="AY580" s="21">
        <v>0</v>
      </c>
      <c r="AZ580" s="21">
        <v>0</v>
      </c>
      <c r="BA580" s="21">
        <v>0</v>
      </c>
      <c r="BB580" s="21">
        <v>0</v>
      </c>
      <c r="BC580" s="21">
        <v>0</v>
      </c>
      <c r="BD580" s="21">
        <v>0</v>
      </c>
      <c r="BE580" s="21">
        <v>0</v>
      </c>
      <c r="BF580" s="21">
        <v>0</v>
      </c>
      <c r="BG580" s="21">
        <v>0</v>
      </c>
      <c r="BH580" s="21">
        <v>0</v>
      </c>
      <c r="BI580" s="21">
        <v>0</v>
      </c>
      <c r="BJ580" s="21">
        <v>0</v>
      </c>
      <c r="BK580" s="21">
        <v>0</v>
      </c>
    </row>
    <row r="581" spans="1:63" x14ac:dyDescent="0.25">
      <c r="A581" s="31"/>
      <c r="B581" s="22" t="str">
        <f>Titles!$B$10</f>
        <v>Direct Heating Oil</v>
      </c>
      <c r="C581" s="21">
        <v>0.39256495245253298</v>
      </c>
      <c r="D581" s="21">
        <v>0.39098288219045102</v>
      </c>
      <c r="E581" s="21">
        <v>0.40323926649568997</v>
      </c>
      <c r="F581" s="21">
        <v>0.33547179605509497</v>
      </c>
      <c r="G581" s="21">
        <v>0.24776974054184001</v>
      </c>
      <c r="H581" s="21">
        <v>0.34170698900337598</v>
      </c>
      <c r="I581" s="21">
        <v>0.373916413561243</v>
      </c>
      <c r="J581" s="21">
        <v>0.32394790769177301</v>
      </c>
      <c r="K581" s="21">
        <v>0.31464944420577301</v>
      </c>
      <c r="L581" s="21">
        <v>0.27801733117848199</v>
      </c>
      <c r="M581" s="21">
        <v>0.228715591740909</v>
      </c>
      <c r="N581" s="21">
        <v>0.203990759418339</v>
      </c>
      <c r="O581" s="21">
        <v>0.22899164495618199</v>
      </c>
      <c r="P581" s="21">
        <v>0.352374783369857</v>
      </c>
      <c r="Q581" s="21">
        <v>0.38206820935485902</v>
      </c>
      <c r="R581" s="21">
        <v>0.41418824894233602</v>
      </c>
      <c r="S581" s="21">
        <v>0</v>
      </c>
      <c r="T581" s="21">
        <v>0</v>
      </c>
      <c r="U581" s="21">
        <v>0</v>
      </c>
      <c r="V581" s="21">
        <v>0</v>
      </c>
      <c r="W581" s="21">
        <v>0</v>
      </c>
      <c r="X581" s="21">
        <v>0</v>
      </c>
      <c r="Y581" s="21">
        <v>0</v>
      </c>
      <c r="Z581" s="21">
        <v>0</v>
      </c>
      <c r="AA581" s="21">
        <v>0</v>
      </c>
      <c r="AB581" s="21">
        <v>0</v>
      </c>
      <c r="AC581" s="21">
        <v>0</v>
      </c>
      <c r="AD581" s="21">
        <v>0</v>
      </c>
      <c r="AE581" s="21">
        <v>0</v>
      </c>
      <c r="AF581" s="21">
        <v>0</v>
      </c>
      <c r="AG581" s="21">
        <v>0</v>
      </c>
      <c r="AH581" s="21">
        <v>0</v>
      </c>
      <c r="AI581" s="21">
        <v>0</v>
      </c>
      <c r="AJ581" s="21">
        <v>0</v>
      </c>
      <c r="AK581" s="21">
        <v>0</v>
      </c>
      <c r="AL581" s="21">
        <v>0</v>
      </c>
      <c r="AM581" s="21">
        <v>0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1">
        <v>0</v>
      </c>
      <c r="AU581" s="21">
        <v>0</v>
      </c>
      <c r="AV581" s="21">
        <v>0</v>
      </c>
      <c r="AW581" s="21">
        <v>0</v>
      </c>
      <c r="AX581" s="21">
        <v>0</v>
      </c>
      <c r="AY581" s="21">
        <v>0</v>
      </c>
      <c r="AZ581" s="21">
        <v>0</v>
      </c>
      <c r="BA581" s="21">
        <v>0</v>
      </c>
      <c r="BB581" s="21">
        <v>0</v>
      </c>
      <c r="BC581" s="21">
        <v>0</v>
      </c>
      <c r="BD581" s="21">
        <v>0</v>
      </c>
      <c r="BE581" s="21">
        <v>0</v>
      </c>
      <c r="BF581" s="21">
        <v>0</v>
      </c>
      <c r="BG581" s="21">
        <v>0</v>
      </c>
      <c r="BH581" s="21">
        <v>0</v>
      </c>
      <c r="BI581" s="21">
        <v>0</v>
      </c>
      <c r="BJ581" s="21">
        <v>0</v>
      </c>
      <c r="BK581" s="21">
        <v>0</v>
      </c>
    </row>
    <row r="582" spans="1:63" x14ac:dyDescent="0.25">
      <c r="A582" s="31"/>
      <c r="B582" s="22" t="str">
        <f>Titles!$B$11</f>
        <v>Direct Heating Gas</v>
      </c>
      <c r="C582" s="21">
        <v>0.48701498440853702</v>
      </c>
      <c r="D582" s="21">
        <v>0.47288308499132797</v>
      </c>
      <c r="E582" s="21">
        <v>0.45243018598564599</v>
      </c>
      <c r="F582" s="21">
        <v>0.46201798096741897</v>
      </c>
      <c r="G582" s="21">
        <v>0.36551593324522402</v>
      </c>
      <c r="H582" s="21">
        <v>0.32766271628335197</v>
      </c>
      <c r="I582" s="21">
        <v>0.32723278234014302</v>
      </c>
      <c r="J582" s="21">
        <v>0.32502092798503202</v>
      </c>
      <c r="K582" s="21">
        <v>0.29645710187302499</v>
      </c>
      <c r="L582" s="21">
        <v>0.30421361576049</v>
      </c>
      <c r="M582" s="21">
        <v>0.26168994002837398</v>
      </c>
      <c r="N582" s="21">
        <v>0.265534041463863</v>
      </c>
      <c r="O582" s="21">
        <v>0.23226707114956699</v>
      </c>
      <c r="P582" s="21">
        <v>0.192499086923972</v>
      </c>
      <c r="Q582" s="21">
        <v>0.20428112813994101</v>
      </c>
      <c r="R582" s="21">
        <v>0.20505099594154</v>
      </c>
      <c r="S582" s="21">
        <v>0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  <c r="Z582" s="21">
        <v>0</v>
      </c>
      <c r="AA582" s="21">
        <v>0</v>
      </c>
      <c r="AB582" s="21">
        <v>0</v>
      </c>
      <c r="AC582" s="21">
        <v>0</v>
      </c>
      <c r="AD582" s="21">
        <v>0</v>
      </c>
      <c r="AE582" s="21">
        <v>0</v>
      </c>
      <c r="AF582" s="21">
        <v>0</v>
      </c>
      <c r="AG582" s="21">
        <v>0</v>
      </c>
      <c r="AH582" s="21">
        <v>0</v>
      </c>
      <c r="AI582" s="21">
        <v>0</v>
      </c>
      <c r="AJ582" s="21">
        <v>0</v>
      </c>
      <c r="AK582" s="21">
        <v>0</v>
      </c>
      <c r="AL582" s="21">
        <v>0</v>
      </c>
      <c r="AM582" s="21">
        <v>0</v>
      </c>
      <c r="AN582" s="21">
        <v>0</v>
      </c>
      <c r="AO582" s="21">
        <v>0</v>
      </c>
      <c r="AP582" s="21">
        <v>0</v>
      </c>
      <c r="AQ582" s="21">
        <v>0</v>
      </c>
      <c r="AR582" s="21">
        <v>0</v>
      </c>
      <c r="AS582" s="21">
        <v>0</v>
      </c>
      <c r="AT582" s="21">
        <v>0</v>
      </c>
      <c r="AU582" s="21">
        <v>0</v>
      </c>
      <c r="AV582" s="21">
        <v>0</v>
      </c>
      <c r="AW582" s="21">
        <v>0</v>
      </c>
      <c r="AX582" s="21">
        <v>0</v>
      </c>
      <c r="AY582" s="21">
        <v>0</v>
      </c>
      <c r="AZ582" s="21">
        <v>0</v>
      </c>
      <c r="BA582" s="21">
        <v>0</v>
      </c>
      <c r="BB582" s="21">
        <v>0</v>
      </c>
      <c r="BC582" s="21">
        <v>0</v>
      </c>
      <c r="BD582" s="21">
        <v>0</v>
      </c>
      <c r="BE582" s="21">
        <v>0</v>
      </c>
      <c r="BF582" s="21">
        <v>0</v>
      </c>
      <c r="BG582" s="21">
        <v>0</v>
      </c>
      <c r="BH582" s="21">
        <v>0</v>
      </c>
      <c r="BI582" s="21">
        <v>0</v>
      </c>
      <c r="BJ582" s="21">
        <v>0</v>
      </c>
      <c r="BK582" s="21">
        <v>0</v>
      </c>
    </row>
    <row r="583" spans="1:63" x14ac:dyDescent="0.25">
      <c r="A583" s="31"/>
      <c r="B583" s="22" t="str">
        <f>Titles!$B$12</f>
        <v>Direct Heating Biomass</v>
      </c>
      <c r="C583" s="21">
        <v>2.5084554450671699E-3</v>
      </c>
      <c r="D583" s="21">
        <v>7.8363966779712996E-3</v>
      </c>
      <c r="E583" s="21">
        <v>6.6278823130353102E-3</v>
      </c>
      <c r="F583" s="21">
        <v>5.3804600679531502E-3</v>
      </c>
      <c r="G583" s="21">
        <v>6.7625001896115698E-3</v>
      </c>
      <c r="H583" s="21">
        <v>1.09277443536789E-2</v>
      </c>
      <c r="I583" s="21">
        <v>1.24174700149215E-2</v>
      </c>
      <c r="J583" s="21">
        <v>1.6137489585262E-2</v>
      </c>
      <c r="K583" s="21">
        <v>2.24006875884003E-2</v>
      </c>
      <c r="L583" s="21">
        <v>3.3549554931732402E-2</v>
      </c>
      <c r="M583" s="21">
        <v>3.0780027547603402E-2</v>
      </c>
      <c r="N583" s="21">
        <v>1.7719486250341001E-2</v>
      </c>
      <c r="O583" s="21">
        <v>3.7373981708977801E-2</v>
      </c>
      <c r="P583" s="21">
        <v>3.8204630246339903E-2</v>
      </c>
      <c r="Q583" s="21">
        <v>4.3203797592332803E-2</v>
      </c>
      <c r="R583" s="21">
        <v>6.7760039697323304E-2</v>
      </c>
      <c r="S583" s="21">
        <v>0</v>
      </c>
      <c r="T583" s="21">
        <v>0</v>
      </c>
      <c r="U583" s="21">
        <v>0</v>
      </c>
      <c r="V583" s="21">
        <v>0</v>
      </c>
      <c r="W583" s="21">
        <v>0</v>
      </c>
      <c r="X583" s="21">
        <v>0</v>
      </c>
      <c r="Y583" s="21">
        <v>0</v>
      </c>
      <c r="Z583" s="21">
        <v>0</v>
      </c>
      <c r="AA583" s="21">
        <v>0</v>
      </c>
      <c r="AB583" s="21">
        <v>0</v>
      </c>
      <c r="AC583" s="21">
        <v>0</v>
      </c>
      <c r="AD583" s="21">
        <v>0</v>
      </c>
      <c r="AE583" s="21">
        <v>0</v>
      </c>
      <c r="AF583" s="21">
        <v>0</v>
      </c>
      <c r="AG583" s="21">
        <v>0</v>
      </c>
      <c r="AH583" s="21">
        <v>0</v>
      </c>
      <c r="AI583" s="21">
        <v>0</v>
      </c>
      <c r="AJ583" s="21">
        <v>0</v>
      </c>
      <c r="AK583" s="21">
        <v>0</v>
      </c>
      <c r="AL583" s="21">
        <v>0</v>
      </c>
      <c r="AM583" s="21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1">
        <v>0</v>
      </c>
      <c r="AU583" s="21">
        <v>0</v>
      </c>
      <c r="AV583" s="21">
        <v>0</v>
      </c>
      <c r="AW583" s="21">
        <v>0</v>
      </c>
      <c r="AX583" s="21">
        <v>0</v>
      </c>
      <c r="AY583" s="21">
        <v>0</v>
      </c>
      <c r="AZ583" s="21">
        <v>0</v>
      </c>
      <c r="BA583" s="21">
        <v>0</v>
      </c>
      <c r="BB583" s="21">
        <v>0</v>
      </c>
      <c r="BC583" s="21">
        <v>0</v>
      </c>
      <c r="BD583" s="21">
        <v>0</v>
      </c>
      <c r="BE583" s="21">
        <v>0</v>
      </c>
      <c r="BF583" s="21">
        <v>0</v>
      </c>
      <c r="BG583" s="21">
        <v>0</v>
      </c>
      <c r="BH583" s="21">
        <v>0</v>
      </c>
      <c r="BI583" s="21">
        <v>0</v>
      </c>
      <c r="BJ583" s="21">
        <v>0</v>
      </c>
      <c r="BK583" s="21">
        <v>0</v>
      </c>
    </row>
    <row r="584" spans="1:63" x14ac:dyDescent="0.25">
      <c r="A584" s="31"/>
      <c r="B584" s="22" t="str">
        <f>Titles!$B$13</f>
        <v>Direct Heating Electric</v>
      </c>
      <c r="C584" s="21">
        <v>2.6182579421213499E-2</v>
      </c>
      <c r="D584" s="21">
        <v>2.4091708044947601E-2</v>
      </c>
      <c r="E584" s="21">
        <v>2.51535949158435E-2</v>
      </c>
      <c r="F584" s="21">
        <v>3.2814606863238199E-2</v>
      </c>
      <c r="G584" s="21">
        <v>2.4088800479767799E-2</v>
      </c>
      <c r="H584" s="21">
        <v>2.6520739902273899E-2</v>
      </c>
      <c r="I584" s="21">
        <v>3.0012198757713E-2</v>
      </c>
      <c r="J584" s="21">
        <v>3.0300879586613101E-2</v>
      </c>
      <c r="K584" s="21">
        <v>3.6172776109243999E-2</v>
      </c>
      <c r="L584" s="21">
        <v>3.8833193626532703E-2</v>
      </c>
      <c r="M584" s="21">
        <v>4.5436482009359597E-2</v>
      </c>
      <c r="N584" s="21">
        <v>4.4002866533233799E-2</v>
      </c>
      <c r="O584" s="21">
        <v>4.8361568853500403E-2</v>
      </c>
      <c r="P584" s="21">
        <v>4.6311299268540697E-2</v>
      </c>
      <c r="Q584" s="21">
        <v>5.0333673317979298E-2</v>
      </c>
      <c r="R584" s="21">
        <v>5.4620084648814099E-2</v>
      </c>
      <c r="S584" s="21">
        <v>0</v>
      </c>
      <c r="T584" s="21">
        <v>0</v>
      </c>
      <c r="U584" s="21">
        <v>0</v>
      </c>
      <c r="V584" s="21">
        <v>0</v>
      </c>
      <c r="W584" s="21">
        <v>0</v>
      </c>
      <c r="X584" s="21">
        <v>0</v>
      </c>
      <c r="Y584" s="21">
        <v>0</v>
      </c>
      <c r="Z584" s="21">
        <v>0</v>
      </c>
      <c r="AA584" s="21">
        <v>0</v>
      </c>
      <c r="AB584" s="21">
        <v>0</v>
      </c>
      <c r="AC584" s="21">
        <v>0</v>
      </c>
      <c r="AD584" s="21">
        <v>0</v>
      </c>
      <c r="AE584" s="21">
        <v>0</v>
      </c>
      <c r="AF584" s="21">
        <v>0</v>
      </c>
      <c r="AG584" s="21">
        <v>0</v>
      </c>
      <c r="AH584" s="21">
        <v>0</v>
      </c>
      <c r="AI584" s="21">
        <v>0</v>
      </c>
      <c r="AJ584" s="21">
        <v>0</v>
      </c>
      <c r="AK584" s="21">
        <v>0</v>
      </c>
      <c r="AL584" s="21">
        <v>0</v>
      </c>
      <c r="AM584" s="21">
        <v>0</v>
      </c>
      <c r="AN584" s="21">
        <v>0</v>
      </c>
      <c r="AO584" s="21">
        <v>0</v>
      </c>
      <c r="AP584" s="21">
        <v>0</v>
      </c>
      <c r="AQ584" s="21">
        <v>0</v>
      </c>
      <c r="AR584" s="21">
        <v>0</v>
      </c>
      <c r="AS584" s="21">
        <v>0</v>
      </c>
      <c r="AT584" s="21">
        <v>0</v>
      </c>
      <c r="AU584" s="21">
        <v>0</v>
      </c>
      <c r="AV584" s="21">
        <v>0</v>
      </c>
      <c r="AW584" s="21">
        <v>0</v>
      </c>
      <c r="AX584" s="21">
        <v>0</v>
      </c>
      <c r="AY584" s="21">
        <v>0</v>
      </c>
      <c r="AZ584" s="21">
        <v>0</v>
      </c>
      <c r="BA584" s="21">
        <v>0</v>
      </c>
      <c r="BB584" s="21">
        <v>0</v>
      </c>
      <c r="BC584" s="21">
        <v>0</v>
      </c>
      <c r="BD584" s="21">
        <v>0</v>
      </c>
      <c r="BE584" s="21">
        <v>0</v>
      </c>
      <c r="BF584" s="21">
        <v>0</v>
      </c>
      <c r="BG584" s="21">
        <v>0</v>
      </c>
      <c r="BH584" s="21">
        <v>0</v>
      </c>
      <c r="BI584" s="21">
        <v>0</v>
      </c>
      <c r="BJ584" s="21">
        <v>0</v>
      </c>
      <c r="BK584" s="21">
        <v>0</v>
      </c>
    </row>
    <row r="585" spans="1:63" x14ac:dyDescent="0.25">
      <c r="A585" s="31"/>
      <c r="B585" s="22" t="str">
        <f>Titles!$B$14</f>
        <v>Direct Heating Steam Distributed</v>
      </c>
      <c r="C585" s="21">
        <v>0</v>
      </c>
      <c r="D585" s="21">
        <v>0</v>
      </c>
      <c r="E585" s="21">
        <v>0</v>
      </c>
      <c r="F585" s="21">
        <v>0</v>
      </c>
      <c r="G585" s="21">
        <v>0</v>
      </c>
      <c r="H585" s="21">
        <v>0</v>
      </c>
      <c r="I585" s="21">
        <v>0</v>
      </c>
      <c r="J585" s="21">
        <v>0</v>
      </c>
      <c r="K585" s="21">
        <v>0</v>
      </c>
      <c r="L585" s="21">
        <v>0</v>
      </c>
      <c r="M585" s="21">
        <v>0</v>
      </c>
      <c r="N585" s="21">
        <v>0</v>
      </c>
      <c r="O585" s="21">
        <v>0</v>
      </c>
      <c r="P585" s="21">
        <v>0</v>
      </c>
      <c r="Q585" s="21">
        <v>0</v>
      </c>
      <c r="R585" s="21">
        <v>0</v>
      </c>
      <c r="S585" s="21">
        <v>0</v>
      </c>
      <c r="T585" s="21">
        <v>0</v>
      </c>
      <c r="U585" s="21">
        <v>0</v>
      </c>
      <c r="V585" s="21">
        <v>0</v>
      </c>
      <c r="W585" s="21">
        <v>0</v>
      </c>
      <c r="X585" s="21">
        <v>0</v>
      </c>
      <c r="Y585" s="21">
        <v>0</v>
      </c>
      <c r="Z585" s="21">
        <v>0</v>
      </c>
      <c r="AA585" s="21">
        <v>0</v>
      </c>
      <c r="AB585" s="21">
        <v>0</v>
      </c>
      <c r="AC585" s="21">
        <v>0</v>
      </c>
      <c r="AD585" s="21">
        <v>0</v>
      </c>
      <c r="AE585" s="21">
        <v>0</v>
      </c>
      <c r="AF585" s="21">
        <v>0</v>
      </c>
      <c r="AG585" s="21">
        <v>0</v>
      </c>
      <c r="AH585" s="21">
        <v>0</v>
      </c>
      <c r="AI585" s="21">
        <v>0</v>
      </c>
      <c r="AJ585" s="21">
        <v>0</v>
      </c>
      <c r="AK585" s="21">
        <v>0</v>
      </c>
      <c r="AL585" s="21">
        <v>0</v>
      </c>
      <c r="AM585" s="21">
        <v>0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1">
        <v>0</v>
      </c>
      <c r="AU585" s="21">
        <v>0</v>
      </c>
      <c r="AV585" s="21">
        <v>0</v>
      </c>
      <c r="AW585" s="21">
        <v>0</v>
      </c>
      <c r="AX585" s="21">
        <v>0</v>
      </c>
      <c r="AY585" s="21">
        <v>0</v>
      </c>
      <c r="AZ585" s="21">
        <v>0</v>
      </c>
      <c r="BA585" s="21">
        <v>0</v>
      </c>
      <c r="BB585" s="21">
        <v>0</v>
      </c>
      <c r="BC585" s="21">
        <v>0</v>
      </c>
      <c r="BD585" s="21">
        <v>0</v>
      </c>
      <c r="BE585" s="21">
        <v>0</v>
      </c>
      <c r="BF585" s="21">
        <v>0</v>
      </c>
      <c r="BG585" s="21">
        <v>0</v>
      </c>
      <c r="BH585" s="21">
        <v>0</v>
      </c>
      <c r="BI585" s="21">
        <v>0</v>
      </c>
      <c r="BJ585" s="21">
        <v>0</v>
      </c>
      <c r="BK585" s="21">
        <v>0</v>
      </c>
    </row>
    <row r="586" spans="1:63" x14ac:dyDescent="0.25">
      <c r="A586" s="31"/>
      <c r="B586" s="22" t="str">
        <f>Titles!$B$15</f>
        <v>Placeholder 1</v>
      </c>
      <c r="C586" s="21">
        <v>0</v>
      </c>
      <c r="D586" s="21">
        <v>0</v>
      </c>
      <c r="E586" s="21">
        <v>0</v>
      </c>
      <c r="F586" s="21">
        <v>0</v>
      </c>
      <c r="G586" s="21">
        <v>0</v>
      </c>
      <c r="H586" s="21">
        <v>0</v>
      </c>
      <c r="I586" s="21">
        <v>0</v>
      </c>
      <c r="J586" s="21">
        <v>0</v>
      </c>
      <c r="K586" s="21">
        <v>0</v>
      </c>
      <c r="L586" s="21">
        <v>0</v>
      </c>
      <c r="M586" s="21">
        <v>0</v>
      </c>
      <c r="N586" s="21">
        <v>0</v>
      </c>
      <c r="O586" s="21">
        <v>0</v>
      </c>
      <c r="P586" s="21">
        <v>0</v>
      </c>
      <c r="Q586" s="21">
        <v>0</v>
      </c>
      <c r="R586" s="21">
        <v>0</v>
      </c>
      <c r="S586" s="21">
        <v>0</v>
      </c>
      <c r="T586" s="21">
        <v>0</v>
      </c>
      <c r="U586" s="21">
        <v>0</v>
      </c>
      <c r="V586" s="21">
        <v>0</v>
      </c>
      <c r="W586" s="21">
        <v>0</v>
      </c>
      <c r="X586" s="21">
        <v>0</v>
      </c>
      <c r="Y586" s="21">
        <v>0</v>
      </c>
      <c r="Z586" s="21">
        <v>0</v>
      </c>
      <c r="AA586" s="21">
        <v>0</v>
      </c>
      <c r="AB586" s="21">
        <v>0</v>
      </c>
      <c r="AC586" s="21">
        <v>0</v>
      </c>
      <c r="AD586" s="21">
        <v>0</v>
      </c>
      <c r="AE586" s="21">
        <v>0</v>
      </c>
      <c r="AF586" s="21">
        <v>0</v>
      </c>
      <c r="AG586" s="21">
        <v>0</v>
      </c>
      <c r="AH586" s="21">
        <v>0</v>
      </c>
      <c r="AI586" s="21">
        <v>0</v>
      </c>
      <c r="AJ586" s="21">
        <v>0</v>
      </c>
      <c r="AK586" s="21">
        <v>0</v>
      </c>
      <c r="AL586" s="21">
        <v>0</v>
      </c>
      <c r="AM586" s="21">
        <v>0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1">
        <v>0</v>
      </c>
      <c r="AU586" s="21">
        <v>0</v>
      </c>
      <c r="AV586" s="21">
        <v>0</v>
      </c>
      <c r="AW586" s="21">
        <v>0</v>
      </c>
      <c r="AX586" s="21">
        <v>0</v>
      </c>
      <c r="AY586" s="21">
        <v>0</v>
      </c>
      <c r="AZ586" s="21">
        <v>0</v>
      </c>
      <c r="BA586" s="21">
        <v>0</v>
      </c>
      <c r="BB586" s="21">
        <v>0</v>
      </c>
      <c r="BC586" s="21">
        <v>0</v>
      </c>
      <c r="BD586" s="21">
        <v>0</v>
      </c>
      <c r="BE586" s="21">
        <v>0</v>
      </c>
      <c r="BF586" s="21">
        <v>0</v>
      </c>
      <c r="BG586" s="21">
        <v>0</v>
      </c>
      <c r="BH586" s="21">
        <v>0</v>
      </c>
      <c r="BI586" s="21">
        <v>0</v>
      </c>
      <c r="BJ586" s="21">
        <v>0</v>
      </c>
      <c r="BK586" s="21">
        <v>0</v>
      </c>
    </row>
    <row r="587" spans="1:63" x14ac:dyDescent="0.25">
      <c r="A587" s="31"/>
      <c r="B587" s="22" t="str">
        <f>Titles!$B$16</f>
        <v>Placeholder 2</v>
      </c>
      <c r="C587" s="21">
        <v>0</v>
      </c>
      <c r="D587" s="21">
        <v>0</v>
      </c>
      <c r="E587" s="21">
        <v>0</v>
      </c>
      <c r="F587" s="21">
        <v>0</v>
      </c>
      <c r="G587" s="21">
        <v>0</v>
      </c>
      <c r="H587" s="21">
        <v>0</v>
      </c>
      <c r="I587" s="21">
        <v>0</v>
      </c>
      <c r="J587" s="21">
        <v>0</v>
      </c>
      <c r="K587" s="21">
        <v>0</v>
      </c>
      <c r="L587" s="21">
        <v>0</v>
      </c>
      <c r="M587" s="21">
        <v>0</v>
      </c>
      <c r="N587" s="21">
        <v>0</v>
      </c>
      <c r="O587" s="21">
        <v>0</v>
      </c>
      <c r="P587" s="21">
        <v>0</v>
      </c>
      <c r="Q587" s="21">
        <v>0</v>
      </c>
      <c r="R587" s="21">
        <v>0</v>
      </c>
      <c r="S587" s="21">
        <v>0</v>
      </c>
      <c r="T587" s="21">
        <v>0</v>
      </c>
      <c r="U587" s="21">
        <v>0</v>
      </c>
      <c r="V587" s="21">
        <v>0</v>
      </c>
      <c r="W587" s="21">
        <v>0</v>
      </c>
      <c r="X587" s="21">
        <v>0</v>
      </c>
      <c r="Y587" s="21">
        <v>0</v>
      </c>
      <c r="Z587" s="21">
        <v>0</v>
      </c>
      <c r="AA587" s="21">
        <v>0</v>
      </c>
      <c r="AB587" s="21">
        <v>0</v>
      </c>
      <c r="AC587" s="21">
        <v>0</v>
      </c>
      <c r="AD587" s="21">
        <v>0</v>
      </c>
      <c r="AE587" s="21">
        <v>0</v>
      </c>
      <c r="AF587" s="21">
        <v>0</v>
      </c>
      <c r="AG587" s="21">
        <v>0</v>
      </c>
      <c r="AH587" s="21">
        <v>0</v>
      </c>
      <c r="AI587" s="21">
        <v>0</v>
      </c>
      <c r="AJ587" s="21">
        <v>0</v>
      </c>
      <c r="AK587" s="21">
        <v>0</v>
      </c>
      <c r="AL587" s="21">
        <v>0</v>
      </c>
      <c r="AM587" s="21">
        <v>0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1">
        <v>0</v>
      </c>
      <c r="AU587" s="21">
        <v>0</v>
      </c>
      <c r="AV587" s="21">
        <v>0</v>
      </c>
      <c r="AW587" s="21">
        <v>0</v>
      </c>
      <c r="AX587" s="21">
        <v>0</v>
      </c>
      <c r="AY587" s="21">
        <v>0</v>
      </c>
      <c r="AZ587" s="21">
        <v>0</v>
      </c>
      <c r="BA587" s="21">
        <v>0</v>
      </c>
      <c r="BB587" s="21">
        <v>0</v>
      </c>
      <c r="BC587" s="21">
        <v>0</v>
      </c>
      <c r="BD587" s="21">
        <v>0</v>
      </c>
      <c r="BE587" s="21">
        <v>0</v>
      </c>
      <c r="BF587" s="21">
        <v>0</v>
      </c>
      <c r="BG587" s="21">
        <v>0</v>
      </c>
      <c r="BH587" s="21">
        <v>0</v>
      </c>
      <c r="BI587" s="21">
        <v>0</v>
      </c>
      <c r="BJ587" s="21">
        <v>0</v>
      </c>
      <c r="BK587" s="21">
        <v>0</v>
      </c>
    </row>
    <row r="588" spans="1:63" x14ac:dyDescent="0.25">
      <c r="A588" s="31"/>
      <c r="B588" s="22" t="str">
        <f>Titles!$B$17</f>
        <v>Placeholder 3</v>
      </c>
      <c r="C588" s="21">
        <v>0</v>
      </c>
      <c r="D588" s="21">
        <v>0</v>
      </c>
      <c r="E588" s="21">
        <v>0</v>
      </c>
      <c r="F588" s="21">
        <v>0</v>
      </c>
      <c r="G588" s="21">
        <v>0</v>
      </c>
      <c r="H588" s="21">
        <v>0</v>
      </c>
      <c r="I588" s="21">
        <v>0</v>
      </c>
      <c r="J588" s="21">
        <v>0</v>
      </c>
      <c r="K588" s="21">
        <v>0</v>
      </c>
      <c r="L588" s="21">
        <v>0</v>
      </c>
      <c r="M588" s="21">
        <v>0</v>
      </c>
      <c r="N588" s="21">
        <v>0</v>
      </c>
      <c r="O588" s="21">
        <v>0</v>
      </c>
      <c r="P588" s="21">
        <v>0</v>
      </c>
      <c r="Q588" s="21">
        <v>0</v>
      </c>
      <c r="R588" s="21">
        <v>0</v>
      </c>
      <c r="S588" s="21">
        <v>0</v>
      </c>
      <c r="T588" s="21">
        <v>0</v>
      </c>
      <c r="U588" s="21">
        <v>0</v>
      </c>
      <c r="V588" s="21">
        <v>0</v>
      </c>
      <c r="W588" s="21">
        <v>0</v>
      </c>
      <c r="X588" s="21">
        <v>0</v>
      </c>
      <c r="Y588" s="21">
        <v>0</v>
      </c>
      <c r="Z588" s="21">
        <v>0</v>
      </c>
      <c r="AA588" s="21">
        <v>0</v>
      </c>
      <c r="AB588" s="21">
        <v>0</v>
      </c>
      <c r="AC588" s="21">
        <v>0</v>
      </c>
      <c r="AD588" s="21">
        <v>0</v>
      </c>
      <c r="AE588" s="21">
        <v>0</v>
      </c>
      <c r="AF588" s="21">
        <v>0</v>
      </c>
      <c r="AG588" s="21">
        <v>0</v>
      </c>
      <c r="AH588" s="21">
        <v>0</v>
      </c>
      <c r="AI588" s="21">
        <v>0</v>
      </c>
      <c r="AJ588" s="21">
        <v>0</v>
      </c>
      <c r="AK588" s="21">
        <v>0</v>
      </c>
      <c r="AL588" s="21">
        <v>0</v>
      </c>
      <c r="AM588" s="21">
        <v>0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1">
        <v>0</v>
      </c>
      <c r="AU588" s="21">
        <v>0</v>
      </c>
      <c r="AV588" s="21">
        <v>0</v>
      </c>
      <c r="AW588" s="21">
        <v>0</v>
      </c>
      <c r="AX588" s="21">
        <v>0</v>
      </c>
      <c r="AY588" s="21">
        <v>0</v>
      </c>
      <c r="AZ588" s="21">
        <v>0</v>
      </c>
      <c r="BA588" s="21">
        <v>0</v>
      </c>
      <c r="BB588" s="21">
        <v>0</v>
      </c>
      <c r="BC588" s="21">
        <v>0</v>
      </c>
      <c r="BD588" s="21">
        <v>0</v>
      </c>
      <c r="BE588" s="21">
        <v>0</v>
      </c>
      <c r="BF588" s="21">
        <v>0</v>
      </c>
      <c r="BG588" s="21">
        <v>0</v>
      </c>
      <c r="BH588" s="21">
        <v>0</v>
      </c>
      <c r="BI588" s="21">
        <v>0</v>
      </c>
      <c r="BJ588" s="21">
        <v>0</v>
      </c>
      <c r="BK588" s="21">
        <v>0</v>
      </c>
    </row>
    <row r="589" spans="1:63" x14ac:dyDescent="0.25">
      <c r="A589" s="31"/>
      <c r="B589" s="22" t="str">
        <f>Titles!$B$18</f>
        <v>Placeholder 4</v>
      </c>
      <c r="C589" s="21">
        <v>0</v>
      </c>
      <c r="D589" s="21">
        <v>0</v>
      </c>
      <c r="E589" s="21">
        <v>0</v>
      </c>
      <c r="F589" s="21">
        <v>0</v>
      </c>
      <c r="G589" s="21">
        <v>0</v>
      </c>
      <c r="H589" s="21">
        <v>0</v>
      </c>
      <c r="I589" s="21">
        <v>0</v>
      </c>
      <c r="J589" s="21">
        <v>0</v>
      </c>
      <c r="K589" s="21">
        <v>0</v>
      </c>
      <c r="L589" s="21">
        <v>0</v>
      </c>
      <c r="M589" s="21">
        <v>0</v>
      </c>
      <c r="N589" s="21">
        <v>0</v>
      </c>
      <c r="O589" s="21">
        <v>0</v>
      </c>
      <c r="P589" s="21">
        <v>0</v>
      </c>
      <c r="Q589" s="21">
        <v>0</v>
      </c>
      <c r="R589" s="21">
        <v>0</v>
      </c>
      <c r="S589" s="21">
        <v>0</v>
      </c>
      <c r="T589" s="21">
        <v>0</v>
      </c>
      <c r="U589" s="21">
        <v>0</v>
      </c>
      <c r="V589" s="21">
        <v>0</v>
      </c>
      <c r="W589" s="21">
        <v>0</v>
      </c>
      <c r="X589" s="21">
        <v>0</v>
      </c>
      <c r="Y589" s="21">
        <v>0</v>
      </c>
      <c r="Z589" s="21">
        <v>0</v>
      </c>
      <c r="AA589" s="21">
        <v>0</v>
      </c>
      <c r="AB589" s="21">
        <v>0</v>
      </c>
      <c r="AC589" s="21">
        <v>0</v>
      </c>
      <c r="AD589" s="21">
        <v>0</v>
      </c>
      <c r="AE589" s="21">
        <v>0</v>
      </c>
      <c r="AF589" s="21">
        <v>0</v>
      </c>
      <c r="AG589" s="21">
        <v>0</v>
      </c>
      <c r="AH589" s="21">
        <v>0</v>
      </c>
      <c r="AI589" s="21">
        <v>0</v>
      </c>
      <c r="AJ589" s="21">
        <v>0</v>
      </c>
      <c r="AK589" s="21">
        <v>0</v>
      </c>
      <c r="AL589" s="21">
        <v>0</v>
      </c>
      <c r="AM589" s="21">
        <v>0</v>
      </c>
      <c r="AN589" s="21">
        <v>0</v>
      </c>
      <c r="AO589" s="21">
        <v>0</v>
      </c>
      <c r="AP589" s="21">
        <v>0</v>
      </c>
      <c r="AQ589" s="21">
        <v>0</v>
      </c>
      <c r="AR589" s="21">
        <v>0</v>
      </c>
      <c r="AS589" s="21">
        <v>0</v>
      </c>
      <c r="AT589" s="21">
        <v>0</v>
      </c>
      <c r="AU589" s="21">
        <v>0</v>
      </c>
      <c r="AV589" s="21">
        <v>0</v>
      </c>
      <c r="AW589" s="21">
        <v>0</v>
      </c>
      <c r="AX589" s="21">
        <v>0</v>
      </c>
      <c r="AY589" s="21">
        <v>0</v>
      </c>
      <c r="AZ589" s="21">
        <v>0</v>
      </c>
      <c r="BA589" s="21">
        <v>0</v>
      </c>
      <c r="BB589" s="21">
        <v>0</v>
      </c>
      <c r="BC589" s="21">
        <v>0</v>
      </c>
      <c r="BD589" s="21">
        <v>0</v>
      </c>
      <c r="BE589" s="21">
        <v>0</v>
      </c>
      <c r="BF589" s="21">
        <v>0</v>
      </c>
      <c r="BG589" s="21">
        <v>0</v>
      </c>
      <c r="BH589" s="21">
        <v>0</v>
      </c>
      <c r="BI589" s="21">
        <v>0</v>
      </c>
      <c r="BJ589" s="21">
        <v>0</v>
      </c>
      <c r="BK589" s="21">
        <v>0</v>
      </c>
    </row>
    <row r="590" spans="1:63" x14ac:dyDescent="0.25">
      <c r="A590" s="31"/>
      <c r="B590" s="22" t="str">
        <f>Titles!$B$19</f>
        <v>Placeholder 5</v>
      </c>
      <c r="C590" s="21">
        <v>0</v>
      </c>
      <c r="D590" s="21">
        <v>0</v>
      </c>
      <c r="E590" s="21">
        <v>0</v>
      </c>
      <c r="F590" s="21">
        <v>0</v>
      </c>
      <c r="G590" s="21">
        <v>0</v>
      </c>
      <c r="H590" s="21">
        <v>0</v>
      </c>
      <c r="I590" s="21">
        <v>0</v>
      </c>
      <c r="J590" s="21">
        <v>0</v>
      </c>
      <c r="K590" s="21">
        <v>0</v>
      </c>
      <c r="L590" s="21">
        <v>0</v>
      </c>
      <c r="M590" s="21">
        <v>0</v>
      </c>
      <c r="N590" s="21">
        <v>0</v>
      </c>
      <c r="O590" s="21">
        <v>0</v>
      </c>
      <c r="P590" s="21">
        <v>0</v>
      </c>
      <c r="Q590" s="21">
        <v>0</v>
      </c>
      <c r="R590" s="21">
        <v>0</v>
      </c>
      <c r="S590" s="21">
        <v>0</v>
      </c>
      <c r="T590" s="21">
        <v>0</v>
      </c>
      <c r="U590" s="21">
        <v>0</v>
      </c>
      <c r="V590" s="21">
        <v>0</v>
      </c>
      <c r="W590" s="21">
        <v>0</v>
      </c>
      <c r="X590" s="21">
        <v>0</v>
      </c>
      <c r="Y590" s="21">
        <v>0</v>
      </c>
      <c r="Z590" s="21">
        <v>0</v>
      </c>
      <c r="AA590" s="21">
        <v>0</v>
      </c>
      <c r="AB590" s="21">
        <v>0</v>
      </c>
      <c r="AC590" s="21">
        <v>0</v>
      </c>
      <c r="AD590" s="21">
        <v>0</v>
      </c>
      <c r="AE590" s="21">
        <v>0</v>
      </c>
      <c r="AF590" s="21">
        <v>0</v>
      </c>
      <c r="AG590" s="21">
        <v>0</v>
      </c>
      <c r="AH590" s="21">
        <v>0</v>
      </c>
      <c r="AI590" s="21">
        <v>0</v>
      </c>
      <c r="AJ590" s="21">
        <v>0</v>
      </c>
      <c r="AK590" s="21">
        <v>0</v>
      </c>
      <c r="AL590" s="21">
        <v>0</v>
      </c>
      <c r="AM590" s="21">
        <v>0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1">
        <v>0</v>
      </c>
      <c r="AU590" s="21">
        <v>0</v>
      </c>
      <c r="AV590" s="21">
        <v>0</v>
      </c>
      <c r="AW590" s="21">
        <v>0</v>
      </c>
      <c r="AX590" s="21">
        <v>0</v>
      </c>
      <c r="AY590" s="21">
        <v>0</v>
      </c>
      <c r="AZ590" s="21">
        <v>0</v>
      </c>
      <c r="BA590" s="21">
        <v>0</v>
      </c>
      <c r="BB590" s="21">
        <v>0</v>
      </c>
      <c r="BC590" s="21">
        <v>0</v>
      </c>
      <c r="BD590" s="21">
        <v>0</v>
      </c>
      <c r="BE590" s="21">
        <v>0</v>
      </c>
      <c r="BF590" s="21">
        <v>0</v>
      </c>
      <c r="BG590" s="21">
        <v>0</v>
      </c>
      <c r="BH590" s="21">
        <v>0</v>
      </c>
      <c r="BI590" s="21">
        <v>0</v>
      </c>
      <c r="BJ590" s="21">
        <v>0</v>
      </c>
      <c r="BK590" s="21">
        <v>0</v>
      </c>
    </row>
    <row r="591" spans="1:63" x14ac:dyDescent="0.25">
      <c r="A591" s="31"/>
      <c r="B591" s="22" t="str">
        <f>Titles!$B$20</f>
        <v>Placeholder 6</v>
      </c>
      <c r="C591" s="21">
        <v>0</v>
      </c>
      <c r="D591" s="21">
        <v>0</v>
      </c>
      <c r="E591" s="21">
        <v>0</v>
      </c>
      <c r="F591" s="21">
        <v>0</v>
      </c>
      <c r="G591" s="21">
        <v>0</v>
      </c>
      <c r="H591" s="21">
        <v>0</v>
      </c>
      <c r="I591" s="21">
        <v>0</v>
      </c>
      <c r="J591" s="21">
        <v>0</v>
      </c>
      <c r="K591" s="21">
        <v>0</v>
      </c>
      <c r="L591" s="21">
        <v>0</v>
      </c>
      <c r="M591" s="21">
        <v>0</v>
      </c>
      <c r="N591" s="21">
        <v>0</v>
      </c>
      <c r="O591" s="21">
        <v>0</v>
      </c>
      <c r="P591" s="21">
        <v>0</v>
      </c>
      <c r="Q591" s="21">
        <v>0</v>
      </c>
      <c r="R591" s="21">
        <v>0</v>
      </c>
      <c r="S591" s="21">
        <v>0</v>
      </c>
      <c r="T591" s="21">
        <v>0</v>
      </c>
      <c r="U591" s="21">
        <v>0</v>
      </c>
      <c r="V591" s="21">
        <v>0</v>
      </c>
      <c r="W591" s="21">
        <v>0</v>
      </c>
      <c r="X591" s="21">
        <v>0</v>
      </c>
      <c r="Y591" s="21">
        <v>0</v>
      </c>
      <c r="Z591" s="21">
        <v>0</v>
      </c>
      <c r="AA591" s="21">
        <v>0</v>
      </c>
      <c r="AB591" s="21">
        <v>0</v>
      </c>
      <c r="AC591" s="21">
        <v>0</v>
      </c>
      <c r="AD591" s="21">
        <v>0</v>
      </c>
      <c r="AE591" s="21">
        <v>0</v>
      </c>
      <c r="AF591" s="21">
        <v>0</v>
      </c>
      <c r="AG591" s="21">
        <v>0</v>
      </c>
      <c r="AH591" s="21">
        <v>0</v>
      </c>
      <c r="AI591" s="21">
        <v>0</v>
      </c>
      <c r="AJ591" s="21">
        <v>0</v>
      </c>
      <c r="AK591" s="21">
        <v>0</v>
      </c>
      <c r="AL591" s="21">
        <v>0</v>
      </c>
      <c r="AM591" s="21">
        <v>0</v>
      </c>
      <c r="AN591" s="21">
        <v>0</v>
      </c>
      <c r="AO591" s="21">
        <v>0</v>
      </c>
      <c r="AP591" s="21">
        <v>0</v>
      </c>
      <c r="AQ591" s="21">
        <v>0</v>
      </c>
      <c r="AR591" s="21">
        <v>0</v>
      </c>
      <c r="AS591" s="21">
        <v>0</v>
      </c>
      <c r="AT591" s="21">
        <v>0</v>
      </c>
      <c r="AU591" s="21">
        <v>0</v>
      </c>
      <c r="AV591" s="21">
        <v>0</v>
      </c>
      <c r="AW591" s="21">
        <v>0</v>
      </c>
      <c r="AX591" s="21">
        <v>0</v>
      </c>
      <c r="AY591" s="21">
        <v>0</v>
      </c>
      <c r="AZ591" s="21">
        <v>0</v>
      </c>
      <c r="BA591" s="21">
        <v>0</v>
      </c>
      <c r="BB591" s="21">
        <v>0</v>
      </c>
      <c r="BC591" s="21">
        <v>0</v>
      </c>
      <c r="BD591" s="21">
        <v>0</v>
      </c>
      <c r="BE591" s="21">
        <v>0</v>
      </c>
      <c r="BF591" s="21">
        <v>0</v>
      </c>
      <c r="BG591" s="21">
        <v>0</v>
      </c>
      <c r="BH591" s="21">
        <v>0</v>
      </c>
      <c r="BI591" s="21">
        <v>0</v>
      </c>
      <c r="BJ591" s="21">
        <v>0</v>
      </c>
      <c r="BK591" s="21">
        <v>0</v>
      </c>
    </row>
    <row r="592" spans="1:63" x14ac:dyDescent="0.25">
      <c r="A592" s="31"/>
      <c r="B592" s="22" t="str">
        <f>Titles!$B$21</f>
        <v>Placeholder 7</v>
      </c>
      <c r="C592" s="21">
        <v>0</v>
      </c>
      <c r="D592" s="21">
        <v>0</v>
      </c>
      <c r="E592" s="21">
        <v>0</v>
      </c>
      <c r="F592" s="21">
        <v>0</v>
      </c>
      <c r="G592" s="21">
        <v>0</v>
      </c>
      <c r="H592" s="21">
        <v>0</v>
      </c>
      <c r="I592" s="21">
        <v>0</v>
      </c>
      <c r="J592" s="21">
        <v>0</v>
      </c>
      <c r="K592" s="21">
        <v>0</v>
      </c>
      <c r="L592" s="21">
        <v>0</v>
      </c>
      <c r="M592" s="21">
        <v>0</v>
      </c>
      <c r="N592" s="21">
        <v>0</v>
      </c>
      <c r="O592" s="21">
        <v>0</v>
      </c>
      <c r="P592" s="21">
        <v>0</v>
      </c>
      <c r="Q592" s="21">
        <v>0</v>
      </c>
      <c r="R592" s="21">
        <v>0</v>
      </c>
      <c r="S592" s="21">
        <v>0</v>
      </c>
      <c r="T592" s="21">
        <v>0</v>
      </c>
      <c r="U592" s="21">
        <v>0</v>
      </c>
      <c r="V592" s="21">
        <v>0</v>
      </c>
      <c r="W592" s="21">
        <v>0</v>
      </c>
      <c r="X592" s="21">
        <v>0</v>
      </c>
      <c r="Y592" s="21">
        <v>0</v>
      </c>
      <c r="Z592" s="21">
        <v>0</v>
      </c>
      <c r="AA592" s="21">
        <v>0</v>
      </c>
      <c r="AB592" s="21">
        <v>0</v>
      </c>
      <c r="AC592" s="21">
        <v>0</v>
      </c>
      <c r="AD592" s="21">
        <v>0</v>
      </c>
      <c r="AE592" s="21">
        <v>0</v>
      </c>
      <c r="AF592" s="21">
        <v>0</v>
      </c>
      <c r="AG592" s="21">
        <v>0</v>
      </c>
      <c r="AH592" s="21">
        <v>0</v>
      </c>
      <c r="AI592" s="21">
        <v>0</v>
      </c>
      <c r="AJ592" s="21">
        <v>0</v>
      </c>
      <c r="AK592" s="21">
        <v>0</v>
      </c>
      <c r="AL592" s="21">
        <v>0</v>
      </c>
      <c r="AM592" s="21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1">
        <v>0</v>
      </c>
      <c r="AU592" s="21">
        <v>0</v>
      </c>
      <c r="AV592" s="21">
        <v>0</v>
      </c>
      <c r="AW592" s="21">
        <v>0</v>
      </c>
      <c r="AX592" s="21">
        <v>0</v>
      </c>
      <c r="AY592" s="21">
        <v>0</v>
      </c>
      <c r="AZ592" s="21">
        <v>0</v>
      </c>
      <c r="BA592" s="21">
        <v>0</v>
      </c>
      <c r="BB592" s="21">
        <v>0</v>
      </c>
      <c r="BC592" s="21">
        <v>0</v>
      </c>
      <c r="BD592" s="21">
        <v>0</v>
      </c>
      <c r="BE592" s="21">
        <v>0</v>
      </c>
      <c r="BF592" s="21">
        <v>0</v>
      </c>
      <c r="BG592" s="21">
        <v>0</v>
      </c>
      <c r="BH592" s="21">
        <v>0</v>
      </c>
      <c r="BI592" s="21">
        <v>0</v>
      </c>
      <c r="BJ592" s="21">
        <v>0</v>
      </c>
      <c r="BK592" s="21">
        <v>0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3.0776691138557398E-3</v>
      </c>
      <c r="D636" s="21">
        <v>4.4904847372016299E-3</v>
      </c>
      <c r="E636" s="21">
        <v>4.0927623471861E-3</v>
      </c>
      <c r="F636" s="21">
        <v>8.2074442498877801E-3</v>
      </c>
      <c r="G636" s="21">
        <v>1.4812978974794701E-2</v>
      </c>
      <c r="H636" s="21">
        <v>1.34754688948884E-2</v>
      </c>
      <c r="I636" s="21">
        <v>1.4942377480444999E-2</v>
      </c>
      <c r="J636" s="21">
        <v>1.51793440165655E-2</v>
      </c>
      <c r="K636" s="21">
        <v>1.6366153878849401E-2</v>
      </c>
      <c r="L636" s="21">
        <v>1.7638925434741E-2</v>
      </c>
      <c r="M636" s="21">
        <v>1.7831906841397301E-2</v>
      </c>
      <c r="N636" s="21">
        <v>1.77515659264058E-2</v>
      </c>
      <c r="O636" s="21">
        <v>1.7593067883915799E-2</v>
      </c>
      <c r="P636" s="21">
        <v>1.7713379052985499E-2</v>
      </c>
      <c r="Q636" s="21">
        <v>1.7184330768874701E-2</v>
      </c>
      <c r="R636" s="21">
        <v>1.8196876386633701E-2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9.8592825481342208E-3</v>
      </c>
      <c r="D637" s="21">
        <v>1.33394391301115E-2</v>
      </c>
      <c r="E637" s="21">
        <v>1.20052899464677E-2</v>
      </c>
      <c r="F637" s="21">
        <v>1.27206346847156E-2</v>
      </c>
      <c r="G637" s="21">
        <v>5.06969045746615E-3</v>
      </c>
      <c r="H637" s="21">
        <v>5.25347664882594E-3</v>
      </c>
      <c r="I637" s="21">
        <v>3.7583126649064998E-3</v>
      </c>
      <c r="J637" s="21">
        <v>2.5140270161875399E-3</v>
      </c>
      <c r="K637" s="21">
        <v>1.68763659146891E-3</v>
      </c>
      <c r="L637" s="21">
        <v>1.46042429983322E-3</v>
      </c>
      <c r="M637" s="21">
        <v>7.5223733998176702E-4</v>
      </c>
      <c r="N637" s="21">
        <v>5.5640796255898703E-4</v>
      </c>
      <c r="O637" s="21">
        <v>6.2185879453071702E-4</v>
      </c>
      <c r="P637" s="21">
        <v>5.5563444467264696E-4</v>
      </c>
      <c r="Q637" s="21">
        <v>7.73908378892494E-4</v>
      </c>
      <c r="R637" s="21">
        <v>8.51168734069875E-4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4.74591724301816E-3</v>
      </c>
      <c r="D638" s="21">
        <v>3.3796389931740698E-3</v>
      </c>
      <c r="E638" s="21">
        <v>4.8325051173741399E-3</v>
      </c>
      <c r="F638" s="21">
        <v>9.1554112994620004E-4</v>
      </c>
      <c r="G638" s="21">
        <v>1.0890944836716801E-3</v>
      </c>
      <c r="H638" s="21">
        <v>1.4033907094893399E-3</v>
      </c>
      <c r="I638" s="21">
        <v>1.55766588401201E-3</v>
      </c>
      <c r="J638" s="21">
        <v>1.67795689932289E-3</v>
      </c>
      <c r="K638" s="21">
        <v>1.25189802348816E-3</v>
      </c>
      <c r="L638" s="29">
        <v>1.99620838103585E-18</v>
      </c>
      <c r="M638" s="21">
        <v>0</v>
      </c>
      <c r="N638" s="21">
        <v>0</v>
      </c>
      <c r="O638" s="21">
        <v>0</v>
      </c>
      <c r="P638" s="29">
        <v>1.41851056486011E-18</v>
      </c>
      <c r="Q638" s="29">
        <v>1.5603535150761699E-18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6.1321973785503003E-3</v>
      </c>
      <c r="D641" s="21">
        <v>1.5866265442621001E-3</v>
      </c>
      <c r="E641" s="21">
        <v>2.25260623927527E-3</v>
      </c>
      <c r="F641" s="21">
        <v>6.7544179745507305E-4</v>
      </c>
      <c r="G641" s="21">
        <v>3.05505424305672E-4</v>
      </c>
      <c r="H641" s="29">
        <v>6.8832276210541399E-5</v>
      </c>
      <c r="I641" s="21">
        <v>2.93428182218497E-4</v>
      </c>
      <c r="J641" s="21">
        <v>1.1208096671215099E-3</v>
      </c>
      <c r="K641" s="21">
        <v>3.9181975023675798E-4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6.7913961989089999E-2</v>
      </c>
      <c r="D643" s="21">
        <v>8.1409738690551597E-2</v>
      </c>
      <c r="E643" s="21">
        <v>8.9365906639480602E-2</v>
      </c>
      <c r="F643" s="21">
        <v>0.14179609418428901</v>
      </c>
      <c r="G643" s="21">
        <v>0.33458575620331699</v>
      </c>
      <c r="H643" s="21">
        <v>0.272980641927903</v>
      </c>
      <c r="I643" s="21">
        <v>0.235869351114396</v>
      </c>
      <c r="J643" s="21">
        <v>0.28410065755212099</v>
      </c>
      <c r="K643" s="21">
        <v>0.31062248197951298</v>
      </c>
      <c r="L643" s="21">
        <v>0.32628695476818698</v>
      </c>
      <c r="M643" s="21">
        <v>0.41479381449237301</v>
      </c>
      <c r="N643" s="21">
        <v>0.45044487244525699</v>
      </c>
      <c r="O643" s="21">
        <v>0.43479080665332398</v>
      </c>
      <c r="P643" s="21">
        <v>0.35234118669363002</v>
      </c>
      <c r="Q643" s="21">
        <v>0.30215495244711998</v>
      </c>
      <c r="R643" s="21">
        <v>0.239332585649281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0.39256495245253298</v>
      </c>
      <c r="D644" s="21">
        <v>0.39098288219045102</v>
      </c>
      <c r="E644" s="21">
        <v>0.40323926649568997</v>
      </c>
      <c r="F644" s="21">
        <v>0.33547179605509497</v>
      </c>
      <c r="G644" s="21">
        <v>0.24776974054184001</v>
      </c>
      <c r="H644" s="21">
        <v>0.34170698900337598</v>
      </c>
      <c r="I644" s="21">
        <v>0.373916413561243</v>
      </c>
      <c r="J644" s="21">
        <v>0.32394790769177301</v>
      </c>
      <c r="K644" s="21">
        <v>0.31464944420577301</v>
      </c>
      <c r="L644" s="21">
        <v>0.27801733117848199</v>
      </c>
      <c r="M644" s="21">
        <v>0.228715591740909</v>
      </c>
      <c r="N644" s="21">
        <v>0.203990759418339</v>
      </c>
      <c r="O644" s="21">
        <v>0.22899164495618199</v>
      </c>
      <c r="P644" s="21">
        <v>0.352374783369857</v>
      </c>
      <c r="Q644" s="21">
        <v>0.38206820935485902</v>
      </c>
      <c r="R644" s="21">
        <v>0.41418824894233602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0.48701498440853702</v>
      </c>
      <c r="D645" s="21">
        <v>0.47288308499132797</v>
      </c>
      <c r="E645" s="21">
        <v>0.45243018598564599</v>
      </c>
      <c r="F645" s="21">
        <v>0.46201798096741897</v>
      </c>
      <c r="G645" s="21">
        <v>0.36551593324522402</v>
      </c>
      <c r="H645" s="21">
        <v>0.32766271628335197</v>
      </c>
      <c r="I645" s="21">
        <v>0.32723278234014302</v>
      </c>
      <c r="J645" s="21">
        <v>0.32502092798503202</v>
      </c>
      <c r="K645" s="21">
        <v>0.29645710187302499</v>
      </c>
      <c r="L645" s="21">
        <v>0.30421361576049</v>
      </c>
      <c r="M645" s="21">
        <v>0.26168994002837398</v>
      </c>
      <c r="N645" s="21">
        <v>0.265534041463863</v>
      </c>
      <c r="O645" s="21">
        <v>0.23226707114956699</v>
      </c>
      <c r="P645" s="21">
        <v>0.192499086923972</v>
      </c>
      <c r="Q645" s="21">
        <v>0.20428112813994101</v>
      </c>
      <c r="R645" s="21">
        <v>0.20505099594154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2.5084554450671699E-3</v>
      </c>
      <c r="D646" s="21">
        <v>7.8363966779712996E-3</v>
      </c>
      <c r="E646" s="21">
        <v>6.6278823130353102E-3</v>
      </c>
      <c r="F646" s="21">
        <v>5.3804600679531502E-3</v>
      </c>
      <c r="G646" s="21">
        <v>6.7625001896115698E-3</v>
      </c>
      <c r="H646" s="21">
        <v>1.09277443536789E-2</v>
      </c>
      <c r="I646" s="21">
        <v>1.24174700149215E-2</v>
      </c>
      <c r="J646" s="21">
        <v>1.6137489585262E-2</v>
      </c>
      <c r="K646" s="21">
        <v>2.24006875884003E-2</v>
      </c>
      <c r="L646" s="21">
        <v>3.3549554931732402E-2</v>
      </c>
      <c r="M646" s="21">
        <v>3.0780027547603402E-2</v>
      </c>
      <c r="N646" s="21">
        <v>1.7719486250341001E-2</v>
      </c>
      <c r="O646" s="21">
        <v>3.7373981708977801E-2</v>
      </c>
      <c r="P646" s="21">
        <v>3.8204630246339903E-2</v>
      </c>
      <c r="Q646" s="21">
        <v>4.3203797592332803E-2</v>
      </c>
      <c r="R646" s="21">
        <v>6.7760039697323304E-2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2.6182579421213499E-2</v>
      </c>
      <c r="D647" s="21">
        <v>2.4091708044947601E-2</v>
      </c>
      <c r="E647" s="21">
        <v>2.51535949158435E-2</v>
      </c>
      <c r="F647" s="21">
        <v>3.2814606863238199E-2</v>
      </c>
      <c r="G647" s="21">
        <v>2.4088800479767799E-2</v>
      </c>
      <c r="H647" s="21">
        <v>2.6520739902273899E-2</v>
      </c>
      <c r="I647" s="21">
        <v>3.0012198757713E-2</v>
      </c>
      <c r="J647" s="21">
        <v>3.0300879586613101E-2</v>
      </c>
      <c r="K647" s="21">
        <v>3.6172776109243999E-2</v>
      </c>
      <c r="L647" s="21">
        <v>3.8833193626532703E-2</v>
      </c>
      <c r="M647" s="21">
        <v>4.5436482009359597E-2</v>
      </c>
      <c r="N647" s="21">
        <v>4.4002866533233799E-2</v>
      </c>
      <c r="O647" s="21">
        <v>4.8361568853500403E-2</v>
      </c>
      <c r="P647" s="21">
        <v>4.6311299268540697E-2</v>
      </c>
      <c r="Q647" s="21">
        <v>5.0333673317979298E-2</v>
      </c>
      <c r="R647" s="21">
        <v>5.4620084648814099E-2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1580:A1600"/>
    <mergeCell ref="A1601:A1621"/>
    <mergeCell ref="A1622:A1642"/>
    <mergeCell ref="A1643:A1663"/>
    <mergeCell ref="A1664:A1684"/>
    <mergeCell ref="A1475:A1495"/>
    <mergeCell ref="A1496:A1516"/>
    <mergeCell ref="A1517:A1537"/>
    <mergeCell ref="A1538:A1558"/>
    <mergeCell ref="A1559:A1579"/>
    <mergeCell ref="A320:A340"/>
    <mergeCell ref="A341:A361"/>
    <mergeCell ref="A362:A382"/>
    <mergeCell ref="A383:A403"/>
    <mergeCell ref="A593:A613"/>
    <mergeCell ref="A425:A445"/>
    <mergeCell ref="A446:A466"/>
    <mergeCell ref="A467:A487"/>
    <mergeCell ref="A488:A508"/>
    <mergeCell ref="A509:A529"/>
    <mergeCell ref="A530:A550"/>
    <mergeCell ref="A551:A571"/>
    <mergeCell ref="A572:A592"/>
    <mergeCell ref="A5:A25"/>
    <mergeCell ref="A26:A46"/>
    <mergeCell ref="A47:A67"/>
    <mergeCell ref="A68:A88"/>
    <mergeCell ref="A404:A424"/>
    <mergeCell ref="A89:A109"/>
    <mergeCell ref="A110:A130"/>
    <mergeCell ref="A131:A151"/>
    <mergeCell ref="A152:A172"/>
    <mergeCell ref="A173:A193"/>
    <mergeCell ref="A194:A214"/>
    <mergeCell ref="A215:A235"/>
    <mergeCell ref="A236:A256"/>
    <mergeCell ref="A257:A277"/>
    <mergeCell ref="A278:A298"/>
    <mergeCell ref="A299:A319"/>
    <mergeCell ref="A614:A634"/>
    <mergeCell ref="A635:A655"/>
    <mergeCell ref="A656:A676"/>
    <mergeCell ref="A677:A697"/>
    <mergeCell ref="A845:A865"/>
    <mergeCell ref="A803:A823"/>
    <mergeCell ref="A824:A844"/>
    <mergeCell ref="A698:A718"/>
    <mergeCell ref="A719:A739"/>
    <mergeCell ref="A740:A760"/>
    <mergeCell ref="A761:A781"/>
    <mergeCell ref="A782:A802"/>
    <mergeCell ref="A866:A886"/>
    <mergeCell ref="A887:A907"/>
    <mergeCell ref="A908:A928"/>
    <mergeCell ref="A929:A949"/>
    <mergeCell ref="A950:A970"/>
    <mergeCell ref="A971:A991"/>
    <mergeCell ref="A1097:A1117"/>
    <mergeCell ref="A1118:A1138"/>
    <mergeCell ref="A1139:A1159"/>
    <mergeCell ref="A992:A1012"/>
    <mergeCell ref="A1013:A1033"/>
    <mergeCell ref="A1034:A1054"/>
    <mergeCell ref="A1055:A1075"/>
    <mergeCell ref="A1076:A1096"/>
    <mergeCell ref="A1160:A1180"/>
    <mergeCell ref="A1181:A1201"/>
    <mergeCell ref="A1307:A1327"/>
    <mergeCell ref="A1328:A1348"/>
    <mergeCell ref="A1349:A1369"/>
    <mergeCell ref="A1202:A1222"/>
    <mergeCell ref="A1223:A1243"/>
    <mergeCell ref="A1244:A1264"/>
    <mergeCell ref="A1265:A1285"/>
    <mergeCell ref="A1286:A1306"/>
    <mergeCell ref="A1370:A1390"/>
    <mergeCell ref="A1391:A1411"/>
    <mergeCell ref="A1412:A1432"/>
    <mergeCell ref="A1433:A1453"/>
    <mergeCell ref="A1454:A147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AA1684"/>
  <sheetViews>
    <sheetView workbookViewId="0">
      <pane xSplit="2" ySplit="5" topLeftCell="C460" activePane="bottomRight" state="frozen"/>
      <selection activeCell="F33" sqref="F33"/>
      <selection pane="topRight" activeCell="F33" sqref="F33"/>
      <selection pane="bottomLeft" activeCell="F33" sqref="F33"/>
      <selection pane="bottomRight" activeCell="G637" sqref="G637"/>
    </sheetView>
  </sheetViews>
  <sheetFormatPr defaultRowHeight="15" x14ac:dyDescent="0.25"/>
  <cols>
    <col min="1" max="1" width="9.140625" style="21"/>
    <col min="2" max="2" width="30.85546875" bestFit="1" customWidth="1"/>
  </cols>
  <sheetData>
    <row r="1" spans="1:27" x14ac:dyDescent="0.25">
      <c r="A1" s="21">
        <v>0</v>
      </c>
      <c r="B1" s="21">
        <v>0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</row>
    <row r="2" spans="1:27" x14ac:dyDescent="0.25">
      <c r="A2" s="21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</row>
    <row r="3" spans="1:27" x14ac:dyDescent="0.25">
      <c r="A3" s="21">
        <v>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</row>
    <row r="4" spans="1:27" x14ac:dyDescent="0.25">
      <c r="A4" s="21">
        <v>0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 spans="1:27" x14ac:dyDescent="0.25">
      <c r="A5" s="31">
        <v>1</v>
      </c>
      <c r="B5" s="24" t="str">
        <f>VLOOKUP(A5,Titles!$C$1:$D$71,2)</f>
        <v>BE</v>
      </c>
      <c r="C5" s="21" t="s">
        <v>122</v>
      </c>
      <c r="D5" s="21" t="s">
        <v>123</v>
      </c>
      <c r="E5" s="21" t="s">
        <v>124</v>
      </c>
      <c r="F5" s="21" t="s">
        <v>125</v>
      </c>
      <c r="G5" s="21" t="s">
        <v>126</v>
      </c>
      <c r="H5" s="21" t="s">
        <v>127</v>
      </c>
      <c r="I5" s="21" t="s">
        <v>128</v>
      </c>
      <c r="J5" s="21" t="s">
        <v>129</v>
      </c>
      <c r="K5" s="21" t="s">
        <v>130</v>
      </c>
      <c r="L5" s="21" t="s">
        <v>131</v>
      </c>
      <c r="M5" s="21" t="s">
        <v>132</v>
      </c>
      <c r="N5" s="21" t="s">
        <v>133</v>
      </c>
      <c r="O5" s="21" t="s">
        <v>134</v>
      </c>
      <c r="P5" s="21" t="s">
        <v>135</v>
      </c>
      <c r="Q5" s="21" t="s">
        <v>136</v>
      </c>
      <c r="R5" s="21"/>
      <c r="S5" s="21"/>
      <c r="T5" s="21"/>
      <c r="U5" s="23"/>
      <c r="V5" s="23"/>
      <c r="W5" s="23"/>
      <c r="X5" s="23"/>
      <c r="Y5" s="23"/>
      <c r="Z5" s="23"/>
      <c r="AA5" s="23"/>
    </row>
    <row r="6" spans="1:27" x14ac:dyDescent="0.25">
      <c r="A6" s="31"/>
      <c r="B6" s="22" t="str">
        <f>Titles!$B$2</f>
        <v>Indirect Heating Coal</v>
      </c>
      <c r="C6" s="21">
        <v>0.43395243881270601</v>
      </c>
      <c r="D6" s="21">
        <v>2.1697621940635299E-2</v>
      </c>
      <c r="E6" s="21">
        <v>29248.394375976401</v>
      </c>
      <c r="F6" s="21">
        <v>1462.41971879882</v>
      </c>
      <c r="G6" s="21">
        <v>25</v>
      </c>
      <c r="H6" s="21">
        <v>1</v>
      </c>
      <c r="I6" s="21">
        <v>-0.05</v>
      </c>
      <c r="J6" s="21">
        <v>0.05</v>
      </c>
      <c r="K6" s="21">
        <v>0.9</v>
      </c>
      <c r="L6" s="21">
        <v>109.36115207773</v>
      </c>
      <c r="M6" s="21">
        <v>21.872230415546099</v>
      </c>
      <c r="N6" s="21">
        <v>0</v>
      </c>
      <c r="O6" s="21">
        <v>0.95</v>
      </c>
      <c r="P6" s="21">
        <v>0.1</v>
      </c>
      <c r="Q6" s="21">
        <v>-0.05</v>
      </c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:27" x14ac:dyDescent="0.25">
      <c r="A7" s="31"/>
      <c r="B7" s="22" t="str">
        <f>Titles!$B$3</f>
        <v>Indirect Heating Oil</v>
      </c>
      <c r="C7" s="21">
        <v>4.7734768269397598E-2</v>
      </c>
      <c r="D7" s="21">
        <v>2.3867384134698801E-3</v>
      </c>
      <c r="E7" s="21">
        <v>1562.22877972574</v>
      </c>
      <c r="F7" s="21">
        <v>78.111438986287098</v>
      </c>
      <c r="G7" s="21">
        <v>25</v>
      </c>
      <c r="H7" s="21">
        <v>1</v>
      </c>
      <c r="I7" s="21">
        <v>-0.05</v>
      </c>
      <c r="J7" s="21">
        <v>0.05</v>
      </c>
      <c r="K7" s="21">
        <v>0.9</v>
      </c>
      <c r="L7" s="21">
        <v>144.99366704259501</v>
      </c>
      <c r="M7" s="21">
        <v>28.998733408519101</v>
      </c>
      <c r="N7" s="21">
        <v>0</v>
      </c>
      <c r="O7" s="21">
        <v>0.95</v>
      </c>
      <c r="P7" s="21">
        <v>0.1</v>
      </c>
      <c r="Q7" s="21">
        <v>-0.05</v>
      </c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:27" x14ac:dyDescent="0.25">
      <c r="A8" s="31"/>
      <c r="B8" s="22" t="str">
        <f>Titles!$B$4</f>
        <v>Indirect Heating Gas</v>
      </c>
      <c r="C8" s="21">
        <v>4.7734768269397598E-2</v>
      </c>
      <c r="D8" s="21">
        <v>2.3867384134698801E-3</v>
      </c>
      <c r="E8" s="21">
        <v>1735.80975525082</v>
      </c>
      <c r="F8" s="21">
        <v>86.790487762541204</v>
      </c>
      <c r="G8" s="21">
        <v>25</v>
      </c>
      <c r="H8" s="21">
        <v>1</v>
      </c>
      <c r="I8" s="21">
        <v>-0.05</v>
      </c>
      <c r="J8" s="21">
        <v>0.05</v>
      </c>
      <c r="K8" s="21">
        <v>1</v>
      </c>
      <c r="L8" s="21">
        <v>210.16083976750201</v>
      </c>
      <c r="M8" s="21">
        <v>42.032167953500398</v>
      </c>
      <c r="N8" s="21">
        <v>0</v>
      </c>
      <c r="O8" s="21">
        <v>0.95</v>
      </c>
      <c r="P8" s="21">
        <v>0.1</v>
      </c>
      <c r="Q8" s="21">
        <v>-0.05</v>
      </c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:27" x14ac:dyDescent="0.25">
      <c r="A9" s="31"/>
      <c r="B9" s="22" t="str">
        <f>Titles!$B$5</f>
        <v>Indirect Heating Biomass</v>
      </c>
      <c r="C9" s="21">
        <v>0.53636521437250395</v>
      </c>
      <c r="D9" s="21">
        <v>2.6818260718625201E-2</v>
      </c>
      <c r="E9" s="21">
        <v>29248.394375976401</v>
      </c>
      <c r="F9" s="21">
        <v>1462.41971879882</v>
      </c>
      <c r="G9" s="21">
        <v>25</v>
      </c>
      <c r="H9" s="21">
        <v>1</v>
      </c>
      <c r="I9" s="21">
        <v>-0.05</v>
      </c>
      <c r="J9" s="21">
        <v>0.05</v>
      </c>
      <c r="K9" s="21">
        <v>0.9</v>
      </c>
      <c r="L9" s="21">
        <v>79.573436280038095</v>
      </c>
      <c r="M9" s="21">
        <v>15.9146872560076</v>
      </c>
      <c r="N9" s="21">
        <v>0</v>
      </c>
      <c r="O9" s="21">
        <v>0.9</v>
      </c>
      <c r="P9" s="21">
        <v>0.1</v>
      </c>
      <c r="Q9" s="21">
        <v>-0.05</v>
      </c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:27" x14ac:dyDescent="0.25">
      <c r="A10" s="31"/>
      <c r="B10" s="22" t="str">
        <f>Titles!$B$6</f>
        <v>Indirect Heating Electric</v>
      </c>
      <c r="C10" s="21">
        <v>6.9432390210032904E-2</v>
      </c>
      <c r="D10" s="21">
        <v>3.4716195105016401E-3</v>
      </c>
      <c r="E10" s="21">
        <v>928.65821905919097</v>
      </c>
      <c r="F10" s="21">
        <v>46.432910952959503</v>
      </c>
      <c r="G10" s="21">
        <v>25</v>
      </c>
      <c r="H10" s="21">
        <v>1</v>
      </c>
      <c r="I10" s="21">
        <v>-0.05</v>
      </c>
      <c r="J10" s="21">
        <v>0.05</v>
      </c>
      <c r="K10" s="21">
        <v>1</v>
      </c>
      <c r="L10" s="21">
        <v>435.60874468638798</v>
      </c>
      <c r="M10" s="21">
        <v>87.121748937277601</v>
      </c>
      <c r="N10" s="21">
        <v>0</v>
      </c>
      <c r="O10" s="21">
        <v>0.98</v>
      </c>
      <c r="P10" s="21">
        <v>0.1</v>
      </c>
      <c r="Q10" s="21">
        <v>-0.05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 spans="1:27" x14ac:dyDescent="0.25">
      <c r="A11" s="31"/>
      <c r="B11" s="22" t="str">
        <f>Titles!$B$7</f>
        <v>Indirect Heating Steam Distributed</v>
      </c>
      <c r="C11" s="21">
        <v>0.86790487762541202</v>
      </c>
      <c r="D11" s="21">
        <v>4.3395243881270598E-2</v>
      </c>
      <c r="E11" s="21">
        <v>0</v>
      </c>
      <c r="F11" s="21">
        <v>0</v>
      </c>
      <c r="G11" s="21">
        <v>20</v>
      </c>
      <c r="H11" s="21">
        <v>1</v>
      </c>
      <c r="I11" s="21">
        <v>-0.05</v>
      </c>
      <c r="J11" s="21">
        <v>0.05</v>
      </c>
      <c r="K11" s="21">
        <v>1</v>
      </c>
      <c r="L11" s="21">
        <v>0</v>
      </c>
      <c r="M11" s="21">
        <v>0</v>
      </c>
      <c r="N11" s="21">
        <v>0</v>
      </c>
      <c r="O11" s="21">
        <v>1</v>
      </c>
      <c r="P11" s="21">
        <v>0.1</v>
      </c>
      <c r="Q11" s="21">
        <v>-0.05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 spans="1:27" x14ac:dyDescent="0.25">
      <c r="A12" s="31"/>
      <c r="B12" s="22" t="str">
        <f>Titles!$B$8</f>
        <v>Heat Pumps (Electricity)</v>
      </c>
      <c r="C12" s="21">
        <v>0.94862003124457495</v>
      </c>
      <c r="D12" s="21">
        <v>4.7431001562228702E-2</v>
      </c>
      <c r="E12" s="21">
        <v>1550.85623329283</v>
      </c>
      <c r="F12" s="21">
        <v>77.542811664641505</v>
      </c>
      <c r="G12" s="21">
        <v>20</v>
      </c>
      <c r="H12" s="21">
        <v>1</v>
      </c>
      <c r="I12" s="21">
        <v>-0.43295940700000002</v>
      </c>
      <c r="J12" s="21">
        <v>0.05</v>
      </c>
      <c r="K12" s="21">
        <v>3</v>
      </c>
      <c r="L12" s="21">
        <v>435.60874468638798</v>
      </c>
      <c r="M12" s="21">
        <v>87.121748937277601</v>
      </c>
      <c r="N12" s="21">
        <v>0</v>
      </c>
      <c r="O12" s="21">
        <v>0.95</v>
      </c>
      <c r="P12" s="21">
        <v>0.1</v>
      </c>
      <c r="Q12" s="21">
        <v>-0.43295940700000002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</row>
    <row r="13" spans="1:27" x14ac:dyDescent="0.25">
      <c r="A13" s="31"/>
      <c r="B13" s="22" t="str">
        <f>Titles!$B$9</f>
        <v>Direct Heating Coal</v>
      </c>
      <c r="C13" s="21">
        <v>0.19093907307759</v>
      </c>
      <c r="D13" s="21">
        <v>9.5469536538795308E-3</v>
      </c>
      <c r="E13" s="21">
        <v>2950.8765839264001</v>
      </c>
      <c r="F13" s="21">
        <v>147.54382919631999</v>
      </c>
      <c r="G13" s="21">
        <v>15</v>
      </c>
      <c r="H13" s="21">
        <v>1</v>
      </c>
      <c r="I13" s="21">
        <v>-0.05</v>
      </c>
      <c r="J13" s="21">
        <v>0.05</v>
      </c>
      <c r="K13" s="21">
        <v>1</v>
      </c>
      <c r="L13" s="21">
        <v>109.36115207773</v>
      </c>
      <c r="M13" s="21">
        <v>21.872230415546099</v>
      </c>
      <c r="N13" s="21">
        <v>0</v>
      </c>
      <c r="O13" s="21">
        <v>0.9</v>
      </c>
      <c r="P13" s="21">
        <v>0.1</v>
      </c>
      <c r="Q13" s="21">
        <v>-0.05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</row>
    <row r="14" spans="1:27" x14ac:dyDescent="0.25">
      <c r="A14" s="31"/>
      <c r="B14" s="22" t="str">
        <f>Titles!$B$10</f>
        <v>Direct Heating Oil</v>
      </c>
      <c r="C14" s="21">
        <v>1.3018573164381099E-2</v>
      </c>
      <c r="D14" s="21">
        <v>6.5092865821905896E-4</v>
      </c>
      <c r="E14" s="21">
        <v>157.800886825204</v>
      </c>
      <c r="F14" s="21">
        <v>7.8900443412602002</v>
      </c>
      <c r="G14" s="21">
        <v>15</v>
      </c>
      <c r="H14" s="21">
        <v>1</v>
      </c>
      <c r="I14" s="21">
        <v>-0.05</v>
      </c>
      <c r="J14" s="21">
        <v>0.05</v>
      </c>
      <c r="K14" s="21">
        <v>1</v>
      </c>
      <c r="L14" s="21">
        <v>144.99366704259501</v>
      </c>
      <c r="M14" s="21">
        <v>28.998733408519101</v>
      </c>
      <c r="N14" s="21">
        <v>0</v>
      </c>
      <c r="O14" s="21">
        <v>0.9</v>
      </c>
      <c r="P14" s="21">
        <v>0.1</v>
      </c>
      <c r="Q14" s="21">
        <v>-0.05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x14ac:dyDescent="0.25">
      <c r="A15" s="31"/>
      <c r="B15" s="22" t="str">
        <f>Titles!$B$11</f>
        <v>Direct Heating Gas</v>
      </c>
      <c r="C15" s="21">
        <v>1.3018573164381099E-2</v>
      </c>
      <c r="D15" s="21">
        <v>6.5092865821905896E-4</v>
      </c>
      <c r="E15" s="21">
        <v>157.800886825204</v>
      </c>
      <c r="F15" s="21">
        <v>7.8900443412602002</v>
      </c>
      <c r="G15" s="21">
        <v>15</v>
      </c>
      <c r="H15" s="21">
        <v>1</v>
      </c>
      <c r="I15" s="21">
        <v>-0.05</v>
      </c>
      <c r="J15" s="21">
        <v>0.05</v>
      </c>
      <c r="K15" s="21">
        <v>1</v>
      </c>
      <c r="L15" s="21">
        <v>210.16083976750201</v>
      </c>
      <c r="M15" s="21">
        <v>42.032167953500398</v>
      </c>
      <c r="N15" s="21">
        <v>0</v>
      </c>
      <c r="O15" s="21">
        <v>0.95</v>
      </c>
      <c r="P15" s="21">
        <v>0.1</v>
      </c>
      <c r="Q15" s="21">
        <v>-0.05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 spans="1:27" x14ac:dyDescent="0.25">
      <c r="A16" s="31"/>
      <c r="B16" s="22" t="str">
        <f>Titles!$B$12</f>
        <v>Direct Heating Biomass</v>
      </c>
      <c r="C16" s="21">
        <v>0.19093907307759</v>
      </c>
      <c r="D16" s="21">
        <v>9.5469536538795308E-3</v>
      </c>
      <c r="E16" s="21">
        <v>2950.8765839264001</v>
      </c>
      <c r="F16" s="21">
        <v>147.54382919631999</v>
      </c>
      <c r="G16" s="21">
        <v>15</v>
      </c>
      <c r="H16" s="21">
        <v>1</v>
      </c>
      <c r="I16" s="21">
        <v>-0.05</v>
      </c>
      <c r="J16" s="21">
        <v>0.05</v>
      </c>
      <c r="K16" s="21">
        <v>1</v>
      </c>
      <c r="L16" s="21">
        <v>79.573436280038095</v>
      </c>
      <c r="M16" s="21">
        <v>15.9146872560076</v>
      </c>
      <c r="N16" s="21">
        <v>0</v>
      </c>
      <c r="O16" s="21">
        <v>0.9</v>
      </c>
      <c r="P16" s="21">
        <v>0.1</v>
      </c>
      <c r="Q16" s="21">
        <v>-0.05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</row>
    <row r="17" spans="1:27" x14ac:dyDescent="0.25">
      <c r="A17" s="31"/>
      <c r="B17" s="22" t="str">
        <f>Titles!$B$13</f>
        <v>Direct Heating Electric</v>
      </c>
      <c r="C17" s="21">
        <v>5.2074292657524703E-2</v>
      </c>
      <c r="D17" s="21">
        <v>2.6037146328762302E-3</v>
      </c>
      <c r="E17" s="21">
        <v>0</v>
      </c>
      <c r="F17" s="21">
        <v>0</v>
      </c>
      <c r="G17" s="21">
        <v>12.5</v>
      </c>
      <c r="H17" s="21">
        <v>1</v>
      </c>
      <c r="I17" s="21">
        <v>-0.05</v>
      </c>
      <c r="J17" s="21">
        <v>0.05</v>
      </c>
      <c r="K17" s="21">
        <v>1</v>
      </c>
      <c r="L17" s="21">
        <v>435.60874468638798</v>
      </c>
      <c r="M17" s="21">
        <v>87.121748937277601</v>
      </c>
      <c r="N17" s="21">
        <v>0</v>
      </c>
      <c r="O17" s="21">
        <v>0.98</v>
      </c>
      <c r="P17" s="21">
        <v>0.1</v>
      </c>
      <c r="Q17" s="21">
        <v>-0.05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1:27" x14ac:dyDescent="0.25">
      <c r="A18" s="31"/>
      <c r="B18" s="22" t="str">
        <f>Titles!$B$14</f>
        <v>Direct Heating Steam Distributed</v>
      </c>
      <c r="C18" s="21">
        <v>0.86790487762541202</v>
      </c>
      <c r="D18" s="21">
        <v>4.3395243881270598E-2</v>
      </c>
      <c r="E18" s="21">
        <v>0</v>
      </c>
      <c r="F18" s="21">
        <v>0</v>
      </c>
      <c r="G18" s="21">
        <v>20</v>
      </c>
      <c r="H18" s="21">
        <v>1</v>
      </c>
      <c r="I18" s="21">
        <v>-0.05</v>
      </c>
      <c r="J18" s="21">
        <v>0.05</v>
      </c>
      <c r="K18" s="21">
        <v>0</v>
      </c>
      <c r="L18" s="21">
        <v>0</v>
      </c>
      <c r="M18" s="21">
        <v>0</v>
      </c>
      <c r="N18" s="21">
        <v>0</v>
      </c>
      <c r="O18" s="21">
        <v>1</v>
      </c>
      <c r="P18" s="21">
        <v>0.1</v>
      </c>
      <c r="Q18" s="21">
        <v>-0.05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</row>
    <row r="19" spans="1:27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27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27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27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27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 spans="1:27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spans="1:27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</row>
    <row r="26" spans="1:27" x14ac:dyDescent="0.25">
      <c r="A26" s="31">
        <v>2</v>
      </c>
      <c r="B26" s="24" t="str">
        <f>VLOOKUP(A26,Titles!$C$1:$D$71,2)</f>
        <v>DK</v>
      </c>
      <c r="C26" s="21" t="s">
        <v>122</v>
      </c>
      <c r="D26" s="21" t="s">
        <v>123</v>
      </c>
      <c r="E26" s="21" t="s">
        <v>124</v>
      </c>
      <c r="F26" s="21" t="s">
        <v>125</v>
      </c>
      <c r="G26" s="21" t="s">
        <v>126</v>
      </c>
      <c r="H26" s="21" t="s">
        <v>127</v>
      </c>
      <c r="I26" s="21" t="s">
        <v>128</v>
      </c>
      <c r="J26" s="21" t="s">
        <v>129</v>
      </c>
      <c r="K26" s="21" t="s">
        <v>130</v>
      </c>
      <c r="L26" s="21" t="s">
        <v>131</v>
      </c>
      <c r="M26" s="21" t="s">
        <v>132</v>
      </c>
      <c r="N26" s="21" t="s">
        <v>133</v>
      </c>
      <c r="O26" s="21" t="s">
        <v>134</v>
      </c>
      <c r="P26" s="21" t="s">
        <v>135</v>
      </c>
      <c r="Q26" s="21" t="s">
        <v>136</v>
      </c>
      <c r="R26" s="21"/>
      <c r="S26" s="21"/>
      <c r="T26" s="21"/>
      <c r="U26" s="23"/>
      <c r="V26" s="23"/>
      <c r="W26" s="23"/>
      <c r="X26" s="23"/>
      <c r="Y26" s="23"/>
      <c r="Z26" s="23"/>
      <c r="AA26" s="23"/>
    </row>
    <row r="27" spans="1:27" x14ac:dyDescent="0.25">
      <c r="A27" s="31"/>
      <c r="B27" s="22" t="str">
        <f>Titles!$B$2</f>
        <v>Indirect Heating Coal</v>
      </c>
      <c r="C27" s="21">
        <v>0.4577077993409</v>
      </c>
      <c r="D27" s="21">
        <v>2.2885389967044999E-2</v>
      </c>
      <c r="E27" s="21">
        <v>30849.5056755767</v>
      </c>
      <c r="F27" s="21">
        <v>1542.4752837788301</v>
      </c>
      <c r="G27" s="21">
        <v>25</v>
      </c>
      <c r="H27" s="21">
        <v>1</v>
      </c>
      <c r="I27" s="21">
        <v>-0.05</v>
      </c>
      <c r="J27" s="21">
        <v>0.05</v>
      </c>
      <c r="K27" s="21">
        <v>0.9</v>
      </c>
      <c r="L27" s="21">
        <v>162.507120966288</v>
      </c>
      <c r="M27" s="21">
        <v>32.501424193257598</v>
      </c>
      <c r="N27" s="21">
        <v>0</v>
      </c>
      <c r="O27" s="21">
        <v>0.95</v>
      </c>
      <c r="P27" s="21">
        <v>0.1</v>
      </c>
      <c r="Q27" s="21">
        <v>-0.05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 spans="1:27" x14ac:dyDescent="0.25">
      <c r="A28" s="31"/>
      <c r="B28" s="22" t="str">
        <f>Titles!$B$3</f>
        <v>Indirect Heating Oil</v>
      </c>
      <c r="C28" s="21">
        <v>5.0347857927498997E-2</v>
      </c>
      <c r="D28" s="21">
        <v>2.5173928963749502E-3</v>
      </c>
      <c r="E28" s="21">
        <v>1647.74807762724</v>
      </c>
      <c r="F28" s="21">
        <v>82.387403881362104</v>
      </c>
      <c r="G28" s="21">
        <v>25</v>
      </c>
      <c r="H28" s="21">
        <v>1</v>
      </c>
      <c r="I28" s="21">
        <v>-0.05</v>
      </c>
      <c r="J28" s="21">
        <v>0.05</v>
      </c>
      <c r="K28" s="21">
        <v>0.9</v>
      </c>
      <c r="L28" s="21">
        <v>160.50063097169601</v>
      </c>
      <c r="M28" s="21">
        <v>32.100126194339197</v>
      </c>
      <c r="N28" s="21">
        <v>0</v>
      </c>
      <c r="O28" s="21">
        <v>0.95</v>
      </c>
      <c r="P28" s="21">
        <v>0.1</v>
      </c>
      <c r="Q28" s="21">
        <v>-0.05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27" x14ac:dyDescent="0.25">
      <c r="A29" s="31"/>
      <c r="B29" s="22" t="str">
        <f>Titles!$B$4</f>
        <v>Indirect Heating Gas</v>
      </c>
      <c r="C29" s="21">
        <v>5.0347857927498997E-2</v>
      </c>
      <c r="D29" s="21">
        <v>2.5173928963749502E-3</v>
      </c>
      <c r="E29" s="21">
        <v>1830.8311973636</v>
      </c>
      <c r="F29" s="21">
        <v>91.541559868180101</v>
      </c>
      <c r="G29" s="21">
        <v>25</v>
      </c>
      <c r="H29" s="21">
        <v>1</v>
      </c>
      <c r="I29" s="21">
        <v>-0.05</v>
      </c>
      <c r="J29" s="21">
        <v>0.05</v>
      </c>
      <c r="K29" s="21">
        <v>1</v>
      </c>
      <c r="L29" s="21">
        <v>519.95420948260301</v>
      </c>
      <c r="M29" s="21">
        <v>103.99084189652</v>
      </c>
      <c r="N29" s="21">
        <v>0</v>
      </c>
      <c r="O29" s="21">
        <v>0.95</v>
      </c>
      <c r="P29" s="21">
        <v>0.1</v>
      </c>
      <c r="Q29" s="21">
        <v>-0.05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</row>
    <row r="30" spans="1:27" x14ac:dyDescent="0.25">
      <c r="A30" s="31"/>
      <c r="B30" s="22" t="str">
        <f>Titles!$B$5</f>
        <v>Indirect Heating Biomass</v>
      </c>
      <c r="C30" s="21">
        <v>0.565726839985353</v>
      </c>
      <c r="D30" s="21">
        <v>2.8286341999267599E-2</v>
      </c>
      <c r="E30" s="21">
        <v>30849.5056755767</v>
      </c>
      <c r="F30" s="21">
        <v>1542.4752837788301</v>
      </c>
      <c r="G30" s="21">
        <v>25</v>
      </c>
      <c r="H30" s="21">
        <v>1</v>
      </c>
      <c r="I30" s="21">
        <v>-0.05</v>
      </c>
      <c r="J30" s="21">
        <v>0.05</v>
      </c>
      <c r="K30" s="21">
        <v>0.9</v>
      </c>
      <c r="L30" s="21">
        <v>101.699296917252</v>
      </c>
      <c r="M30" s="21">
        <v>20.339859383450499</v>
      </c>
      <c r="N30" s="21">
        <v>0</v>
      </c>
      <c r="O30" s="21">
        <v>0.9</v>
      </c>
      <c r="P30" s="21">
        <v>0.1</v>
      </c>
      <c r="Q30" s="21">
        <v>-0.05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</row>
    <row r="31" spans="1:27" x14ac:dyDescent="0.25">
      <c r="A31" s="31"/>
      <c r="B31" s="22" t="str">
        <f>Titles!$B$6</f>
        <v>Indirect Heating Electric</v>
      </c>
      <c r="C31" s="21">
        <v>7.3233247894544107E-2</v>
      </c>
      <c r="D31" s="21">
        <v>3.6616623947272001E-3</v>
      </c>
      <c r="E31" s="21">
        <v>979.49469058952695</v>
      </c>
      <c r="F31" s="21">
        <v>48.974734529476301</v>
      </c>
      <c r="G31" s="21">
        <v>25</v>
      </c>
      <c r="H31" s="21">
        <v>1</v>
      </c>
      <c r="I31" s="21">
        <v>-0.05</v>
      </c>
      <c r="J31" s="21">
        <v>0.05</v>
      </c>
      <c r="K31" s="21">
        <v>1</v>
      </c>
      <c r="L31" s="21">
        <v>874.78889489814298</v>
      </c>
      <c r="M31" s="21">
        <v>174.95777897962799</v>
      </c>
      <c r="N31" s="21">
        <v>0</v>
      </c>
      <c r="O31" s="21">
        <v>0.98</v>
      </c>
      <c r="P31" s="21">
        <v>0.1</v>
      </c>
      <c r="Q31" s="21">
        <v>-0.05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</row>
    <row r="32" spans="1:27" x14ac:dyDescent="0.25">
      <c r="A32" s="31"/>
      <c r="B32" s="22" t="str">
        <f>Titles!$B$7</f>
        <v>Indirect Heating Steam Distributed</v>
      </c>
      <c r="C32" s="21">
        <v>0.915415598681801</v>
      </c>
      <c r="D32" s="21">
        <v>4.5770779934089997E-2</v>
      </c>
      <c r="E32" s="21">
        <v>0</v>
      </c>
      <c r="F32" s="21">
        <v>0</v>
      </c>
      <c r="G32" s="21">
        <v>20</v>
      </c>
      <c r="H32" s="21">
        <v>1</v>
      </c>
      <c r="I32" s="21">
        <v>-0.05</v>
      </c>
      <c r="J32" s="21">
        <v>0.05</v>
      </c>
      <c r="K32" s="21">
        <v>1</v>
      </c>
      <c r="L32" s="21">
        <v>0</v>
      </c>
      <c r="M32" s="21">
        <v>0</v>
      </c>
      <c r="N32" s="21">
        <v>0</v>
      </c>
      <c r="O32" s="21">
        <v>1</v>
      </c>
      <c r="P32" s="21">
        <v>0.1</v>
      </c>
      <c r="Q32" s="21">
        <v>-0.05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1:27" x14ac:dyDescent="0.25">
      <c r="A33" s="31"/>
      <c r="B33" s="22" t="str">
        <f>Titles!$B$8</f>
        <v>Heat Pumps (Electricity)</v>
      </c>
      <c r="C33" s="21">
        <v>1.0005492493592001</v>
      </c>
      <c r="D33" s="21">
        <v>5.0027462467960401E-2</v>
      </c>
      <c r="E33" s="21">
        <v>1635.7529769315199</v>
      </c>
      <c r="F33" s="21">
        <v>81.787648846576303</v>
      </c>
      <c r="G33" s="21">
        <v>20</v>
      </c>
      <c r="H33" s="21">
        <v>1</v>
      </c>
      <c r="I33" s="21">
        <v>-0.43295940700000002</v>
      </c>
      <c r="J33" s="21">
        <v>0.05</v>
      </c>
      <c r="K33" s="21">
        <v>3</v>
      </c>
      <c r="L33" s="21">
        <v>874.78889489814298</v>
      </c>
      <c r="M33" s="21">
        <v>174.95777897962799</v>
      </c>
      <c r="N33" s="21">
        <v>0</v>
      </c>
      <c r="O33" s="21">
        <v>0.95</v>
      </c>
      <c r="P33" s="21">
        <v>0.1</v>
      </c>
      <c r="Q33" s="21">
        <v>-0.43295940700000002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 spans="1:27" x14ac:dyDescent="0.25">
      <c r="A34" s="31"/>
      <c r="B34" s="22" t="str">
        <f>Titles!$B$9</f>
        <v>Direct Heating Coal</v>
      </c>
      <c r="C34" s="21">
        <v>0.20139143170999599</v>
      </c>
      <c r="D34" s="21">
        <v>1.0069571585499801E-2</v>
      </c>
      <c r="E34" s="21">
        <v>3112.4130355181201</v>
      </c>
      <c r="F34" s="21">
        <v>155.620651775906</v>
      </c>
      <c r="G34" s="21">
        <v>15</v>
      </c>
      <c r="H34" s="21">
        <v>1</v>
      </c>
      <c r="I34" s="21">
        <v>-0.05</v>
      </c>
      <c r="J34" s="21">
        <v>0.05</v>
      </c>
      <c r="K34" s="21">
        <v>1</v>
      </c>
      <c r="L34" s="21">
        <v>162.507120966288</v>
      </c>
      <c r="M34" s="21">
        <v>32.501424193257598</v>
      </c>
      <c r="N34" s="21">
        <v>0</v>
      </c>
      <c r="O34" s="21">
        <v>0.9</v>
      </c>
      <c r="P34" s="21">
        <v>0.1</v>
      </c>
      <c r="Q34" s="21">
        <v>-0.05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 spans="1:27" x14ac:dyDescent="0.25">
      <c r="A35" s="31"/>
      <c r="B35" s="22" t="str">
        <f>Titles!$B$10</f>
        <v>Direct Heating Oil</v>
      </c>
      <c r="C35" s="21">
        <v>1.3731233980226999E-2</v>
      </c>
      <c r="D35" s="21">
        <v>6.86561699011351E-4</v>
      </c>
      <c r="E35" s="21">
        <v>166.43919974368299</v>
      </c>
      <c r="F35" s="21">
        <v>8.3219599871841794</v>
      </c>
      <c r="G35" s="21">
        <v>15</v>
      </c>
      <c r="H35" s="21">
        <v>1</v>
      </c>
      <c r="I35" s="21">
        <v>-0.05</v>
      </c>
      <c r="J35" s="21">
        <v>0.05</v>
      </c>
      <c r="K35" s="21">
        <v>1</v>
      </c>
      <c r="L35" s="21">
        <v>160.50063097169601</v>
      </c>
      <c r="M35" s="21">
        <v>32.100126194339197</v>
      </c>
      <c r="N35" s="21">
        <v>0</v>
      </c>
      <c r="O35" s="21">
        <v>0.9</v>
      </c>
      <c r="P35" s="21">
        <v>0.1</v>
      </c>
      <c r="Q35" s="21">
        <v>-0.05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 spans="1:27" x14ac:dyDescent="0.25">
      <c r="A36" s="31"/>
      <c r="B36" s="22" t="str">
        <f>Titles!$B$11</f>
        <v>Direct Heating Gas</v>
      </c>
      <c r="C36" s="21">
        <v>1.3731233980226999E-2</v>
      </c>
      <c r="D36" s="21">
        <v>6.86561699011351E-4</v>
      </c>
      <c r="E36" s="21">
        <v>166.43919974368299</v>
      </c>
      <c r="F36" s="21">
        <v>8.3219599871841794</v>
      </c>
      <c r="G36" s="21">
        <v>15</v>
      </c>
      <c r="H36" s="21">
        <v>1</v>
      </c>
      <c r="I36" s="21">
        <v>-0.05</v>
      </c>
      <c r="J36" s="21">
        <v>0.05</v>
      </c>
      <c r="K36" s="21">
        <v>1</v>
      </c>
      <c r="L36" s="21">
        <v>519.95420948260301</v>
      </c>
      <c r="M36" s="21">
        <v>103.99084189652</v>
      </c>
      <c r="N36" s="21">
        <v>0</v>
      </c>
      <c r="O36" s="21">
        <v>0.95</v>
      </c>
      <c r="P36" s="21">
        <v>0.1</v>
      </c>
      <c r="Q36" s="21">
        <v>-0.05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 spans="1:27" x14ac:dyDescent="0.25">
      <c r="A37" s="31"/>
      <c r="B37" s="22" t="str">
        <f>Titles!$B$12</f>
        <v>Direct Heating Biomass</v>
      </c>
      <c r="C37" s="21">
        <v>0.20139143170999599</v>
      </c>
      <c r="D37" s="21">
        <v>1.0069571585499801E-2</v>
      </c>
      <c r="E37" s="21">
        <v>3112.4130355181201</v>
      </c>
      <c r="F37" s="21">
        <v>155.620651775906</v>
      </c>
      <c r="G37" s="21">
        <v>15</v>
      </c>
      <c r="H37" s="21">
        <v>1</v>
      </c>
      <c r="I37" s="21">
        <v>-0.05</v>
      </c>
      <c r="J37" s="21">
        <v>0.05</v>
      </c>
      <c r="K37" s="21">
        <v>1</v>
      </c>
      <c r="L37" s="21">
        <v>101.699296917252</v>
      </c>
      <c r="M37" s="21">
        <v>20.339859383450499</v>
      </c>
      <c r="N37" s="21">
        <v>0</v>
      </c>
      <c r="O37" s="21">
        <v>0.9</v>
      </c>
      <c r="P37" s="21">
        <v>0.1</v>
      </c>
      <c r="Q37" s="21">
        <v>-0.05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 spans="1:27" x14ac:dyDescent="0.25">
      <c r="A38" s="31"/>
      <c r="B38" s="22" t="str">
        <f>Titles!$B$13</f>
        <v>Direct Heating Electric</v>
      </c>
      <c r="C38" s="21">
        <v>5.4924935920907997E-2</v>
      </c>
      <c r="D38" s="21">
        <v>2.7462467960454001E-3</v>
      </c>
      <c r="E38" s="21">
        <v>0</v>
      </c>
      <c r="F38" s="21">
        <v>0</v>
      </c>
      <c r="G38" s="21">
        <v>12.5</v>
      </c>
      <c r="H38" s="21">
        <v>1</v>
      </c>
      <c r="I38" s="21">
        <v>-0.05</v>
      </c>
      <c r="J38" s="21">
        <v>0.05</v>
      </c>
      <c r="K38" s="21">
        <v>1</v>
      </c>
      <c r="L38" s="21">
        <v>874.78889489814298</v>
      </c>
      <c r="M38" s="21">
        <v>174.95777897962799</v>
      </c>
      <c r="N38" s="21">
        <v>0</v>
      </c>
      <c r="O38" s="21">
        <v>0.98</v>
      </c>
      <c r="P38" s="21">
        <v>0.1</v>
      </c>
      <c r="Q38" s="21">
        <v>-0.05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 spans="1:27" x14ac:dyDescent="0.25">
      <c r="A39" s="31"/>
      <c r="B39" s="22" t="str">
        <f>Titles!$B$14</f>
        <v>Direct Heating Steam Distributed</v>
      </c>
      <c r="C39" s="21">
        <v>0.915415598681801</v>
      </c>
      <c r="D39" s="21">
        <v>4.5770779934089997E-2</v>
      </c>
      <c r="E39" s="21">
        <v>0</v>
      </c>
      <c r="F39" s="21">
        <v>0</v>
      </c>
      <c r="G39" s="21">
        <v>20</v>
      </c>
      <c r="H39" s="21">
        <v>1</v>
      </c>
      <c r="I39" s="21">
        <v>-0.05</v>
      </c>
      <c r="J39" s="21">
        <v>0.05</v>
      </c>
      <c r="K39" s="21">
        <v>0</v>
      </c>
      <c r="L39" s="21">
        <v>0</v>
      </c>
      <c r="M39" s="21">
        <v>0</v>
      </c>
      <c r="N39" s="21">
        <v>0</v>
      </c>
      <c r="O39" s="21">
        <v>1</v>
      </c>
      <c r="P39" s="21">
        <v>0.1</v>
      </c>
      <c r="Q39" s="21">
        <v>-0.05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 spans="1:27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</row>
    <row r="41" spans="1:27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1:27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1:27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1:27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1:27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1:27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1:27" x14ac:dyDescent="0.25">
      <c r="A47" s="31">
        <v>3</v>
      </c>
      <c r="B47" s="24" t="str">
        <f>VLOOKUP(A47,Titles!$C$1:$D$71,2)</f>
        <v>DE</v>
      </c>
      <c r="C47" s="21" t="s">
        <v>122</v>
      </c>
      <c r="D47" s="21" t="s">
        <v>123</v>
      </c>
      <c r="E47" s="21" t="s">
        <v>124</v>
      </c>
      <c r="F47" s="21" t="s">
        <v>125</v>
      </c>
      <c r="G47" s="21" t="s">
        <v>126</v>
      </c>
      <c r="H47" s="21" t="s">
        <v>127</v>
      </c>
      <c r="I47" s="21" t="s">
        <v>128</v>
      </c>
      <c r="J47" s="21" t="s">
        <v>129</v>
      </c>
      <c r="K47" s="21" t="s">
        <v>130</v>
      </c>
      <c r="L47" s="21" t="s">
        <v>131</v>
      </c>
      <c r="M47" s="21" t="s">
        <v>132</v>
      </c>
      <c r="N47" s="21" t="s">
        <v>133</v>
      </c>
      <c r="O47" s="21" t="s">
        <v>134</v>
      </c>
      <c r="P47" s="21" t="s">
        <v>135</v>
      </c>
      <c r="Q47" s="21" t="s">
        <v>136</v>
      </c>
      <c r="R47" s="21"/>
      <c r="S47" s="21"/>
      <c r="T47" s="21"/>
      <c r="U47" s="23"/>
      <c r="V47" s="23"/>
      <c r="W47" s="23"/>
      <c r="X47" s="23"/>
      <c r="Y47" s="23"/>
      <c r="Z47" s="23"/>
      <c r="AA47" s="23"/>
    </row>
    <row r="48" spans="1:27" x14ac:dyDescent="0.25">
      <c r="A48" s="31"/>
      <c r="B48" s="22" t="str">
        <f>Titles!$B$2</f>
        <v>Indirect Heating Coal</v>
      </c>
      <c r="C48" s="21">
        <v>0.443223118517861</v>
      </c>
      <c r="D48" s="21">
        <v>2.2161155925893E-2</v>
      </c>
      <c r="E48" s="21">
        <v>29873.238188103802</v>
      </c>
      <c r="F48" s="21">
        <v>1493.66190940519</v>
      </c>
      <c r="G48" s="21">
        <v>25</v>
      </c>
      <c r="H48" s="21">
        <v>1</v>
      </c>
      <c r="I48" s="21">
        <v>-0.05</v>
      </c>
      <c r="J48" s="21">
        <v>0.05</v>
      </c>
      <c r="K48" s="21">
        <v>0.9</v>
      </c>
      <c r="L48" s="21">
        <v>124.257223847842</v>
      </c>
      <c r="M48" s="21">
        <v>24.851444769568399</v>
      </c>
      <c r="N48" s="21">
        <v>0</v>
      </c>
      <c r="O48" s="21">
        <v>0.95</v>
      </c>
      <c r="P48" s="21">
        <v>0.1</v>
      </c>
      <c r="Q48" s="21">
        <v>-0.05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1:27" x14ac:dyDescent="0.25">
      <c r="A49" s="31"/>
      <c r="B49" s="22" t="str">
        <f>Titles!$B$3</f>
        <v>Indirect Heating Oil</v>
      </c>
      <c r="C49" s="21">
        <v>4.8754543036964797E-2</v>
      </c>
      <c r="D49" s="21">
        <v>2.4377271518482399E-3</v>
      </c>
      <c r="E49" s="21">
        <v>1595.6032266643001</v>
      </c>
      <c r="F49" s="21">
        <v>79.780161333215105</v>
      </c>
      <c r="G49" s="21">
        <v>25</v>
      </c>
      <c r="H49" s="21">
        <v>1</v>
      </c>
      <c r="I49" s="21">
        <v>-0.05</v>
      </c>
      <c r="J49" s="21">
        <v>0.05</v>
      </c>
      <c r="K49" s="21">
        <v>0.9</v>
      </c>
      <c r="L49" s="21">
        <v>136.13871616678799</v>
      </c>
      <c r="M49" s="21">
        <v>27.2277432333577</v>
      </c>
      <c r="N49" s="21">
        <v>0</v>
      </c>
      <c r="O49" s="21">
        <v>0.95</v>
      </c>
      <c r="P49" s="21">
        <v>0.1</v>
      </c>
      <c r="Q49" s="21">
        <v>-0.05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1:27" x14ac:dyDescent="0.25">
      <c r="A50" s="31"/>
      <c r="B50" s="22" t="str">
        <f>Titles!$B$4</f>
        <v>Indirect Heating Gas</v>
      </c>
      <c r="C50" s="21">
        <v>4.8754543036964797E-2</v>
      </c>
      <c r="D50" s="21">
        <v>2.4377271518482399E-3</v>
      </c>
      <c r="E50" s="21">
        <v>1772.8924740714399</v>
      </c>
      <c r="F50" s="21">
        <v>88.644623703572293</v>
      </c>
      <c r="G50" s="21">
        <v>25</v>
      </c>
      <c r="H50" s="21">
        <v>1</v>
      </c>
      <c r="I50" s="21">
        <v>-0.05</v>
      </c>
      <c r="J50" s="21">
        <v>0.05</v>
      </c>
      <c r="K50" s="21">
        <v>1</v>
      </c>
      <c r="L50" s="21">
        <v>163.776975128017</v>
      </c>
      <c r="M50" s="21">
        <v>32.755395025603498</v>
      </c>
      <c r="N50" s="21">
        <v>0</v>
      </c>
      <c r="O50" s="21">
        <v>0.95</v>
      </c>
      <c r="P50" s="21">
        <v>0.1</v>
      </c>
      <c r="Q50" s="21">
        <v>-0.05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1:27" x14ac:dyDescent="0.25">
      <c r="A51" s="31"/>
      <c r="B51" s="22" t="str">
        <f>Titles!$B$5</f>
        <v>Indirect Heating Biomass</v>
      </c>
      <c r="C51" s="21">
        <v>0.54782377448807695</v>
      </c>
      <c r="D51" s="21">
        <v>2.7391188724403801E-2</v>
      </c>
      <c r="E51" s="21">
        <v>29873.238188103802</v>
      </c>
      <c r="F51" s="21">
        <v>1493.66190940519</v>
      </c>
      <c r="G51" s="21">
        <v>25</v>
      </c>
      <c r="H51" s="21">
        <v>1</v>
      </c>
      <c r="I51" s="21">
        <v>-0.05</v>
      </c>
      <c r="J51" s="21">
        <v>0.05</v>
      </c>
      <c r="K51" s="21">
        <v>0.9</v>
      </c>
      <c r="L51" s="21">
        <v>120.86759326993401</v>
      </c>
      <c r="M51" s="21">
        <v>24.1735186539868</v>
      </c>
      <c r="N51" s="21">
        <v>0</v>
      </c>
      <c r="O51" s="21">
        <v>0.9</v>
      </c>
      <c r="P51" s="21">
        <v>0.1</v>
      </c>
      <c r="Q51" s="21">
        <v>-0.05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1:27" x14ac:dyDescent="0.25">
      <c r="A52" s="31"/>
      <c r="B52" s="22" t="str">
        <f>Titles!$B$6</f>
        <v>Indirect Heating Electric</v>
      </c>
      <c r="C52" s="21">
        <v>7.0915698962857904E-2</v>
      </c>
      <c r="D52" s="21">
        <v>3.5457849481428899E-3</v>
      </c>
      <c r="E52" s="21">
        <v>948.49747362822404</v>
      </c>
      <c r="F52" s="21">
        <v>47.424873681411199</v>
      </c>
      <c r="G52" s="21">
        <v>25</v>
      </c>
      <c r="H52" s="21">
        <v>1</v>
      </c>
      <c r="I52" s="21">
        <v>-0.05</v>
      </c>
      <c r="J52" s="21">
        <v>0.05</v>
      </c>
      <c r="K52" s="21">
        <v>1</v>
      </c>
      <c r="L52" s="21">
        <v>1191.62545720556</v>
      </c>
      <c r="M52" s="21">
        <v>238.32509144111199</v>
      </c>
      <c r="N52" s="21">
        <v>0</v>
      </c>
      <c r="O52" s="21">
        <v>0.98</v>
      </c>
      <c r="P52" s="21">
        <v>0.1</v>
      </c>
      <c r="Q52" s="21">
        <v>-0.05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1:27" x14ac:dyDescent="0.25">
      <c r="A53" s="31"/>
      <c r="B53" s="22" t="str">
        <f>Titles!$B$7</f>
        <v>Indirect Heating Steam Distributed</v>
      </c>
      <c r="C53" s="21">
        <v>0.88644623703572301</v>
      </c>
      <c r="D53" s="21">
        <v>4.4322311851786103E-2</v>
      </c>
      <c r="E53" s="21">
        <v>0</v>
      </c>
      <c r="F53" s="21">
        <v>0</v>
      </c>
      <c r="G53" s="21">
        <v>20</v>
      </c>
      <c r="H53" s="21">
        <v>1</v>
      </c>
      <c r="I53" s="21">
        <v>-0.05</v>
      </c>
      <c r="J53" s="21">
        <v>0.05</v>
      </c>
      <c r="K53" s="21">
        <v>1</v>
      </c>
      <c r="L53" s="21">
        <v>0</v>
      </c>
      <c r="M53" s="21">
        <v>0</v>
      </c>
      <c r="N53" s="21">
        <v>0</v>
      </c>
      <c r="O53" s="21">
        <v>1</v>
      </c>
      <c r="P53" s="21">
        <v>0.1</v>
      </c>
      <c r="Q53" s="21">
        <v>-0.05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1:27" x14ac:dyDescent="0.25">
      <c r="A54" s="31"/>
      <c r="B54" s="22" t="str">
        <f>Titles!$B$8</f>
        <v>Heat Pumps (Electricity)</v>
      </c>
      <c r="C54" s="21">
        <v>0.96888573708004599</v>
      </c>
      <c r="D54" s="21">
        <v>4.8444286854002303E-2</v>
      </c>
      <c r="E54" s="21">
        <v>1583.9877244925001</v>
      </c>
      <c r="F54" s="21">
        <v>79.1993862246254</v>
      </c>
      <c r="G54" s="21">
        <v>20</v>
      </c>
      <c r="H54" s="21">
        <v>1</v>
      </c>
      <c r="I54" s="21">
        <v>-0.43295940700000002</v>
      </c>
      <c r="J54" s="21">
        <v>0.05</v>
      </c>
      <c r="K54" s="21">
        <v>3</v>
      </c>
      <c r="L54" s="21">
        <v>1191.62545720556</v>
      </c>
      <c r="M54" s="21">
        <v>238.32509144111199</v>
      </c>
      <c r="N54" s="21">
        <v>0</v>
      </c>
      <c r="O54" s="21">
        <v>0.95</v>
      </c>
      <c r="P54" s="21">
        <v>0.1</v>
      </c>
      <c r="Q54" s="21">
        <v>-0.43295940700000002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1:27" x14ac:dyDescent="0.25">
      <c r="A55" s="31"/>
      <c r="B55" s="22" t="str">
        <f>Titles!$B$9</f>
        <v>Direct Heating Coal</v>
      </c>
      <c r="C55" s="21">
        <v>0.19501817214785899</v>
      </c>
      <c r="D55" s="21">
        <v>9.7509086073929597E-3</v>
      </c>
      <c r="E55" s="21">
        <v>3013.9172059214602</v>
      </c>
      <c r="F55" s="21">
        <v>150.69586029607299</v>
      </c>
      <c r="G55" s="21">
        <v>15</v>
      </c>
      <c r="H55" s="21">
        <v>1</v>
      </c>
      <c r="I55" s="21">
        <v>-0.05</v>
      </c>
      <c r="J55" s="21">
        <v>0.05</v>
      </c>
      <c r="K55" s="21">
        <v>1</v>
      </c>
      <c r="L55" s="21">
        <v>124.257223847842</v>
      </c>
      <c r="M55" s="21">
        <v>24.851444769568399</v>
      </c>
      <c r="N55" s="21">
        <v>0</v>
      </c>
      <c r="O55" s="21">
        <v>0.9</v>
      </c>
      <c r="P55" s="21">
        <v>0.1</v>
      </c>
      <c r="Q55" s="21">
        <v>-0.05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1:27" x14ac:dyDescent="0.25">
      <c r="A56" s="31"/>
      <c r="B56" s="22" t="str">
        <f>Titles!$B$10</f>
        <v>Direct Heating Oil</v>
      </c>
      <c r="C56" s="21">
        <v>1.32966935555358E-2</v>
      </c>
      <c r="D56" s="21">
        <v>6.6483467777679205E-4</v>
      </c>
      <c r="E56" s="21">
        <v>161.172043081287</v>
      </c>
      <c r="F56" s="21">
        <v>8.0586021540643493</v>
      </c>
      <c r="G56" s="21">
        <v>15</v>
      </c>
      <c r="H56" s="21">
        <v>1</v>
      </c>
      <c r="I56" s="21">
        <v>-0.05</v>
      </c>
      <c r="J56" s="21">
        <v>0.05</v>
      </c>
      <c r="K56" s="21">
        <v>1</v>
      </c>
      <c r="L56" s="21">
        <v>136.13871616678799</v>
      </c>
      <c r="M56" s="21">
        <v>27.2277432333577</v>
      </c>
      <c r="N56" s="21">
        <v>0</v>
      </c>
      <c r="O56" s="21">
        <v>0.9</v>
      </c>
      <c r="P56" s="21">
        <v>0.1</v>
      </c>
      <c r="Q56" s="21">
        <v>-0.05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1:27" x14ac:dyDescent="0.25">
      <c r="A57" s="31"/>
      <c r="B57" s="22" t="str">
        <f>Titles!$B$11</f>
        <v>Direct Heating Gas</v>
      </c>
      <c r="C57" s="21">
        <v>1.32966935555358E-2</v>
      </c>
      <c r="D57" s="21">
        <v>6.6483467777679205E-4</v>
      </c>
      <c r="E57" s="21">
        <v>161.172043081287</v>
      </c>
      <c r="F57" s="21">
        <v>8.0586021540643493</v>
      </c>
      <c r="G57" s="21">
        <v>15</v>
      </c>
      <c r="H57" s="21">
        <v>1</v>
      </c>
      <c r="I57" s="21">
        <v>-0.05</v>
      </c>
      <c r="J57" s="21">
        <v>0.05</v>
      </c>
      <c r="K57" s="21">
        <v>1</v>
      </c>
      <c r="L57" s="21">
        <v>163.776975128017</v>
      </c>
      <c r="M57" s="21">
        <v>32.755395025603498</v>
      </c>
      <c r="N57" s="21">
        <v>0</v>
      </c>
      <c r="O57" s="21">
        <v>0.95</v>
      </c>
      <c r="P57" s="21">
        <v>0.1</v>
      </c>
      <c r="Q57" s="21">
        <v>-0.05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1:27" x14ac:dyDescent="0.25">
      <c r="A58" s="31"/>
      <c r="B58" s="22" t="str">
        <f>Titles!$B$12</f>
        <v>Direct Heating Biomass</v>
      </c>
      <c r="C58" s="21">
        <v>0.19501817214785899</v>
      </c>
      <c r="D58" s="21">
        <v>9.7509086073929597E-3</v>
      </c>
      <c r="E58" s="21">
        <v>3013.9172059214602</v>
      </c>
      <c r="F58" s="21">
        <v>150.69586029607299</v>
      </c>
      <c r="G58" s="21">
        <v>15</v>
      </c>
      <c r="H58" s="21">
        <v>1</v>
      </c>
      <c r="I58" s="21">
        <v>-0.05</v>
      </c>
      <c r="J58" s="21">
        <v>0.05</v>
      </c>
      <c r="K58" s="21">
        <v>1</v>
      </c>
      <c r="L58" s="21">
        <v>120.86759326993401</v>
      </c>
      <c r="M58" s="21">
        <v>24.1735186539868</v>
      </c>
      <c r="N58" s="21">
        <v>0</v>
      </c>
      <c r="O58" s="21">
        <v>0.9</v>
      </c>
      <c r="P58" s="21">
        <v>0.1</v>
      </c>
      <c r="Q58" s="21">
        <v>-0.05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1:27" x14ac:dyDescent="0.25">
      <c r="A59" s="31"/>
      <c r="B59" s="22" t="str">
        <f>Titles!$B$13</f>
        <v>Direct Heating Electric</v>
      </c>
      <c r="C59" s="21">
        <v>5.31867742221434E-2</v>
      </c>
      <c r="D59" s="21">
        <v>2.6593387111071699E-3</v>
      </c>
      <c r="E59" s="21">
        <v>0</v>
      </c>
      <c r="F59" s="21">
        <v>0</v>
      </c>
      <c r="G59" s="21">
        <v>12.5</v>
      </c>
      <c r="H59" s="21">
        <v>1</v>
      </c>
      <c r="I59" s="21">
        <v>-0.05</v>
      </c>
      <c r="J59" s="21">
        <v>0.05</v>
      </c>
      <c r="K59" s="21">
        <v>1</v>
      </c>
      <c r="L59" s="21">
        <v>1191.62545720556</v>
      </c>
      <c r="M59" s="21">
        <v>238.32509144111199</v>
      </c>
      <c r="N59" s="21">
        <v>0</v>
      </c>
      <c r="O59" s="21">
        <v>0.98</v>
      </c>
      <c r="P59" s="21">
        <v>0.1</v>
      </c>
      <c r="Q59" s="21">
        <v>-0.05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1:27" x14ac:dyDescent="0.25">
      <c r="A60" s="31"/>
      <c r="B60" s="22" t="str">
        <f>Titles!$B$14</f>
        <v>Direct Heating Steam Distributed</v>
      </c>
      <c r="C60" s="21">
        <v>0.88644623703572301</v>
      </c>
      <c r="D60" s="21">
        <v>4.4322311851786103E-2</v>
      </c>
      <c r="E60" s="21">
        <v>0</v>
      </c>
      <c r="F60" s="21">
        <v>0</v>
      </c>
      <c r="G60" s="21">
        <v>20</v>
      </c>
      <c r="H60" s="21">
        <v>1</v>
      </c>
      <c r="I60" s="21">
        <v>-0.05</v>
      </c>
      <c r="J60" s="21">
        <v>0.05</v>
      </c>
      <c r="K60" s="21">
        <v>0</v>
      </c>
      <c r="L60" s="21">
        <v>0</v>
      </c>
      <c r="M60" s="21">
        <v>0</v>
      </c>
      <c r="N60" s="21">
        <v>0</v>
      </c>
      <c r="O60" s="21">
        <v>1</v>
      </c>
      <c r="P60" s="21">
        <v>0.1</v>
      </c>
      <c r="Q60" s="21">
        <v>-0.05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 spans="1:27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 spans="1:27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1:27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1:27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1:27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1:27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1:27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1:27" x14ac:dyDescent="0.25">
      <c r="A68" s="31">
        <v>4</v>
      </c>
      <c r="B68" s="24" t="str">
        <f>VLOOKUP(A68,Titles!$C$1:$D$71,2)</f>
        <v>EL</v>
      </c>
      <c r="C68" s="21" t="s">
        <v>122</v>
      </c>
      <c r="D68" s="21" t="s">
        <v>123</v>
      </c>
      <c r="E68" s="21" t="s">
        <v>124</v>
      </c>
      <c r="F68" s="21" t="s">
        <v>125</v>
      </c>
      <c r="G68" s="21" t="s">
        <v>126</v>
      </c>
      <c r="H68" s="21" t="s">
        <v>127</v>
      </c>
      <c r="I68" s="21" t="s">
        <v>128</v>
      </c>
      <c r="J68" s="21" t="s">
        <v>129</v>
      </c>
      <c r="K68" s="21" t="s">
        <v>130</v>
      </c>
      <c r="L68" s="21" t="s">
        <v>131</v>
      </c>
      <c r="M68" s="21" t="s">
        <v>132</v>
      </c>
      <c r="N68" s="21" t="s">
        <v>133</v>
      </c>
      <c r="O68" s="21" t="s">
        <v>134</v>
      </c>
      <c r="P68" s="21" t="s">
        <v>135</v>
      </c>
      <c r="Q68" s="21" t="s">
        <v>136</v>
      </c>
      <c r="R68" s="21"/>
      <c r="S68" s="21"/>
      <c r="T68" s="21"/>
      <c r="U68" s="23"/>
      <c r="V68" s="23"/>
      <c r="W68" s="23"/>
      <c r="X68" s="23"/>
      <c r="Y68" s="23"/>
      <c r="Z68" s="23"/>
      <c r="AA68" s="23"/>
    </row>
    <row r="69" spans="1:27" x14ac:dyDescent="0.25">
      <c r="A69" s="31"/>
      <c r="B69" s="22" t="str">
        <f>Titles!$B$2</f>
        <v>Indirect Heating Coal</v>
      </c>
      <c r="C69" s="21">
        <v>0.51690271890830097</v>
      </c>
      <c r="D69" s="21">
        <v>2.5845135945415001E-2</v>
      </c>
      <c r="E69" s="21">
        <v>34839.243254419504</v>
      </c>
      <c r="F69" s="21">
        <v>1741.9621627209699</v>
      </c>
      <c r="G69" s="21">
        <v>25</v>
      </c>
      <c r="H69" s="21">
        <v>1</v>
      </c>
      <c r="I69" s="21">
        <v>-0.05</v>
      </c>
      <c r="J69" s="21">
        <v>0.05</v>
      </c>
      <c r="K69" s="21">
        <v>0.9</v>
      </c>
      <c r="L69" s="21">
        <v>249.69509070410899</v>
      </c>
      <c r="M69" s="21">
        <v>49.939018140821901</v>
      </c>
      <c r="N69" s="21">
        <v>0</v>
      </c>
      <c r="O69" s="21">
        <v>0.95</v>
      </c>
      <c r="P69" s="21">
        <v>0.1</v>
      </c>
      <c r="Q69" s="21">
        <v>-0.05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1:27" x14ac:dyDescent="0.25">
      <c r="A70" s="31"/>
      <c r="B70" s="22" t="str">
        <f>Titles!$B$3</f>
        <v>Indirect Heating Oil</v>
      </c>
      <c r="C70" s="21">
        <v>5.6859299079913099E-2</v>
      </c>
      <c r="D70" s="21">
        <v>2.8429649539956502E-3</v>
      </c>
      <c r="E70" s="21">
        <v>1860.8497880698801</v>
      </c>
      <c r="F70" s="21">
        <v>93.042489403494201</v>
      </c>
      <c r="G70" s="21">
        <v>25</v>
      </c>
      <c r="H70" s="21">
        <v>1</v>
      </c>
      <c r="I70" s="21">
        <v>-0.05</v>
      </c>
      <c r="J70" s="21">
        <v>0.05</v>
      </c>
      <c r="K70" s="21">
        <v>0.9</v>
      </c>
      <c r="L70" s="21">
        <v>362.71517884595602</v>
      </c>
      <c r="M70" s="21">
        <v>72.543035769191306</v>
      </c>
      <c r="N70" s="21">
        <v>0</v>
      </c>
      <c r="O70" s="21">
        <v>0.95</v>
      </c>
      <c r="P70" s="21">
        <v>0.1</v>
      </c>
      <c r="Q70" s="21">
        <v>-0.05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1:27" x14ac:dyDescent="0.25">
      <c r="A71" s="31"/>
      <c r="B71" s="22" t="str">
        <f>Titles!$B$4</f>
        <v>Indirect Heating Gas</v>
      </c>
      <c r="C71" s="21">
        <v>5.6859299079913099E-2</v>
      </c>
      <c r="D71" s="21">
        <v>2.8429649539956502E-3</v>
      </c>
      <c r="E71" s="21">
        <v>2067.6108756332001</v>
      </c>
      <c r="F71" s="21">
        <v>103.38054378165999</v>
      </c>
      <c r="G71" s="21">
        <v>25</v>
      </c>
      <c r="H71" s="21">
        <v>1</v>
      </c>
      <c r="I71" s="21">
        <v>-0.05</v>
      </c>
      <c r="J71" s="21">
        <v>0.05</v>
      </c>
      <c r="K71" s="21">
        <v>1</v>
      </c>
      <c r="L71" s="21">
        <v>481.70749205698399</v>
      </c>
      <c r="M71" s="21">
        <v>96.341498411396898</v>
      </c>
      <c r="N71" s="21">
        <v>0</v>
      </c>
      <c r="O71" s="21">
        <v>0.95</v>
      </c>
      <c r="P71" s="21">
        <v>0.1</v>
      </c>
      <c r="Q71" s="21">
        <v>-0.05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1:27" x14ac:dyDescent="0.25">
      <c r="A72" s="31"/>
      <c r="B72" s="22" t="str">
        <f>Titles!$B$5</f>
        <v>Indirect Heating Biomass</v>
      </c>
      <c r="C72" s="21">
        <v>0.63889176057065999</v>
      </c>
      <c r="D72" s="21">
        <v>3.1944588028532998E-2</v>
      </c>
      <c r="E72" s="21">
        <v>34839.243254419504</v>
      </c>
      <c r="F72" s="21">
        <v>1741.9621627209699</v>
      </c>
      <c r="G72" s="21">
        <v>25</v>
      </c>
      <c r="H72" s="21">
        <v>1</v>
      </c>
      <c r="I72" s="21">
        <v>-0.05</v>
      </c>
      <c r="J72" s="21">
        <v>0.05</v>
      </c>
      <c r="K72" s="21">
        <v>0.9</v>
      </c>
      <c r="L72" s="21">
        <v>106.560725632879</v>
      </c>
      <c r="M72" s="21">
        <v>21.3121451265758</v>
      </c>
      <c r="N72" s="21">
        <v>0</v>
      </c>
      <c r="O72" s="21">
        <v>0.9</v>
      </c>
      <c r="P72" s="21">
        <v>0.1</v>
      </c>
      <c r="Q72" s="21">
        <v>-0.05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1:27" x14ac:dyDescent="0.25">
      <c r="A73" s="31"/>
      <c r="B73" s="22" t="str">
        <f>Titles!$B$6</f>
        <v>Indirect Heating Electric</v>
      </c>
      <c r="C73" s="21">
        <v>8.2704435025328205E-2</v>
      </c>
      <c r="D73" s="21">
        <v>4.1352217512664099E-3</v>
      </c>
      <c r="E73" s="21">
        <v>1106.17181846376</v>
      </c>
      <c r="F73" s="21">
        <v>55.308590923188198</v>
      </c>
      <c r="G73" s="21">
        <v>25</v>
      </c>
      <c r="H73" s="21">
        <v>1</v>
      </c>
      <c r="I73" s="21">
        <v>-0.05</v>
      </c>
      <c r="J73" s="21">
        <v>0.05</v>
      </c>
      <c r="K73" s="21">
        <v>1</v>
      </c>
      <c r="L73" s="21">
        <v>1354.01916572717</v>
      </c>
      <c r="M73" s="21">
        <v>270.803833145434</v>
      </c>
      <c r="N73" s="21">
        <v>0</v>
      </c>
      <c r="O73" s="21">
        <v>0.98</v>
      </c>
      <c r="P73" s="21">
        <v>0.1</v>
      </c>
      <c r="Q73" s="21">
        <v>-0.05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1:27" x14ac:dyDescent="0.25">
      <c r="A74" s="31"/>
      <c r="B74" s="22" t="str">
        <f>Titles!$B$7</f>
        <v>Indirect Heating Steam Distributed</v>
      </c>
      <c r="C74" s="21">
        <v>1.0338054378165999</v>
      </c>
      <c r="D74" s="21">
        <v>5.16902718908301E-2</v>
      </c>
      <c r="E74" s="21">
        <v>0</v>
      </c>
      <c r="F74" s="21">
        <v>0</v>
      </c>
      <c r="G74" s="21">
        <v>20</v>
      </c>
      <c r="H74" s="21">
        <v>1</v>
      </c>
      <c r="I74" s="21">
        <v>-0.05</v>
      </c>
      <c r="J74" s="21">
        <v>0.05</v>
      </c>
      <c r="K74" s="21">
        <v>1</v>
      </c>
      <c r="L74" s="21">
        <v>0</v>
      </c>
      <c r="M74" s="21">
        <v>0</v>
      </c>
      <c r="N74" s="21">
        <v>0</v>
      </c>
      <c r="O74" s="21">
        <v>1</v>
      </c>
      <c r="P74" s="21">
        <v>0.1</v>
      </c>
      <c r="Q74" s="21">
        <v>-0.05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1:27" x14ac:dyDescent="0.25">
      <c r="A75" s="31"/>
      <c r="B75" s="22" t="str">
        <f>Titles!$B$8</f>
        <v>Heat Pumps (Electricity)</v>
      </c>
      <c r="C75" s="21">
        <v>1.1299493435335399</v>
      </c>
      <c r="D75" s="21">
        <v>5.64974671766773E-2</v>
      </c>
      <c r="E75" s="21">
        <v>1847.3033722733301</v>
      </c>
      <c r="F75" s="21">
        <v>92.365168613666896</v>
      </c>
      <c r="G75" s="21">
        <v>20</v>
      </c>
      <c r="H75" s="21">
        <v>1</v>
      </c>
      <c r="I75" s="21">
        <v>-0.43295940700000002</v>
      </c>
      <c r="J75" s="21">
        <v>0.05</v>
      </c>
      <c r="K75" s="21">
        <v>3</v>
      </c>
      <c r="L75" s="21">
        <v>1354.01916572717</v>
      </c>
      <c r="M75" s="21">
        <v>270.803833145434</v>
      </c>
      <c r="N75" s="21">
        <v>0</v>
      </c>
      <c r="O75" s="21">
        <v>0.95</v>
      </c>
      <c r="P75" s="21">
        <v>0.1</v>
      </c>
      <c r="Q75" s="21">
        <v>-0.43295940700000002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1:27" x14ac:dyDescent="0.25">
      <c r="A76" s="31"/>
      <c r="B76" s="22" t="str">
        <f>Titles!$B$9</f>
        <v>Direct Heating Coal</v>
      </c>
      <c r="C76" s="21">
        <v>0.22743719631965201</v>
      </c>
      <c r="D76" s="21">
        <v>1.1371859815982601E-2</v>
      </c>
      <c r="E76" s="21">
        <v>3514.9384885764498</v>
      </c>
      <c r="F76" s="21">
        <v>175.74692442882201</v>
      </c>
      <c r="G76" s="21">
        <v>15</v>
      </c>
      <c r="H76" s="21">
        <v>1</v>
      </c>
      <c r="I76" s="21">
        <v>-0.05</v>
      </c>
      <c r="J76" s="21">
        <v>0.05</v>
      </c>
      <c r="K76" s="21">
        <v>1</v>
      </c>
      <c r="L76" s="21">
        <v>249.69509070410899</v>
      </c>
      <c r="M76" s="21">
        <v>49.939018140821901</v>
      </c>
      <c r="N76" s="21">
        <v>0</v>
      </c>
      <c r="O76" s="21">
        <v>0.9</v>
      </c>
      <c r="P76" s="21">
        <v>0.1</v>
      </c>
      <c r="Q76" s="21">
        <v>-0.05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1:27" x14ac:dyDescent="0.25">
      <c r="A77" s="31"/>
      <c r="B77" s="22" t="str">
        <f>Titles!$B$10</f>
        <v>Direct Heating Oil</v>
      </c>
      <c r="C77" s="21">
        <v>1.5507081567249E-2</v>
      </c>
      <c r="D77" s="21">
        <v>7.7535407836245196E-4</v>
      </c>
      <c r="E77" s="21">
        <v>187.964625038767</v>
      </c>
      <c r="F77" s="21">
        <v>9.3982312519383804</v>
      </c>
      <c r="G77" s="21">
        <v>15</v>
      </c>
      <c r="H77" s="21">
        <v>1</v>
      </c>
      <c r="I77" s="21">
        <v>-0.05</v>
      </c>
      <c r="J77" s="21">
        <v>0.05</v>
      </c>
      <c r="K77" s="21">
        <v>1</v>
      </c>
      <c r="L77" s="21">
        <v>362.71517884595602</v>
      </c>
      <c r="M77" s="21">
        <v>72.543035769191306</v>
      </c>
      <c r="N77" s="21">
        <v>0</v>
      </c>
      <c r="O77" s="21">
        <v>0.9</v>
      </c>
      <c r="P77" s="21">
        <v>0.1</v>
      </c>
      <c r="Q77" s="21">
        <v>-0.05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1:27" x14ac:dyDescent="0.25">
      <c r="A78" s="31"/>
      <c r="B78" s="22" t="str">
        <f>Titles!$B$11</f>
        <v>Direct Heating Gas</v>
      </c>
      <c r="C78" s="21">
        <v>1.5507081567249E-2</v>
      </c>
      <c r="D78" s="21">
        <v>7.7535407836245196E-4</v>
      </c>
      <c r="E78" s="21">
        <v>187.964625038767</v>
      </c>
      <c r="F78" s="21">
        <v>9.3982312519383804</v>
      </c>
      <c r="G78" s="21">
        <v>15</v>
      </c>
      <c r="H78" s="21">
        <v>1</v>
      </c>
      <c r="I78" s="21">
        <v>-0.05</v>
      </c>
      <c r="J78" s="21">
        <v>0.05</v>
      </c>
      <c r="K78" s="21">
        <v>1</v>
      </c>
      <c r="L78" s="21">
        <v>481.70749205698399</v>
      </c>
      <c r="M78" s="21">
        <v>96.341498411396898</v>
      </c>
      <c r="N78" s="21">
        <v>0</v>
      </c>
      <c r="O78" s="21">
        <v>0.95</v>
      </c>
      <c r="P78" s="21">
        <v>0.1</v>
      </c>
      <c r="Q78" s="21">
        <v>-0.05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1:27" x14ac:dyDescent="0.25">
      <c r="A79" s="31"/>
      <c r="B79" s="22" t="str">
        <f>Titles!$B$12</f>
        <v>Direct Heating Biomass</v>
      </c>
      <c r="C79" s="21">
        <v>0.22743719631965201</v>
      </c>
      <c r="D79" s="21">
        <v>1.1371859815982601E-2</v>
      </c>
      <c r="E79" s="21">
        <v>3514.9384885764498</v>
      </c>
      <c r="F79" s="21">
        <v>175.74692442882201</v>
      </c>
      <c r="G79" s="21">
        <v>15</v>
      </c>
      <c r="H79" s="21">
        <v>1</v>
      </c>
      <c r="I79" s="21">
        <v>-0.05</v>
      </c>
      <c r="J79" s="21">
        <v>0.05</v>
      </c>
      <c r="K79" s="21">
        <v>1</v>
      </c>
      <c r="L79" s="21">
        <v>106.560725632879</v>
      </c>
      <c r="M79" s="21">
        <v>21.3121451265758</v>
      </c>
      <c r="N79" s="21">
        <v>0</v>
      </c>
      <c r="O79" s="21">
        <v>0.9</v>
      </c>
      <c r="P79" s="21">
        <v>0.1</v>
      </c>
      <c r="Q79" s="21">
        <v>-0.05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1:27" x14ac:dyDescent="0.25">
      <c r="A80" s="31"/>
      <c r="B80" s="22" t="str">
        <f>Titles!$B$13</f>
        <v>Direct Heating Electric</v>
      </c>
      <c r="C80" s="21">
        <v>6.2028326268996098E-2</v>
      </c>
      <c r="D80" s="21">
        <v>3.1014163134498E-3</v>
      </c>
      <c r="E80" s="21">
        <v>0</v>
      </c>
      <c r="F80" s="21">
        <v>0</v>
      </c>
      <c r="G80" s="21">
        <v>12.5</v>
      </c>
      <c r="H80" s="21">
        <v>1</v>
      </c>
      <c r="I80" s="21">
        <v>-0.05</v>
      </c>
      <c r="J80" s="21">
        <v>0.05</v>
      </c>
      <c r="K80" s="21">
        <v>1</v>
      </c>
      <c r="L80" s="21">
        <v>1354.01916572717</v>
      </c>
      <c r="M80" s="21">
        <v>270.803833145434</v>
      </c>
      <c r="N80" s="21">
        <v>0</v>
      </c>
      <c r="O80" s="21">
        <v>0.98</v>
      </c>
      <c r="P80" s="21">
        <v>0.1</v>
      </c>
      <c r="Q80" s="21">
        <v>-0.05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1:27" x14ac:dyDescent="0.25">
      <c r="A81" s="31"/>
      <c r="B81" s="22" t="str">
        <f>Titles!$B$14</f>
        <v>Direct Heating Steam Distributed</v>
      </c>
      <c r="C81" s="21">
        <v>1.0338054378165999</v>
      </c>
      <c r="D81" s="21">
        <v>5.16902718908301E-2</v>
      </c>
      <c r="E81" s="21">
        <v>0</v>
      </c>
      <c r="F81" s="21">
        <v>0</v>
      </c>
      <c r="G81" s="21">
        <v>20</v>
      </c>
      <c r="H81" s="21">
        <v>1</v>
      </c>
      <c r="I81" s="21">
        <v>-0.05</v>
      </c>
      <c r="J81" s="21">
        <v>0.05</v>
      </c>
      <c r="K81" s="21">
        <v>0</v>
      </c>
      <c r="L81" s="21">
        <v>0</v>
      </c>
      <c r="M81" s="21">
        <v>0</v>
      </c>
      <c r="N81" s="21">
        <v>0</v>
      </c>
      <c r="O81" s="21">
        <v>1</v>
      </c>
      <c r="P81" s="21">
        <v>0.1</v>
      </c>
      <c r="Q81" s="21">
        <v>-0.05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1:27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1:27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 spans="1:27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 spans="1:27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 spans="1:27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 spans="1:27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 spans="1:27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 spans="1:27" x14ac:dyDescent="0.25">
      <c r="A89" s="31">
        <v>5</v>
      </c>
      <c r="B89" s="24" t="str">
        <f>VLOOKUP(A89,Titles!$C$1:$D$71,2)</f>
        <v>ES</v>
      </c>
      <c r="C89" s="21" t="s">
        <v>122</v>
      </c>
      <c r="D89" s="21" t="s">
        <v>123</v>
      </c>
      <c r="E89" s="21" t="s">
        <v>124</v>
      </c>
      <c r="F89" s="21" t="s">
        <v>125</v>
      </c>
      <c r="G89" s="21" t="s">
        <v>126</v>
      </c>
      <c r="H89" s="21" t="s">
        <v>127</v>
      </c>
      <c r="I89" s="21" t="s">
        <v>128</v>
      </c>
      <c r="J89" s="21" t="s">
        <v>129</v>
      </c>
      <c r="K89" s="21" t="s">
        <v>130</v>
      </c>
      <c r="L89" s="21" t="s">
        <v>131</v>
      </c>
      <c r="M89" s="21" t="s">
        <v>132</v>
      </c>
      <c r="N89" s="21" t="s">
        <v>133</v>
      </c>
      <c r="O89" s="21" t="s">
        <v>134</v>
      </c>
      <c r="P89" s="21" t="s">
        <v>135</v>
      </c>
      <c r="Q89" s="21" t="s">
        <v>136</v>
      </c>
      <c r="R89" s="21"/>
      <c r="S89" s="21"/>
      <c r="T89" s="21"/>
      <c r="U89" s="23"/>
      <c r="V89" s="23"/>
      <c r="W89" s="23"/>
      <c r="X89" s="23"/>
      <c r="Y89" s="23"/>
      <c r="Z89" s="23"/>
      <c r="AA89" s="23"/>
    </row>
    <row r="90" spans="1:27" x14ac:dyDescent="0.25">
      <c r="A90" s="31"/>
      <c r="B90" s="22" t="str">
        <f>Titles!$B$2</f>
        <v>Indirect Heating Coal</v>
      </c>
      <c r="C90" s="21">
        <v>0.46816479400749</v>
      </c>
      <c r="D90" s="21">
        <v>2.3408239700374499E-2</v>
      </c>
      <c r="E90" s="21">
        <v>31554.307116104799</v>
      </c>
      <c r="F90" s="21">
        <v>1577.7153558052401</v>
      </c>
      <c r="G90" s="21">
        <v>25</v>
      </c>
      <c r="H90" s="21">
        <v>1</v>
      </c>
      <c r="I90" s="21">
        <v>-0.05</v>
      </c>
      <c r="J90" s="21">
        <v>0.05</v>
      </c>
      <c r="K90" s="21">
        <v>0.9</v>
      </c>
      <c r="L90" s="21">
        <v>150.20062223060199</v>
      </c>
      <c r="M90" s="21">
        <v>30.040124446120402</v>
      </c>
      <c r="N90" s="21">
        <v>0</v>
      </c>
      <c r="O90" s="21">
        <v>0.95</v>
      </c>
      <c r="P90" s="21">
        <v>0.1</v>
      </c>
      <c r="Q90" s="21">
        <v>-0.05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</row>
    <row r="91" spans="1:27" x14ac:dyDescent="0.25">
      <c r="A91" s="31"/>
      <c r="B91" s="22" t="str">
        <f>Titles!$B$3</f>
        <v>Indirect Heating Oil</v>
      </c>
      <c r="C91" s="21">
        <v>5.1498127340823902E-2</v>
      </c>
      <c r="D91" s="21">
        <v>2.57490636704119E-3</v>
      </c>
      <c r="E91" s="21">
        <v>1685.3932584269601</v>
      </c>
      <c r="F91" s="21">
        <v>84.269662921348299</v>
      </c>
      <c r="G91" s="21">
        <v>25</v>
      </c>
      <c r="H91" s="21">
        <v>1</v>
      </c>
      <c r="I91" s="21">
        <v>-0.05</v>
      </c>
      <c r="J91" s="21">
        <v>0.05</v>
      </c>
      <c r="K91" s="21">
        <v>0.9</v>
      </c>
      <c r="L91" s="21">
        <v>215.39700197982401</v>
      </c>
      <c r="M91" s="21">
        <v>43.079400395964903</v>
      </c>
      <c r="N91" s="21">
        <v>0</v>
      </c>
      <c r="O91" s="21">
        <v>0.95</v>
      </c>
      <c r="P91" s="21">
        <v>0.1</v>
      </c>
      <c r="Q91" s="21">
        <v>-0.05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</row>
    <row r="92" spans="1:27" x14ac:dyDescent="0.25">
      <c r="A92" s="31"/>
      <c r="B92" s="22" t="str">
        <f>Titles!$B$4</f>
        <v>Indirect Heating Gas</v>
      </c>
      <c r="C92" s="21">
        <v>5.1498127340823902E-2</v>
      </c>
      <c r="D92" s="21">
        <v>2.57490636704119E-3</v>
      </c>
      <c r="E92" s="21">
        <v>1872.65917602996</v>
      </c>
      <c r="F92" s="21">
        <v>93.632958801498106</v>
      </c>
      <c r="G92" s="21">
        <v>25</v>
      </c>
      <c r="H92" s="21">
        <v>1</v>
      </c>
      <c r="I92" s="21">
        <v>-0.05</v>
      </c>
      <c r="J92" s="21">
        <v>0.05</v>
      </c>
      <c r="K92" s="21">
        <v>1</v>
      </c>
      <c r="L92" s="21">
        <v>273.67549731309498</v>
      </c>
      <c r="M92" s="21">
        <v>54.735099462618997</v>
      </c>
      <c r="N92" s="21">
        <v>0</v>
      </c>
      <c r="O92" s="21">
        <v>0.95</v>
      </c>
      <c r="P92" s="21">
        <v>0.1</v>
      </c>
      <c r="Q92" s="21">
        <v>-0.05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</row>
    <row r="93" spans="1:27" x14ac:dyDescent="0.25">
      <c r="A93" s="31"/>
      <c r="B93" s="22" t="str">
        <f>Titles!$B$5</f>
        <v>Indirect Heating Biomass</v>
      </c>
      <c r="C93" s="21">
        <v>0.57865168539325795</v>
      </c>
      <c r="D93" s="21">
        <v>2.89325842696629E-2</v>
      </c>
      <c r="E93" s="21">
        <v>31554.307116104799</v>
      </c>
      <c r="F93" s="21">
        <v>1577.7153558052401</v>
      </c>
      <c r="G93" s="21">
        <v>25</v>
      </c>
      <c r="H93" s="21">
        <v>1</v>
      </c>
      <c r="I93" s="21">
        <v>-0.05</v>
      </c>
      <c r="J93" s="21">
        <v>0.05</v>
      </c>
      <c r="K93" s="21">
        <v>0.9</v>
      </c>
      <c r="L93" s="21">
        <v>116.797115112661</v>
      </c>
      <c r="M93" s="21">
        <v>23.359423022532301</v>
      </c>
      <c r="N93" s="21">
        <v>0</v>
      </c>
      <c r="O93" s="21">
        <v>0.9</v>
      </c>
      <c r="P93" s="21">
        <v>0.1</v>
      </c>
      <c r="Q93" s="21">
        <v>-0.05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</row>
    <row r="94" spans="1:27" x14ac:dyDescent="0.25">
      <c r="A94" s="31"/>
      <c r="B94" s="22" t="str">
        <f>Titles!$B$6</f>
        <v>Indirect Heating Electric</v>
      </c>
      <c r="C94" s="21">
        <v>7.4906367041198504E-2</v>
      </c>
      <c r="D94" s="21">
        <v>3.7453183520599199E-3</v>
      </c>
      <c r="E94" s="21">
        <v>1001.87265917603</v>
      </c>
      <c r="F94" s="21">
        <v>50.0936329588014</v>
      </c>
      <c r="G94" s="21">
        <v>25</v>
      </c>
      <c r="H94" s="21">
        <v>1</v>
      </c>
      <c r="I94" s="21">
        <v>-0.05</v>
      </c>
      <c r="J94" s="21">
        <v>0.05</v>
      </c>
      <c r="K94" s="21">
        <v>1</v>
      </c>
      <c r="L94" s="21">
        <v>1208.5898934665699</v>
      </c>
      <c r="M94" s="21">
        <v>241.71797869331499</v>
      </c>
      <c r="N94" s="21">
        <v>0</v>
      </c>
      <c r="O94" s="21">
        <v>0.98</v>
      </c>
      <c r="P94" s="21">
        <v>0.1</v>
      </c>
      <c r="Q94" s="21">
        <v>-0.05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</row>
    <row r="95" spans="1:27" x14ac:dyDescent="0.25">
      <c r="A95" s="31"/>
      <c r="B95" s="22" t="str">
        <f>Titles!$B$7</f>
        <v>Indirect Heating Steam Distributed</v>
      </c>
      <c r="C95" s="21">
        <v>0.93632958801498101</v>
      </c>
      <c r="D95" s="21">
        <v>4.6816479400748998E-2</v>
      </c>
      <c r="E95" s="21">
        <v>0</v>
      </c>
      <c r="F95" s="21">
        <v>0</v>
      </c>
      <c r="G95" s="21">
        <v>20</v>
      </c>
      <c r="H95" s="21">
        <v>1</v>
      </c>
      <c r="I95" s="21">
        <v>-0.05</v>
      </c>
      <c r="J95" s="21">
        <v>0.05</v>
      </c>
      <c r="K95" s="21">
        <v>1</v>
      </c>
      <c r="L95" s="21">
        <v>0</v>
      </c>
      <c r="M95" s="21">
        <v>0</v>
      </c>
      <c r="N95" s="21">
        <v>0</v>
      </c>
      <c r="O95" s="21">
        <v>1</v>
      </c>
      <c r="P95" s="21">
        <v>0.1</v>
      </c>
      <c r="Q95" s="21">
        <v>-0.05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</row>
    <row r="96" spans="1:27" x14ac:dyDescent="0.25">
      <c r="A96" s="31"/>
      <c r="B96" s="22" t="str">
        <f>Titles!$B$8</f>
        <v>Heat Pumps (Electricity)</v>
      </c>
      <c r="C96" s="21">
        <v>1.0234082397003701</v>
      </c>
      <c r="D96" s="21">
        <v>5.1170411985018698E-2</v>
      </c>
      <c r="E96" s="21">
        <v>1673.1241123595501</v>
      </c>
      <c r="F96" s="21">
        <v>83.656205617977506</v>
      </c>
      <c r="G96" s="21">
        <v>20</v>
      </c>
      <c r="H96" s="21">
        <v>1</v>
      </c>
      <c r="I96" s="21">
        <v>-0.43295940700000002</v>
      </c>
      <c r="J96" s="21">
        <v>0.05</v>
      </c>
      <c r="K96" s="21">
        <v>3</v>
      </c>
      <c r="L96" s="21">
        <v>1208.5898934665699</v>
      </c>
      <c r="M96" s="21">
        <v>241.71797869331499</v>
      </c>
      <c r="N96" s="21">
        <v>0</v>
      </c>
      <c r="O96" s="21">
        <v>0.95</v>
      </c>
      <c r="P96" s="21">
        <v>0.1</v>
      </c>
      <c r="Q96" s="21">
        <v>-0.43295940700000002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</row>
    <row r="97" spans="1:27" x14ac:dyDescent="0.25">
      <c r="A97" s="31"/>
      <c r="B97" s="22" t="str">
        <f>Titles!$B$9</f>
        <v>Direct Heating Coal</v>
      </c>
      <c r="C97" s="21">
        <v>0.205992509363295</v>
      </c>
      <c r="D97" s="21">
        <v>1.0299625468164699E-2</v>
      </c>
      <c r="E97" s="21">
        <v>3183.52059925093</v>
      </c>
      <c r="F97" s="21">
        <v>159.17602996254601</v>
      </c>
      <c r="G97" s="21">
        <v>15</v>
      </c>
      <c r="H97" s="21">
        <v>1</v>
      </c>
      <c r="I97" s="21">
        <v>-0.05</v>
      </c>
      <c r="J97" s="21">
        <v>0.05</v>
      </c>
      <c r="K97" s="21">
        <v>1</v>
      </c>
      <c r="L97" s="21">
        <v>150.20062223060199</v>
      </c>
      <c r="M97" s="21">
        <v>30.040124446120402</v>
      </c>
      <c r="N97" s="21">
        <v>0</v>
      </c>
      <c r="O97" s="21">
        <v>0.9</v>
      </c>
      <c r="P97" s="21">
        <v>0.1</v>
      </c>
      <c r="Q97" s="21">
        <v>-0.05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</row>
    <row r="98" spans="1:27" x14ac:dyDescent="0.25">
      <c r="A98" s="31"/>
      <c r="B98" s="22" t="str">
        <f>Titles!$B$10</f>
        <v>Direct Heating Oil</v>
      </c>
      <c r="C98" s="21">
        <v>1.40449438202247E-2</v>
      </c>
      <c r="D98" s="21">
        <v>7.0224719101123496E-4</v>
      </c>
      <c r="E98" s="21">
        <v>170.241743258426</v>
      </c>
      <c r="F98" s="21">
        <v>8.5120871629213397</v>
      </c>
      <c r="G98" s="21">
        <v>15</v>
      </c>
      <c r="H98" s="21">
        <v>1</v>
      </c>
      <c r="I98" s="21">
        <v>-0.05</v>
      </c>
      <c r="J98" s="21">
        <v>0.05</v>
      </c>
      <c r="K98" s="21">
        <v>1</v>
      </c>
      <c r="L98" s="21">
        <v>215.39700197982401</v>
      </c>
      <c r="M98" s="21">
        <v>43.079400395964903</v>
      </c>
      <c r="N98" s="21">
        <v>0</v>
      </c>
      <c r="O98" s="21">
        <v>0.9</v>
      </c>
      <c r="P98" s="21">
        <v>0.1</v>
      </c>
      <c r="Q98" s="21">
        <v>-0.05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</row>
    <row r="99" spans="1:27" x14ac:dyDescent="0.25">
      <c r="A99" s="31"/>
      <c r="B99" s="22" t="str">
        <f>Titles!$B$11</f>
        <v>Direct Heating Gas</v>
      </c>
      <c r="C99" s="21">
        <v>1.40449438202247E-2</v>
      </c>
      <c r="D99" s="21">
        <v>7.0224719101123496E-4</v>
      </c>
      <c r="E99" s="21">
        <v>170.241743258426</v>
      </c>
      <c r="F99" s="21">
        <v>8.5120871629213397</v>
      </c>
      <c r="G99" s="21">
        <v>15</v>
      </c>
      <c r="H99" s="21">
        <v>1</v>
      </c>
      <c r="I99" s="21">
        <v>-0.05</v>
      </c>
      <c r="J99" s="21">
        <v>0.05</v>
      </c>
      <c r="K99" s="21">
        <v>1</v>
      </c>
      <c r="L99" s="21">
        <v>273.67549731309498</v>
      </c>
      <c r="M99" s="21">
        <v>54.735099462618997</v>
      </c>
      <c r="N99" s="21">
        <v>0</v>
      </c>
      <c r="O99" s="21">
        <v>0.95</v>
      </c>
      <c r="P99" s="21">
        <v>0.1</v>
      </c>
      <c r="Q99" s="21">
        <v>-0.05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</row>
    <row r="100" spans="1:27" x14ac:dyDescent="0.25">
      <c r="A100" s="31"/>
      <c r="B100" s="22" t="str">
        <f>Titles!$B$12</f>
        <v>Direct Heating Biomass</v>
      </c>
      <c r="C100" s="21">
        <v>0.205992509363295</v>
      </c>
      <c r="D100" s="21">
        <v>1.0299625468164699E-2</v>
      </c>
      <c r="E100" s="21">
        <v>3183.52059925093</v>
      </c>
      <c r="F100" s="21">
        <v>159.17602996254601</v>
      </c>
      <c r="G100" s="21">
        <v>15</v>
      </c>
      <c r="H100" s="21">
        <v>1</v>
      </c>
      <c r="I100" s="21">
        <v>-0.05</v>
      </c>
      <c r="J100" s="21">
        <v>0.05</v>
      </c>
      <c r="K100" s="21">
        <v>1</v>
      </c>
      <c r="L100" s="21">
        <v>116.797115112661</v>
      </c>
      <c r="M100" s="21">
        <v>23.359423022532301</v>
      </c>
      <c r="N100" s="21">
        <v>0</v>
      </c>
      <c r="O100" s="21">
        <v>0.9</v>
      </c>
      <c r="P100" s="21">
        <v>0.1</v>
      </c>
      <c r="Q100" s="21">
        <v>-0.05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</row>
    <row r="101" spans="1:27" x14ac:dyDescent="0.25">
      <c r="A101" s="31"/>
      <c r="B101" s="22" t="str">
        <f>Titles!$B$13</f>
        <v>Direct Heating Electric</v>
      </c>
      <c r="C101" s="21">
        <v>5.6179775280898799E-2</v>
      </c>
      <c r="D101" s="21">
        <v>2.8089887640449398E-3</v>
      </c>
      <c r="E101" s="21">
        <v>0</v>
      </c>
      <c r="F101" s="21">
        <v>0</v>
      </c>
      <c r="G101" s="21">
        <v>12.5</v>
      </c>
      <c r="H101" s="21">
        <v>1</v>
      </c>
      <c r="I101" s="21">
        <v>-0.05</v>
      </c>
      <c r="J101" s="21">
        <v>0.05</v>
      </c>
      <c r="K101" s="21">
        <v>1</v>
      </c>
      <c r="L101" s="21">
        <v>1208.5898934665699</v>
      </c>
      <c r="M101" s="21">
        <v>241.71797869331499</v>
      </c>
      <c r="N101" s="21">
        <v>0</v>
      </c>
      <c r="O101" s="21">
        <v>0.98</v>
      </c>
      <c r="P101" s="21">
        <v>0.1</v>
      </c>
      <c r="Q101" s="21">
        <v>-0.05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</row>
    <row r="102" spans="1:27" x14ac:dyDescent="0.25">
      <c r="A102" s="31"/>
      <c r="B102" s="22" t="str">
        <f>Titles!$B$14</f>
        <v>Direct Heating Steam Distributed</v>
      </c>
      <c r="C102" s="21">
        <v>0.93632958801498101</v>
      </c>
      <c r="D102" s="21">
        <v>4.6816479400748998E-2</v>
      </c>
      <c r="E102" s="21">
        <v>0</v>
      </c>
      <c r="F102" s="21">
        <v>0</v>
      </c>
      <c r="G102" s="21">
        <v>20</v>
      </c>
      <c r="H102" s="21">
        <v>1</v>
      </c>
      <c r="I102" s="21">
        <v>-0.05</v>
      </c>
      <c r="J102" s="21">
        <v>0.05</v>
      </c>
      <c r="K102" s="21">
        <v>0</v>
      </c>
      <c r="L102" s="21">
        <v>0</v>
      </c>
      <c r="M102" s="21">
        <v>0</v>
      </c>
      <c r="N102" s="21">
        <v>0</v>
      </c>
      <c r="O102" s="21">
        <v>1</v>
      </c>
      <c r="P102" s="21">
        <v>0.1</v>
      </c>
      <c r="Q102" s="21">
        <v>-0.05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</row>
    <row r="103" spans="1:27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</row>
    <row r="104" spans="1:27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</row>
    <row r="105" spans="1:27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</row>
    <row r="106" spans="1:27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</row>
    <row r="107" spans="1:27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</row>
    <row r="108" spans="1:27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</row>
    <row r="109" spans="1:27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</row>
    <row r="110" spans="1:27" x14ac:dyDescent="0.25">
      <c r="A110" s="31">
        <v>6</v>
      </c>
      <c r="B110" s="24" t="str">
        <f>VLOOKUP(A110,Titles!$C$1:$D$71,2)</f>
        <v>FR</v>
      </c>
      <c r="C110" s="21" t="s">
        <v>122</v>
      </c>
      <c r="D110" s="21" t="s">
        <v>123</v>
      </c>
      <c r="E110" s="21" t="s">
        <v>124</v>
      </c>
      <c r="F110" s="21" t="s">
        <v>125</v>
      </c>
      <c r="G110" s="21" t="s">
        <v>126</v>
      </c>
      <c r="H110" s="21" t="s">
        <v>127</v>
      </c>
      <c r="I110" s="21" t="s">
        <v>128</v>
      </c>
      <c r="J110" s="21" t="s">
        <v>129</v>
      </c>
      <c r="K110" s="21" t="s">
        <v>130</v>
      </c>
      <c r="L110" s="21" t="s">
        <v>131</v>
      </c>
      <c r="M110" s="21" t="s">
        <v>132</v>
      </c>
      <c r="N110" s="21" t="s">
        <v>133</v>
      </c>
      <c r="O110" s="21" t="s">
        <v>134</v>
      </c>
      <c r="P110" s="21" t="s">
        <v>135</v>
      </c>
      <c r="Q110" s="21" t="s">
        <v>136</v>
      </c>
      <c r="R110" s="21"/>
      <c r="S110" s="21"/>
      <c r="T110" s="21"/>
      <c r="U110" s="23"/>
      <c r="V110" s="23"/>
      <c r="W110" s="23"/>
      <c r="X110" s="23"/>
      <c r="Y110" s="23"/>
      <c r="Z110" s="23"/>
      <c r="AA110" s="23"/>
    </row>
    <row r="111" spans="1:27" x14ac:dyDescent="0.25">
      <c r="A111" s="31"/>
      <c r="B111" s="22" t="str">
        <f>Titles!$B$2</f>
        <v>Indirect Heating Coal</v>
      </c>
      <c r="C111" s="21">
        <v>0.46520282843319599</v>
      </c>
      <c r="D111" s="21">
        <v>2.3260141421659799E-2</v>
      </c>
      <c r="E111" s="21">
        <v>31354.670636397401</v>
      </c>
      <c r="F111" s="21">
        <v>1567.73353181987</v>
      </c>
      <c r="G111" s="21">
        <v>25</v>
      </c>
      <c r="H111" s="21">
        <v>1</v>
      </c>
      <c r="I111" s="21">
        <v>-0.05</v>
      </c>
      <c r="J111" s="21">
        <v>0.05</v>
      </c>
      <c r="K111" s="21">
        <v>0.9</v>
      </c>
      <c r="L111" s="21">
        <v>216.72310536044299</v>
      </c>
      <c r="M111" s="21">
        <v>43.3446210720887</v>
      </c>
      <c r="N111" s="21">
        <v>0</v>
      </c>
      <c r="O111" s="21">
        <v>0.95</v>
      </c>
      <c r="P111" s="21">
        <v>0.1</v>
      </c>
      <c r="Q111" s="21">
        <v>-0.05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</row>
    <row r="112" spans="1:27" x14ac:dyDescent="0.25">
      <c r="A112" s="31"/>
      <c r="B112" s="22" t="str">
        <f>Titles!$B$3</f>
        <v>Indirect Heating Oil</v>
      </c>
      <c r="C112" s="21">
        <v>5.1172311127651603E-2</v>
      </c>
      <c r="D112" s="21">
        <v>2.55861555638258E-3</v>
      </c>
      <c r="E112" s="21">
        <v>1674.7301823595001</v>
      </c>
      <c r="F112" s="21">
        <v>83.736509117975402</v>
      </c>
      <c r="G112" s="21">
        <v>25</v>
      </c>
      <c r="H112" s="21">
        <v>1</v>
      </c>
      <c r="I112" s="21">
        <v>-0.05</v>
      </c>
      <c r="J112" s="21">
        <v>0.05</v>
      </c>
      <c r="K112" s="21">
        <v>0.9</v>
      </c>
      <c r="L112" s="21">
        <v>274.08317929759698</v>
      </c>
      <c r="M112" s="21">
        <v>54.816635859519302</v>
      </c>
      <c r="N112" s="21">
        <v>0</v>
      </c>
      <c r="O112" s="21">
        <v>0.95</v>
      </c>
      <c r="P112" s="21">
        <v>0.1</v>
      </c>
      <c r="Q112" s="21">
        <v>-0.05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</row>
    <row r="113" spans="1:27" x14ac:dyDescent="0.25">
      <c r="A113" s="31"/>
      <c r="B113" s="22" t="str">
        <f>Titles!$B$4</f>
        <v>Indirect Heating Gas</v>
      </c>
      <c r="C113" s="21">
        <v>5.1172311127651603E-2</v>
      </c>
      <c r="D113" s="21">
        <v>2.55861555638258E-3</v>
      </c>
      <c r="E113" s="21">
        <v>1860.81131373278</v>
      </c>
      <c r="F113" s="21">
        <v>93.040565686639297</v>
      </c>
      <c r="G113" s="21">
        <v>25</v>
      </c>
      <c r="H113" s="21">
        <v>1</v>
      </c>
      <c r="I113" s="21">
        <v>-0.05</v>
      </c>
      <c r="J113" s="21">
        <v>0.05</v>
      </c>
      <c r="K113" s="21">
        <v>1</v>
      </c>
      <c r="L113" s="21">
        <v>306.822550831792</v>
      </c>
      <c r="M113" s="21">
        <v>61.364510166358599</v>
      </c>
      <c r="N113" s="21">
        <v>0</v>
      </c>
      <c r="O113" s="21">
        <v>0.95</v>
      </c>
      <c r="P113" s="21">
        <v>0.1</v>
      </c>
      <c r="Q113" s="21">
        <v>-0.05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</row>
    <row r="114" spans="1:27" x14ac:dyDescent="0.25">
      <c r="A114" s="31"/>
      <c r="B114" s="22" t="str">
        <f>Titles!$B$5</f>
        <v>Indirect Heating Biomass</v>
      </c>
      <c r="C114" s="21">
        <v>0.574990695943431</v>
      </c>
      <c r="D114" s="21">
        <v>2.8749534797171499E-2</v>
      </c>
      <c r="E114" s="21">
        <v>31354.670636397401</v>
      </c>
      <c r="F114" s="21">
        <v>1567.73353181987</v>
      </c>
      <c r="G114" s="21">
        <v>25</v>
      </c>
      <c r="H114" s="21">
        <v>1</v>
      </c>
      <c r="I114" s="21">
        <v>-0.05</v>
      </c>
      <c r="J114" s="21">
        <v>0.05</v>
      </c>
      <c r="K114" s="21">
        <v>0.9</v>
      </c>
      <c r="L114" s="21">
        <v>242.376987060998</v>
      </c>
      <c r="M114" s="21">
        <v>48.475397412199598</v>
      </c>
      <c r="N114" s="21">
        <v>0</v>
      </c>
      <c r="O114" s="21">
        <v>0.9</v>
      </c>
      <c r="P114" s="21">
        <v>0.1</v>
      </c>
      <c r="Q114" s="21">
        <v>-0.05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</row>
    <row r="115" spans="1:27" x14ac:dyDescent="0.25">
      <c r="A115" s="31"/>
      <c r="B115" s="22" t="str">
        <f>Titles!$B$6</f>
        <v>Indirect Heating Electric</v>
      </c>
      <c r="C115" s="21">
        <v>7.4432452549311495E-2</v>
      </c>
      <c r="D115" s="21">
        <v>3.7216226274655699E-3</v>
      </c>
      <c r="E115" s="21">
        <v>995.53405284704104</v>
      </c>
      <c r="F115" s="21">
        <v>49.776702642351999</v>
      </c>
      <c r="G115" s="21">
        <v>25</v>
      </c>
      <c r="H115" s="21">
        <v>1</v>
      </c>
      <c r="I115" s="21">
        <v>-0.05</v>
      </c>
      <c r="J115" s="21">
        <v>0.05</v>
      </c>
      <c r="K115" s="21">
        <v>1</v>
      </c>
      <c r="L115" s="21">
        <v>1059.6021256931599</v>
      </c>
      <c r="M115" s="21">
        <v>211.920425138632</v>
      </c>
      <c r="N115" s="21">
        <v>0</v>
      </c>
      <c r="O115" s="21">
        <v>0.98</v>
      </c>
      <c r="P115" s="21">
        <v>0.1</v>
      </c>
      <c r="Q115" s="21">
        <v>-0.05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</row>
    <row r="116" spans="1:27" x14ac:dyDescent="0.25">
      <c r="A116" s="31"/>
      <c r="B116" s="22" t="str">
        <f>Titles!$B$7</f>
        <v>Indirect Heating Steam Distributed</v>
      </c>
      <c r="C116" s="21">
        <v>0.93040565686639298</v>
      </c>
      <c r="D116" s="21">
        <v>4.6520282843319598E-2</v>
      </c>
      <c r="E116" s="21">
        <v>0</v>
      </c>
      <c r="F116" s="21">
        <v>0</v>
      </c>
      <c r="G116" s="21">
        <v>20</v>
      </c>
      <c r="H116" s="21">
        <v>1</v>
      </c>
      <c r="I116" s="21">
        <v>-0.05</v>
      </c>
      <c r="J116" s="21">
        <v>0.05</v>
      </c>
      <c r="K116" s="21">
        <v>1</v>
      </c>
      <c r="L116" s="21">
        <v>0</v>
      </c>
      <c r="M116" s="21">
        <v>0</v>
      </c>
      <c r="N116" s="21">
        <v>0</v>
      </c>
      <c r="O116" s="21">
        <v>1</v>
      </c>
      <c r="P116" s="21">
        <v>0.1</v>
      </c>
      <c r="Q116" s="21">
        <v>-0.05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</row>
    <row r="117" spans="1:27" x14ac:dyDescent="0.25">
      <c r="A117" s="31"/>
      <c r="B117" s="22" t="str">
        <f>Titles!$B$8</f>
        <v>Heat Pumps (Electricity)</v>
      </c>
      <c r="C117" s="21">
        <v>1.0169333829549601</v>
      </c>
      <c r="D117" s="21">
        <v>5.0846669147748401E-2</v>
      </c>
      <c r="E117" s="21">
        <v>1662.5386602158501</v>
      </c>
      <c r="F117" s="21">
        <v>83.126933010792698</v>
      </c>
      <c r="G117" s="21">
        <v>20</v>
      </c>
      <c r="H117" s="21">
        <v>1</v>
      </c>
      <c r="I117" s="21">
        <v>-0.43295940700000002</v>
      </c>
      <c r="J117" s="21">
        <v>0.05</v>
      </c>
      <c r="K117" s="21">
        <v>3</v>
      </c>
      <c r="L117" s="21">
        <v>1059.6021256931599</v>
      </c>
      <c r="M117" s="21">
        <v>211.920425138632</v>
      </c>
      <c r="N117" s="21">
        <v>0</v>
      </c>
      <c r="O117" s="21">
        <v>0.95</v>
      </c>
      <c r="P117" s="21">
        <v>0.1</v>
      </c>
      <c r="Q117" s="21">
        <v>-0.43295940700000002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</row>
    <row r="118" spans="1:27" x14ac:dyDescent="0.25">
      <c r="A118" s="31"/>
      <c r="B118" s="22" t="str">
        <f>Titles!$B$9</f>
        <v>Direct Heating Coal</v>
      </c>
      <c r="C118" s="21">
        <v>0.20468924451060599</v>
      </c>
      <c r="D118" s="21">
        <v>1.0234462225530301E-2</v>
      </c>
      <c r="E118" s="21">
        <v>3163.37923334573</v>
      </c>
      <c r="F118" s="21">
        <v>158.168961667286</v>
      </c>
      <c r="G118" s="21">
        <v>15</v>
      </c>
      <c r="H118" s="21">
        <v>1</v>
      </c>
      <c r="I118" s="21">
        <v>-0.05</v>
      </c>
      <c r="J118" s="21">
        <v>0.05</v>
      </c>
      <c r="K118" s="21">
        <v>1</v>
      </c>
      <c r="L118" s="21">
        <v>216.72310536044299</v>
      </c>
      <c r="M118" s="21">
        <v>43.3446210720887</v>
      </c>
      <c r="N118" s="21">
        <v>0</v>
      </c>
      <c r="O118" s="21">
        <v>0.9</v>
      </c>
      <c r="P118" s="21">
        <v>0.1</v>
      </c>
      <c r="Q118" s="21">
        <v>-0.05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</row>
    <row r="119" spans="1:27" x14ac:dyDescent="0.25">
      <c r="A119" s="31"/>
      <c r="B119" s="22" t="str">
        <f>Titles!$B$10</f>
        <v>Direct Heating Oil</v>
      </c>
      <c r="C119" s="21">
        <v>1.39560848529959E-2</v>
      </c>
      <c r="D119" s="21">
        <v>6.9780424264979501E-4</v>
      </c>
      <c r="E119" s="21">
        <v>169.16466486788201</v>
      </c>
      <c r="F119" s="21">
        <v>8.4582332433941101</v>
      </c>
      <c r="G119" s="21">
        <v>15</v>
      </c>
      <c r="H119" s="21">
        <v>1</v>
      </c>
      <c r="I119" s="21">
        <v>-0.05</v>
      </c>
      <c r="J119" s="21">
        <v>0.05</v>
      </c>
      <c r="K119" s="21">
        <v>1</v>
      </c>
      <c r="L119" s="21">
        <v>274.08317929759698</v>
      </c>
      <c r="M119" s="21">
        <v>54.816635859519302</v>
      </c>
      <c r="N119" s="21">
        <v>0</v>
      </c>
      <c r="O119" s="21">
        <v>0.9</v>
      </c>
      <c r="P119" s="21">
        <v>0.1</v>
      </c>
      <c r="Q119" s="21">
        <v>-0.05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</row>
    <row r="120" spans="1:27" x14ac:dyDescent="0.25">
      <c r="A120" s="31"/>
      <c r="B120" s="22" t="str">
        <f>Titles!$B$11</f>
        <v>Direct Heating Gas</v>
      </c>
      <c r="C120" s="21">
        <v>1.39560848529959E-2</v>
      </c>
      <c r="D120" s="21">
        <v>6.9780424264979501E-4</v>
      </c>
      <c r="E120" s="21">
        <v>169.16466486788201</v>
      </c>
      <c r="F120" s="21">
        <v>8.4582332433941101</v>
      </c>
      <c r="G120" s="21">
        <v>15</v>
      </c>
      <c r="H120" s="21">
        <v>1</v>
      </c>
      <c r="I120" s="21">
        <v>-0.05</v>
      </c>
      <c r="J120" s="21">
        <v>0.05</v>
      </c>
      <c r="K120" s="21">
        <v>1</v>
      </c>
      <c r="L120" s="21">
        <v>306.822550831792</v>
      </c>
      <c r="M120" s="21">
        <v>61.364510166358599</v>
      </c>
      <c r="N120" s="21">
        <v>0</v>
      </c>
      <c r="O120" s="21">
        <v>0.95</v>
      </c>
      <c r="P120" s="21">
        <v>0.1</v>
      </c>
      <c r="Q120" s="21">
        <v>-0.05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</row>
    <row r="121" spans="1:27" x14ac:dyDescent="0.25">
      <c r="A121" s="31"/>
      <c r="B121" s="22" t="str">
        <f>Titles!$B$12</f>
        <v>Direct Heating Biomass</v>
      </c>
      <c r="C121" s="21">
        <v>0.20468924451060599</v>
      </c>
      <c r="D121" s="21">
        <v>1.0234462225530301E-2</v>
      </c>
      <c r="E121" s="21">
        <v>3163.37923334573</v>
      </c>
      <c r="F121" s="21">
        <v>158.168961667286</v>
      </c>
      <c r="G121" s="21">
        <v>15</v>
      </c>
      <c r="H121" s="21">
        <v>1</v>
      </c>
      <c r="I121" s="21">
        <v>-0.05</v>
      </c>
      <c r="J121" s="21">
        <v>0.05</v>
      </c>
      <c r="K121" s="21">
        <v>1</v>
      </c>
      <c r="L121" s="21">
        <v>242.376987060998</v>
      </c>
      <c r="M121" s="21">
        <v>48.475397412199598</v>
      </c>
      <c r="N121" s="21">
        <v>0</v>
      </c>
      <c r="O121" s="21">
        <v>0.9</v>
      </c>
      <c r="P121" s="21">
        <v>0.1</v>
      </c>
      <c r="Q121" s="21">
        <v>-0.05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</row>
    <row r="122" spans="1:27" x14ac:dyDescent="0.25">
      <c r="A122" s="31"/>
      <c r="B122" s="22" t="str">
        <f>Titles!$B$13</f>
        <v>Direct Heating Electric</v>
      </c>
      <c r="C122" s="21">
        <v>5.5824339411983601E-2</v>
      </c>
      <c r="D122" s="21">
        <v>2.79121697059918E-3</v>
      </c>
      <c r="E122" s="21">
        <v>0</v>
      </c>
      <c r="F122" s="21">
        <v>0</v>
      </c>
      <c r="G122" s="21">
        <v>12.5</v>
      </c>
      <c r="H122" s="21">
        <v>1</v>
      </c>
      <c r="I122" s="21">
        <v>-0.05</v>
      </c>
      <c r="J122" s="21">
        <v>0.05</v>
      </c>
      <c r="K122" s="21">
        <v>1</v>
      </c>
      <c r="L122" s="21">
        <v>1059.6021256931599</v>
      </c>
      <c r="M122" s="21">
        <v>211.920425138632</v>
      </c>
      <c r="N122" s="21">
        <v>0</v>
      </c>
      <c r="O122" s="21">
        <v>0.98</v>
      </c>
      <c r="P122" s="21">
        <v>0.1</v>
      </c>
      <c r="Q122" s="21">
        <v>-0.05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</row>
    <row r="123" spans="1:27" x14ac:dyDescent="0.25">
      <c r="A123" s="31"/>
      <c r="B123" s="22" t="str">
        <f>Titles!$B$14</f>
        <v>Direct Heating Steam Distributed</v>
      </c>
      <c r="C123" s="21">
        <v>0.93040565686639298</v>
      </c>
      <c r="D123" s="21">
        <v>4.6520282843319598E-2</v>
      </c>
      <c r="E123" s="21">
        <v>0</v>
      </c>
      <c r="F123" s="21">
        <v>0</v>
      </c>
      <c r="G123" s="21">
        <v>20</v>
      </c>
      <c r="H123" s="21">
        <v>1</v>
      </c>
      <c r="I123" s="21">
        <v>-0.05</v>
      </c>
      <c r="J123" s="21">
        <v>0.05</v>
      </c>
      <c r="K123" s="21">
        <v>0</v>
      </c>
      <c r="L123" s="21">
        <v>0</v>
      </c>
      <c r="M123" s="21">
        <v>0</v>
      </c>
      <c r="N123" s="21">
        <v>0</v>
      </c>
      <c r="O123" s="21">
        <v>1</v>
      </c>
      <c r="P123" s="21">
        <v>0.1</v>
      </c>
      <c r="Q123" s="21">
        <v>-0.05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</row>
    <row r="124" spans="1:27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</row>
    <row r="125" spans="1:27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</row>
    <row r="126" spans="1:27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</row>
    <row r="127" spans="1:27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</row>
    <row r="128" spans="1:27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</row>
    <row r="129" spans="1:27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</row>
    <row r="130" spans="1:27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</row>
    <row r="131" spans="1:27" x14ac:dyDescent="0.25">
      <c r="A131" s="31">
        <v>7</v>
      </c>
      <c r="B131" s="24" t="str">
        <f>VLOOKUP(A131,Titles!$C$1:$D$71,2)</f>
        <v>IE</v>
      </c>
      <c r="C131" s="21" t="s">
        <v>122</v>
      </c>
      <c r="D131" s="21" t="s">
        <v>123</v>
      </c>
      <c r="E131" s="21" t="s">
        <v>124</v>
      </c>
      <c r="F131" s="21" t="s">
        <v>125</v>
      </c>
      <c r="G131" s="21" t="s">
        <v>126</v>
      </c>
      <c r="H131" s="21" t="s">
        <v>127</v>
      </c>
      <c r="I131" s="21" t="s">
        <v>128</v>
      </c>
      <c r="J131" s="21" t="s">
        <v>129</v>
      </c>
      <c r="K131" s="21" t="s">
        <v>130</v>
      </c>
      <c r="L131" s="21" t="s">
        <v>131</v>
      </c>
      <c r="M131" s="21" t="s">
        <v>132</v>
      </c>
      <c r="N131" s="21" t="s">
        <v>133</v>
      </c>
      <c r="O131" s="21" t="s">
        <v>134</v>
      </c>
      <c r="P131" s="21" t="s">
        <v>135</v>
      </c>
      <c r="Q131" s="21" t="s">
        <v>136</v>
      </c>
      <c r="R131" s="21"/>
      <c r="S131" s="21"/>
      <c r="T131" s="21"/>
      <c r="U131" s="23"/>
      <c r="V131" s="23"/>
      <c r="W131" s="23"/>
      <c r="X131" s="23"/>
      <c r="Y131" s="23"/>
      <c r="Z131" s="23"/>
      <c r="AA131" s="23"/>
    </row>
    <row r="132" spans="1:27" x14ac:dyDescent="0.25">
      <c r="A132" s="31"/>
      <c r="B132" s="22" t="str">
        <f>Titles!$B$2</f>
        <v>Indirect Heating Coal</v>
      </c>
      <c r="C132" s="21">
        <v>0.465722801788375</v>
      </c>
      <c r="D132" s="21">
        <v>2.3286140089418698E-2</v>
      </c>
      <c r="E132" s="21">
        <v>31389.716840536501</v>
      </c>
      <c r="F132" s="21">
        <v>1569.4858420268199</v>
      </c>
      <c r="G132" s="21">
        <v>25</v>
      </c>
      <c r="H132" s="21">
        <v>1</v>
      </c>
      <c r="I132" s="21">
        <v>-0.05</v>
      </c>
      <c r="J132" s="21">
        <v>0.05</v>
      </c>
      <c r="K132" s="21">
        <v>0.9</v>
      </c>
      <c r="L132" s="21">
        <v>168.53849752081501</v>
      </c>
      <c r="M132" s="21">
        <v>33.707699504163102</v>
      </c>
      <c r="N132" s="21">
        <v>0</v>
      </c>
      <c r="O132" s="21">
        <v>0.95</v>
      </c>
      <c r="P132" s="21">
        <v>0.1</v>
      </c>
      <c r="Q132" s="21">
        <v>-0.05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</row>
    <row r="133" spans="1:27" x14ac:dyDescent="0.25">
      <c r="A133" s="31"/>
      <c r="B133" s="22" t="str">
        <f>Titles!$B$3</f>
        <v>Indirect Heating Oil</v>
      </c>
      <c r="C133" s="21">
        <v>5.1229508196721299E-2</v>
      </c>
      <c r="D133" s="21">
        <v>2.5614754098360602E-3</v>
      </c>
      <c r="E133" s="21">
        <v>1676.6020864381501</v>
      </c>
      <c r="F133" s="21">
        <v>83.830104321907598</v>
      </c>
      <c r="G133" s="21">
        <v>25</v>
      </c>
      <c r="H133" s="21">
        <v>1</v>
      </c>
      <c r="I133" s="21">
        <v>-0.05</v>
      </c>
      <c r="J133" s="21">
        <v>0.05</v>
      </c>
      <c r="K133" s="21">
        <v>0.9</v>
      </c>
      <c r="L133" s="21">
        <v>361.46533819814698</v>
      </c>
      <c r="M133" s="21">
        <v>72.293067639629498</v>
      </c>
      <c r="N133" s="21">
        <v>0</v>
      </c>
      <c r="O133" s="21">
        <v>0.95</v>
      </c>
      <c r="P133" s="21">
        <v>0.1</v>
      </c>
      <c r="Q133" s="21">
        <v>-0.05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</row>
    <row r="134" spans="1:27" x14ac:dyDescent="0.25">
      <c r="A134" s="31"/>
      <c r="B134" s="22" t="str">
        <f>Titles!$B$4</f>
        <v>Indirect Heating Gas</v>
      </c>
      <c r="C134" s="21">
        <v>5.1229508196721299E-2</v>
      </c>
      <c r="D134" s="21">
        <v>2.5614754098360602E-3</v>
      </c>
      <c r="E134" s="21">
        <v>1862.8912071535001</v>
      </c>
      <c r="F134" s="21">
        <v>93.144560357675104</v>
      </c>
      <c r="G134" s="21">
        <v>25</v>
      </c>
      <c r="H134" s="21">
        <v>1</v>
      </c>
      <c r="I134" s="21">
        <v>-0.05</v>
      </c>
      <c r="J134" s="21">
        <v>0.05</v>
      </c>
      <c r="K134" s="21">
        <v>1</v>
      </c>
      <c r="L134" s="21">
        <v>298.18561137618099</v>
      </c>
      <c r="M134" s="21">
        <v>59.637122275236202</v>
      </c>
      <c r="N134" s="21">
        <v>0</v>
      </c>
      <c r="O134" s="21">
        <v>0.95</v>
      </c>
      <c r="P134" s="21">
        <v>0.1</v>
      </c>
      <c r="Q134" s="21">
        <v>-0.05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</row>
    <row r="135" spans="1:27" x14ac:dyDescent="0.25">
      <c r="A135" s="31"/>
      <c r="B135" s="22" t="str">
        <f>Titles!$B$5</f>
        <v>Indirect Heating Biomass</v>
      </c>
      <c r="C135" s="21">
        <v>0.57563338301043199</v>
      </c>
      <c r="D135" s="21">
        <v>2.8781669150521601E-2</v>
      </c>
      <c r="E135" s="21">
        <v>31389.716840536501</v>
      </c>
      <c r="F135" s="21">
        <v>1569.4858420268199</v>
      </c>
      <c r="G135" s="21">
        <v>25</v>
      </c>
      <c r="H135" s="21">
        <v>1</v>
      </c>
      <c r="I135" s="21">
        <v>-0.05</v>
      </c>
      <c r="J135" s="21">
        <v>0.05</v>
      </c>
      <c r="K135" s="21">
        <v>0.9</v>
      </c>
      <c r="L135" s="21">
        <v>137.17896903358499</v>
      </c>
      <c r="M135" s="21">
        <v>27.435793806717101</v>
      </c>
      <c r="N135" s="21">
        <v>0</v>
      </c>
      <c r="O135" s="21">
        <v>0.9</v>
      </c>
      <c r="P135" s="21">
        <v>0.1</v>
      </c>
      <c r="Q135" s="21">
        <v>-0.05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</row>
    <row r="136" spans="1:27" x14ac:dyDescent="0.25">
      <c r="A136" s="31"/>
      <c r="B136" s="22" t="str">
        <f>Titles!$B$6</f>
        <v>Indirect Heating Electric</v>
      </c>
      <c r="C136" s="21">
        <v>7.4515648286140004E-2</v>
      </c>
      <c r="D136" s="21">
        <v>3.7257824143070001E-3</v>
      </c>
      <c r="E136" s="21">
        <v>996.64679582712301</v>
      </c>
      <c r="F136" s="21">
        <v>49.832339791356098</v>
      </c>
      <c r="G136" s="21">
        <v>25</v>
      </c>
      <c r="H136" s="21">
        <v>1</v>
      </c>
      <c r="I136" s="21">
        <v>-0.05</v>
      </c>
      <c r="J136" s="21">
        <v>0.05</v>
      </c>
      <c r="K136" s="21">
        <v>1</v>
      </c>
      <c r="L136" s="21">
        <v>1487.09767050238</v>
      </c>
      <c r="M136" s="21">
        <v>297.41953410047699</v>
      </c>
      <c r="N136" s="21">
        <v>0</v>
      </c>
      <c r="O136" s="21">
        <v>0.98</v>
      </c>
      <c r="P136" s="21">
        <v>0.1</v>
      </c>
      <c r="Q136" s="21">
        <v>-0.05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</row>
    <row r="137" spans="1:27" x14ac:dyDescent="0.25">
      <c r="A137" s="31"/>
      <c r="B137" s="22" t="str">
        <f>Titles!$B$7</f>
        <v>Indirect Heating Steam Distributed</v>
      </c>
      <c r="C137" s="21">
        <v>0.93144560357674999</v>
      </c>
      <c r="D137" s="21">
        <v>4.6572280178837501E-2</v>
      </c>
      <c r="E137" s="21">
        <v>0</v>
      </c>
      <c r="F137" s="21">
        <v>0</v>
      </c>
      <c r="G137" s="21">
        <v>20</v>
      </c>
      <c r="H137" s="21">
        <v>1</v>
      </c>
      <c r="I137" s="21">
        <v>-0.05</v>
      </c>
      <c r="J137" s="21">
        <v>0.05</v>
      </c>
      <c r="K137" s="21">
        <v>1</v>
      </c>
      <c r="L137" s="21">
        <v>0</v>
      </c>
      <c r="M137" s="21">
        <v>0</v>
      </c>
      <c r="N137" s="21">
        <v>0</v>
      </c>
      <c r="O137" s="21">
        <v>1</v>
      </c>
      <c r="P137" s="21">
        <v>0.1</v>
      </c>
      <c r="Q137" s="21">
        <v>-0.05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</row>
    <row r="138" spans="1:27" x14ac:dyDescent="0.25">
      <c r="A138" s="31"/>
      <c r="B138" s="22" t="str">
        <f>Titles!$B$8</f>
        <v>Heat Pumps (Electricity)</v>
      </c>
      <c r="C138" s="21">
        <v>1.01807004470938</v>
      </c>
      <c r="D138" s="21">
        <v>5.0903502235469397E-2</v>
      </c>
      <c r="E138" s="21">
        <v>1664.3969374068499</v>
      </c>
      <c r="F138" s="21">
        <v>83.219846870342707</v>
      </c>
      <c r="G138" s="21">
        <v>20</v>
      </c>
      <c r="H138" s="21">
        <v>1</v>
      </c>
      <c r="I138" s="21">
        <v>-0.43295940700000002</v>
      </c>
      <c r="J138" s="21">
        <v>0.05</v>
      </c>
      <c r="K138" s="21">
        <v>3</v>
      </c>
      <c r="L138" s="21">
        <v>1487.09767050238</v>
      </c>
      <c r="M138" s="21">
        <v>297.41953410047699</v>
      </c>
      <c r="N138" s="21">
        <v>0</v>
      </c>
      <c r="O138" s="21">
        <v>0.95</v>
      </c>
      <c r="P138" s="21">
        <v>0.1</v>
      </c>
      <c r="Q138" s="21">
        <v>-0.43295940700000002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</row>
    <row r="139" spans="1:27" x14ac:dyDescent="0.25">
      <c r="A139" s="31"/>
      <c r="B139" s="22" t="str">
        <f>Titles!$B$9</f>
        <v>Direct Heating Coal</v>
      </c>
      <c r="C139" s="21">
        <v>0.204918032786885</v>
      </c>
      <c r="D139" s="21">
        <v>1.0245901639344201E-2</v>
      </c>
      <c r="E139" s="21">
        <v>3166.9150521609499</v>
      </c>
      <c r="F139" s="21">
        <v>158.34575260804701</v>
      </c>
      <c r="G139" s="21">
        <v>15</v>
      </c>
      <c r="H139" s="21">
        <v>1</v>
      </c>
      <c r="I139" s="21">
        <v>-0.05</v>
      </c>
      <c r="J139" s="21">
        <v>0.05</v>
      </c>
      <c r="K139" s="21">
        <v>1</v>
      </c>
      <c r="L139" s="21">
        <v>168.53849752081501</v>
      </c>
      <c r="M139" s="21">
        <v>33.707699504163102</v>
      </c>
      <c r="N139" s="21">
        <v>0</v>
      </c>
      <c r="O139" s="21">
        <v>0.9</v>
      </c>
      <c r="P139" s="21">
        <v>0.1</v>
      </c>
      <c r="Q139" s="21">
        <v>-0.05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</row>
    <row r="140" spans="1:27" x14ac:dyDescent="0.25">
      <c r="A140" s="31"/>
      <c r="B140" s="22" t="str">
        <f>Titles!$B$10</f>
        <v>Direct Heating Oil</v>
      </c>
      <c r="C140" s="21">
        <v>1.39716840536512E-2</v>
      </c>
      <c r="D140" s="21">
        <v>6.9858420268256304E-4</v>
      </c>
      <c r="E140" s="21">
        <v>169.35374608792799</v>
      </c>
      <c r="F140" s="21">
        <v>8.4676873043964207</v>
      </c>
      <c r="G140" s="21">
        <v>15</v>
      </c>
      <c r="H140" s="21">
        <v>1</v>
      </c>
      <c r="I140" s="21">
        <v>-0.05</v>
      </c>
      <c r="J140" s="21">
        <v>0.05</v>
      </c>
      <c r="K140" s="21">
        <v>1</v>
      </c>
      <c r="L140" s="21">
        <v>361.46533819814698</v>
      </c>
      <c r="M140" s="21">
        <v>72.293067639629498</v>
      </c>
      <c r="N140" s="21">
        <v>0</v>
      </c>
      <c r="O140" s="21">
        <v>0.9</v>
      </c>
      <c r="P140" s="21">
        <v>0.1</v>
      </c>
      <c r="Q140" s="21">
        <v>-0.05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</row>
    <row r="141" spans="1:27" x14ac:dyDescent="0.25">
      <c r="A141" s="31"/>
      <c r="B141" s="22" t="str">
        <f>Titles!$B$11</f>
        <v>Direct Heating Gas</v>
      </c>
      <c r="C141" s="21">
        <v>1.39716840536512E-2</v>
      </c>
      <c r="D141" s="21">
        <v>6.9858420268256304E-4</v>
      </c>
      <c r="E141" s="21">
        <v>169.35374608792799</v>
      </c>
      <c r="F141" s="21">
        <v>8.4676873043964207</v>
      </c>
      <c r="G141" s="21">
        <v>15</v>
      </c>
      <c r="H141" s="21">
        <v>1</v>
      </c>
      <c r="I141" s="21">
        <v>-0.05</v>
      </c>
      <c r="J141" s="21">
        <v>0.05</v>
      </c>
      <c r="K141" s="21">
        <v>1</v>
      </c>
      <c r="L141" s="21">
        <v>298.18561137618099</v>
      </c>
      <c r="M141" s="21">
        <v>59.637122275236202</v>
      </c>
      <c r="N141" s="21">
        <v>0</v>
      </c>
      <c r="O141" s="21">
        <v>0.95</v>
      </c>
      <c r="P141" s="21">
        <v>0.1</v>
      </c>
      <c r="Q141" s="21">
        <v>-0.05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</row>
    <row r="142" spans="1:27" x14ac:dyDescent="0.25">
      <c r="A142" s="31"/>
      <c r="B142" s="22" t="str">
        <f>Titles!$B$12</f>
        <v>Direct Heating Biomass</v>
      </c>
      <c r="C142" s="21">
        <v>0.204918032786885</v>
      </c>
      <c r="D142" s="21">
        <v>1.0245901639344201E-2</v>
      </c>
      <c r="E142" s="21">
        <v>3166.9150521609499</v>
      </c>
      <c r="F142" s="21">
        <v>158.34575260804701</v>
      </c>
      <c r="G142" s="21">
        <v>15</v>
      </c>
      <c r="H142" s="21">
        <v>1</v>
      </c>
      <c r="I142" s="21">
        <v>-0.05</v>
      </c>
      <c r="J142" s="21">
        <v>0.05</v>
      </c>
      <c r="K142" s="21">
        <v>1</v>
      </c>
      <c r="L142" s="21">
        <v>137.17896903358499</v>
      </c>
      <c r="M142" s="21">
        <v>27.435793806717101</v>
      </c>
      <c r="N142" s="21">
        <v>0</v>
      </c>
      <c r="O142" s="21">
        <v>0.9</v>
      </c>
      <c r="P142" s="21">
        <v>0.1</v>
      </c>
      <c r="Q142" s="21">
        <v>-0.05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</row>
    <row r="143" spans="1:27" x14ac:dyDescent="0.25">
      <c r="A143" s="31"/>
      <c r="B143" s="22" t="str">
        <f>Titles!$B$13</f>
        <v>Direct Heating Electric</v>
      </c>
      <c r="C143" s="21">
        <v>5.5886736214605E-2</v>
      </c>
      <c r="D143" s="21">
        <v>2.79433681073025E-3</v>
      </c>
      <c r="E143" s="21">
        <v>0</v>
      </c>
      <c r="F143" s="21">
        <v>0</v>
      </c>
      <c r="G143" s="21">
        <v>12.5</v>
      </c>
      <c r="H143" s="21">
        <v>1</v>
      </c>
      <c r="I143" s="21">
        <v>-0.05</v>
      </c>
      <c r="J143" s="21">
        <v>0.05</v>
      </c>
      <c r="K143" s="21">
        <v>1</v>
      </c>
      <c r="L143" s="21">
        <v>1487.09767050238</v>
      </c>
      <c r="M143" s="21">
        <v>297.41953410047699</v>
      </c>
      <c r="N143" s="21">
        <v>0</v>
      </c>
      <c r="O143" s="21">
        <v>0.98</v>
      </c>
      <c r="P143" s="21">
        <v>0.1</v>
      </c>
      <c r="Q143" s="21">
        <v>-0.05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</row>
    <row r="144" spans="1:27" x14ac:dyDescent="0.25">
      <c r="A144" s="31"/>
      <c r="B144" s="22" t="str">
        <f>Titles!$B$14</f>
        <v>Direct Heating Steam Distributed</v>
      </c>
      <c r="C144" s="21">
        <v>0.93144560357674999</v>
      </c>
      <c r="D144" s="21">
        <v>4.6572280178837501E-2</v>
      </c>
      <c r="E144" s="21">
        <v>0</v>
      </c>
      <c r="F144" s="21">
        <v>0</v>
      </c>
      <c r="G144" s="21">
        <v>20</v>
      </c>
      <c r="H144" s="21">
        <v>1</v>
      </c>
      <c r="I144" s="21">
        <v>-0.05</v>
      </c>
      <c r="J144" s="21">
        <v>0.05</v>
      </c>
      <c r="K144" s="21">
        <v>0</v>
      </c>
      <c r="L144" s="21">
        <v>0</v>
      </c>
      <c r="M144" s="21">
        <v>0</v>
      </c>
      <c r="N144" s="21">
        <v>0</v>
      </c>
      <c r="O144" s="21">
        <v>1</v>
      </c>
      <c r="P144" s="21">
        <v>0.1</v>
      </c>
      <c r="Q144" s="21">
        <v>-0.05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</row>
    <row r="145" spans="1:27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</row>
    <row r="146" spans="1:27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</row>
    <row r="147" spans="1:27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</row>
    <row r="148" spans="1:27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</row>
    <row r="149" spans="1:27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</row>
    <row r="150" spans="1:27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</row>
    <row r="151" spans="1:27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</row>
    <row r="152" spans="1:27" x14ac:dyDescent="0.25">
      <c r="A152" s="31">
        <v>8</v>
      </c>
      <c r="B152" s="24" t="str">
        <f>VLOOKUP(A152,Titles!$C$1:$D$71,2)</f>
        <v>IT</v>
      </c>
      <c r="C152" s="21" t="s">
        <v>122</v>
      </c>
      <c r="D152" s="21" t="s">
        <v>123</v>
      </c>
      <c r="E152" s="21" t="s">
        <v>124</v>
      </c>
      <c r="F152" s="21" t="s">
        <v>125</v>
      </c>
      <c r="G152" s="21" t="s">
        <v>126</v>
      </c>
      <c r="H152" s="21" t="s">
        <v>127</v>
      </c>
      <c r="I152" s="21" t="s">
        <v>128</v>
      </c>
      <c r="J152" s="21" t="s">
        <v>129</v>
      </c>
      <c r="K152" s="21" t="s">
        <v>130</v>
      </c>
      <c r="L152" s="21" t="s">
        <v>131</v>
      </c>
      <c r="M152" s="21" t="s">
        <v>132</v>
      </c>
      <c r="N152" s="21" t="s">
        <v>133</v>
      </c>
      <c r="O152" s="21" t="s">
        <v>134</v>
      </c>
      <c r="P152" s="21" t="s">
        <v>135</v>
      </c>
      <c r="Q152" s="21" t="s">
        <v>136</v>
      </c>
      <c r="R152" s="21"/>
      <c r="S152" s="21"/>
      <c r="T152" s="21"/>
      <c r="U152" s="23"/>
      <c r="V152" s="23"/>
      <c r="W152" s="23"/>
      <c r="X152" s="23"/>
      <c r="Y152" s="23"/>
      <c r="Z152" s="23"/>
      <c r="AA152" s="23"/>
    </row>
    <row r="153" spans="1:27" x14ac:dyDescent="0.25">
      <c r="A153" s="31"/>
      <c r="B153" s="22" t="str">
        <f>Titles!$B$2</f>
        <v>Indirect Heating Coal</v>
      </c>
      <c r="C153" s="21">
        <v>0.45405012713403498</v>
      </c>
      <c r="D153" s="21">
        <v>2.27025063567017E-2</v>
      </c>
      <c r="E153" s="21">
        <v>30602.9785688339</v>
      </c>
      <c r="F153" s="21">
        <v>1530.1489284417</v>
      </c>
      <c r="G153" s="21">
        <v>25</v>
      </c>
      <c r="H153" s="21">
        <v>1</v>
      </c>
      <c r="I153" s="21">
        <v>-0.05</v>
      </c>
      <c r="J153" s="21">
        <v>0.05</v>
      </c>
      <c r="K153" s="21">
        <v>0.9</v>
      </c>
      <c r="L153" s="21">
        <v>204.307538419569</v>
      </c>
      <c r="M153" s="21">
        <v>40.8615076839138</v>
      </c>
      <c r="N153" s="21">
        <v>0</v>
      </c>
      <c r="O153" s="21">
        <v>0.95</v>
      </c>
      <c r="P153" s="21">
        <v>0.1</v>
      </c>
      <c r="Q153" s="21">
        <v>-0.05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</row>
    <row r="154" spans="1:27" x14ac:dyDescent="0.25">
      <c r="A154" s="31"/>
      <c r="B154" s="22" t="str">
        <f>Titles!$B$3</f>
        <v>Indirect Heating Oil</v>
      </c>
      <c r="C154" s="21">
        <v>4.9945513984743901E-2</v>
      </c>
      <c r="D154" s="21">
        <v>2.49727569923719E-3</v>
      </c>
      <c r="E154" s="21">
        <v>1634.5804576825201</v>
      </c>
      <c r="F154" s="21">
        <v>81.729022884126394</v>
      </c>
      <c r="G154" s="21">
        <v>25</v>
      </c>
      <c r="H154" s="21">
        <v>1</v>
      </c>
      <c r="I154" s="21">
        <v>-0.05</v>
      </c>
      <c r="J154" s="21">
        <v>0.05</v>
      </c>
      <c r="K154" s="21">
        <v>0.9</v>
      </c>
      <c r="L154" s="21">
        <v>212.63599163408199</v>
      </c>
      <c r="M154" s="21">
        <v>42.527198326816297</v>
      </c>
      <c r="N154" s="21">
        <v>0</v>
      </c>
      <c r="O154" s="21">
        <v>0.95</v>
      </c>
      <c r="P154" s="21">
        <v>0.1</v>
      </c>
      <c r="Q154" s="21">
        <v>-0.05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</row>
    <row r="155" spans="1:27" x14ac:dyDescent="0.25">
      <c r="A155" s="31"/>
      <c r="B155" s="22" t="str">
        <f>Titles!$B$4</f>
        <v>Indirect Heating Gas</v>
      </c>
      <c r="C155" s="21">
        <v>4.9945513984743901E-2</v>
      </c>
      <c r="D155" s="21">
        <v>2.49727569923719E-3</v>
      </c>
      <c r="E155" s="21">
        <v>1816.20050853614</v>
      </c>
      <c r="F155" s="21">
        <v>90.810025426807101</v>
      </c>
      <c r="G155" s="21">
        <v>25</v>
      </c>
      <c r="H155" s="21">
        <v>1</v>
      </c>
      <c r="I155" s="21">
        <v>-0.05</v>
      </c>
      <c r="J155" s="21">
        <v>0.05</v>
      </c>
      <c r="K155" s="21">
        <v>1</v>
      </c>
      <c r="L155" s="21">
        <v>299.26016186232602</v>
      </c>
      <c r="M155" s="21">
        <v>59.852032372465203</v>
      </c>
      <c r="N155" s="21">
        <v>0</v>
      </c>
      <c r="O155" s="21">
        <v>0.95</v>
      </c>
      <c r="P155" s="21">
        <v>0.1</v>
      </c>
      <c r="Q155" s="21">
        <v>-0.05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</row>
    <row r="156" spans="1:27" x14ac:dyDescent="0.25">
      <c r="A156" s="31"/>
      <c r="B156" s="22" t="str">
        <f>Titles!$B$5</f>
        <v>Indirect Heating Biomass</v>
      </c>
      <c r="C156" s="21">
        <v>0.56120595713766797</v>
      </c>
      <c r="D156" s="21">
        <v>2.8060297856883399E-2</v>
      </c>
      <c r="E156" s="21">
        <v>30602.9785688339</v>
      </c>
      <c r="F156" s="21">
        <v>1530.1489284417</v>
      </c>
      <c r="G156" s="21">
        <v>25</v>
      </c>
      <c r="H156" s="21">
        <v>1</v>
      </c>
      <c r="I156" s="21">
        <v>-0.05</v>
      </c>
      <c r="J156" s="21">
        <v>0.05</v>
      </c>
      <c r="K156" s="21">
        <v>0.9</v>
      </c>
      <c r="L156" s="21">
        <v>218.26207147403801</v>
      </c>
      <c r="M156" s="21">
        <v>43.652414294807599</v>
      </c>
      <c r="N156" s="21">
        <v>0</v>
      </c>
      <c r="O156" s="21">
        <v>0.9</v>
      </c>
      <c r="P156" s="21">
        <v>0.1</v>
      </c>
      <c r="Q156" s="21">
        <v>-0.05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</row>
    <row r="157" spans="1:27" x14ac:dyDescent="0.25">
      <c r="A157" s="31"/>
      <c r="B157" s="22" t="str">
        <f>Titles!$B$6</f>
        <v>Indirect Heating Electric</v>
      </c>
      <c r="C157" s="21">
        <v>7.2648020341445699E-2</v>
      </c>
      <c r="D157" s="21">
        <v>3.6324010170722802E-3</v>
      </c>
      <c r="E157" s="21">
        <v>971.66727206683595</v>
      </c>
      <c r="F157" s="21">
        <v>48.583363603341802</v>
      </c>
      <c r="G157" s="21">
        <v>25</v>
      </c>
      <c r="H157" s="21">
        <v>1</v>
      </c>
      <c r="I157" s="21">
        <v>-0.05</v>
      </c>
      <c r="J157" s="21">
        <v>0.05</v>
      </c>
      <c r="K157" s="21">
        <v>1</v>
      </c>
      <c r="L157" s="21">
        <v>2780.8269528053102</v>
      </c>
      <c r="M157" s="21">
        <v>556.16539056106205</v>
      </c>
      <c r="N157" s="21">
        <v>0</v>
      </c>
      <c r="O157" s="21">
        <v>0.98</v>
      </c>
      <c r="P157" s="21">
        <v>0.1</v>
      </c>
      <c r="Q157" s="21">
        <v>-0.05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</row>
    <row r="158" spans="1:27" x14ac:dyDescent="0.25">
      <c r="A158" s="31"/>
      <c r="B158" s="22" t="str">
        <f>Titles!$B$7</f>
        <v>Indirect Heating Steam Distributed</v>
      </c>
      <c r="C158" s="21">
        <v>0.90810025426807095</v>
      </c>
      <c r="D158" s="21">
        <v>4.5405012713403498E-2</v>
      </c>
      <c r="E158" s="21">
        <v>0</v>
      </c>
      <c r="F158" s="21">
        <v>0</v>
      </c>
      <c r="G158" s="21">
        <v>20</v>
      </c>
      <c r="H158" s="21">
        <v>1</v>
      </c>
      <c r="I158" s="21">
        <v>-0.05</v>
      </c>
      <c r="J158" s="21">
        <v>0.05</v>
      </c>
      <c r="K158" s="21">
        <v>1</v>
      </c>
      <c r="L158" s="21">
        <v>0</v>
      </c>
      <c r="M158" s="21">
        <v>0</v>
      </c>
      <c r="N158" s="21">
        <v>0</v>
      </c>
      <c r="O158" s="21">
        <v>1</v>
      </c>
      <c r="P158" s="21">
        <v>0.1</v>
      </c>
      <c r="Q158" s="21">
        <v>-0.05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</row>
    <row r="159" spans="1:27" x14ac:dyDescent="0.25">
      <c r="A159" s="31"/>
      <c r="B159" s="22" t="str">
        <f>Titles!$B$8</f>
        <v>Heat Pumps (Electricity)</v>
      </c>
      <c r="C159" s="21">
        <v>0.99255357791500198</v>
      </c>
      <c r="D159" s="21">
        <v>4.9627678895750003E-2</v>
      </c>
      <c r="E159" s="21">
        <v>1622.68121322193</v>
      </c>
      <c r="F159" s="21">
        <v>81.134060661096996</v>
      </c>
      <c r="G159" s="21">
        <v>20</v>
      </c>
      <c r="H159" s="21">
        <v>1</v>
      </c>
      <c r="I159" s="21">
        <v>-0.43295940700000002</v>
      </c>
      <c r="J159" s="21">
        <v>0.05</v>
      </c>
      <c r="K159" s="21">
        <v>3</v>
      </c>
      <c r="L159" s="21">
        <v>2780.8269528053102</v>
      </c>
      <c r="M159" s="21">
        <v>556.16539056106205</v>
      </c>
      <c r="N159" s="21">
        <v>0</v>
      </c>
      <c r="O159" s="21">
        <v>0.95</v>
      </c>
      <c r="P159" s="21">
        <v>0.1</v>
      </c>
      <c r="Q159" s="21">
        <v>-0.43295940700000002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</row>
    <row r="160" spans="1:27" x14ac:dyDescent="0.25">
      <c r="A160" s="31"/>
      <c r="B160" s="22" t="str">
        <f>Titles!$B$9</f>
        <v>Direct Heating Coal</v>
      </c>
      <c r="C160" s="21">
        <v>0.199782055938975</v>
      </c>
      <c r="D160" s="21">
        <v>9.9891027969487792E-3</v>
      </c>
      <c r="E160" s="21">
        <v>3087.5408645114398</v>
      </c>
      <c r="F160" s="21">
        <v>154.37704322557201</v>
      </c>
      <c r="G160" s="21">
        <v>15</v>
      </c>
      <c r="H160" s="21">
        <v>1</v>
      </c>
      <c r="I160" s="21">
        <v>-0.05</v>
      </c>
      <c r="J160" s="21">
        <v>0.05</v>
      </c>
      <c r="K160" s="21">
        <v>1</v>
      </c>
      <c r="L160" s="21">
        <v>204.307538419569</v>
      </c>
      <c r="M160" s="21">
        <v>40.8615076839138</v>
      </c>
      <c r="N160" s="21">
        <v>0</v>
      </c>
      <c r="O160" s="21">
        <v>0.9</v>
      </c>
      <c r="P160" s="21">
        <v>0.1</v>
      </c>
      <c r="Q160" s="21">
        <v>-0.05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</row>
    <row r="161" spans="1:27" x14ac:dyDescent="0.25">
      <c r="A161" s="31"/>
      <c r="B161" s="22" t="str">
        <f>Titles!$B$10</f>
        <v>Direct Heating Oil</v>
      </c>
      <c r="C161" s="21">
        <v>1.3621503814021E-2</v>
      </c>
      <c r="D161" s="21">
        <v>6.8107519070105299E-4</v>
      </c>
      <c r="E161" s="21">
        <v>165.109137123138</v>
      </c>
      <c r="F161" s="21">
        <v>8.2554568561569202</v>
      </c>
      <c r="G161" s="21">
        <v>15</v>
      </c>
      <c r="H161" s="21">
        <v>1</v>
      </c>
      <c r="I161" s="21">
        <v>-0.05</v>
      </c>
      <c r="J161" s="21">
        <v>0.05</v>
      </c>
      <c r="K161" s="21">
        <v>1</v>
      </c>
      <c r="L161" s="21">
        <v>212.63599163408199</v>
      </c>
      <c r="M161" s="21">
        <v>42.527198326816297</v>
      </c>
      <c r="N161" s="21">
        <v>0</v>
      </c>
      <c r="O161" s="21">
        <v>0.9</v>
      </c>
      <c r="P161" s="21">
        <v>0.1</v>
      </c>
      <c r="Q161" s="21">
        <v>-0.05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</row>
    <row r="162" spans="1:27" x14ac:dyDescent="0.25">
      <c r="A162" s="31"/>
      <c r="B162" s="22" t="str">
        <f>Titles!$B$11</f>
        <v>Direct Heating Gas</v>
      </c>
      <c r="C162" s="21">
        <v>1.3621503814021E-2</v>
      </c>
      <c r="D162" s="21">
        <v>6.8107519070105299E-4</v>
      </c>
      <c r="E162" s="21">
        <v>165.109137123138</v>
      </c>
      <c r="F162" s="21">
        <v>8.2554568561569202</v>
      </c>
      <c r="G162" s="21">
        <v>15</v>
      </c>
      <c r="H162" s="21">
        <v>1</v>
      </c>
      <c r="I162" s="21">
        <v>-0.05</v>
      </c>
      <c r="J162" s="21">
        <v>0.05</v>
      </c>
      <c r="K162" s="21">
        <v>1</v>
      </c>
      <c r="L162" s="21">
        <v>299.26016186232602</v>
      </c>
      <c r="M162" s="21">
        <v>59.852032372465203</v>
      </c>
      <c r="N162" s="21">
        <v>0</v>
      </c>
      <c r="O162" s="21">
        <v>0.95</v>
      </c>
      <c r="P162" s="21">
        <v>0.1</v>
      </c>
      <c r="Q162" s="21">
        <v>-0.05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</row>
    <row r="163" spans="1:27" x14ac:dyDescent="0.25">
      <c r="A163" s="31"/>
      <c r="B163" s="22" t="str">
        <f>Titles!$B$12</f>
        <v>Direct Heating Biomass</v>
      </c>
      <c r="C163" s="21">
        <v>0.199782055938975</v>
      </c>
      <c r="D163" s="21">
        <v>9.9891027969487792E-3</v>
      </c>
      <c r="E163" s="21">
        <v>3087.5408645114398</v>
      </c>
      <c r="F163" s="21">
        <v>154.37704322557201</v>
      </c>
      <c r="G163" s="21">
        <v>15</v>
      </c>
      <c r="H163" s="21">
        <v>1</v>
      </c>
      <c r="I163" s="21">
        <v>-0.05</v>
      </c>
      <c r="J163" s="21">
        <v>0.05</v>
      </c>
      <c r="K163" s="21">
        <v>1</v>
      </c>
      <c r="L163" s="21">
        <v>218.26207147403801</v>
      </c>
      <c r="M163" s="21">
        <v>43.652414294807599</v>
      </c>
      <c r="N163" s="21">
        <v>0</v>
      </c>
      <c r="O163" s="21">
        <v>0.9</v>
      </c>
      <c r="P163" s="21">
        <v>0.1</v>
      </c>
      <c r="Q163" s="21">
        <v>-0.05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</row>
    <row r="164" spans="1:27" x14ac:dyDescent="0.25">
      <c r="A164" s="31"/>
      <c r="B164" s="22" t="str">
        <f>Titles!$B$13</f>
        <v>Direct Heating Electric</v>
      </c>
      <c r="C164" s="21">
        <v>5.4486015256084201E-2</v>
      </c>
      <c r="D164" s="21">
        <v>2.7243007628042098E-3</v>
      </c>
      <c r="E164" s="21">
        <v>0</v>
      </c>
      <c r="F164" s="21">
        <v>0</v>
      </c>
      <c r="G164" s="21">
        <v>12.5</v>
      </c>
      <c r="H164" s="21">
        <v>1</v>
      </c>
      <c r="I164" s="21">
        <v>-0.05</v>
      </c>
      <c r="J164" s="21">
        <v>0.05</v>
      </c>
      <c r="K164" s="21">
        <v>1</v>
      </c>
      <c r="L164" s="21">
        <v>2780.8269528053102</v>
      </c>
      <c r="M164" s="21">
        <v>556.16539056106205</v>
      </c>
      <c r="N164" s="21">
        <v>0</v>
      </c>
      <c r="O164" s="21">
        <v>0.98</v>
      </c>
      <c r="P164" s="21">
        <v>0.1</v>
      </c>
      <c r="Q164" s="21">
        <v>-0.05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</row>
    <row r="165" spans="1:27" x14ac:dyDescent="0.25">
      <c r="A165" s="31"/>
      <c r="B165" s="22" t="str">
        <f>Titles!$B$14</f>
        <v>Direct Heating Steam Distributed</v>
      </c>
      <c r="C165" s="21">
        <v>0.90810025426807095</v>
      </c>
      <c r="D165" s="21">
        <v>4.5405012713403498E-2</v>
      </c>
      <c r="E165" s="21">
        <v>0</v>
      </c>
      <c r="F165" s="21">
        <v>0</v>
      </c>
      <c r="G165" s="21">
        <v>20</v>
      </c>
      <c r="H165" s="21">
        <v>1</v>
      </c>
      <c r="I165" s="21">
        <v>-0.05</v>
      </c>
      <c r="J165" s="21">
        <v>0.05</v>
      </c>
      <c r="K165" s="21">
        <v>0</v>
      </c>
      <c r="L165" s="21">
        <v>0</v>
      </c>
      <c r="M165" s="21">
        <v>0</v>
      </c>
      <c r="N165" s="21">
        <v>0</v>
      </c>
      <c r="O165" s="21">
        <v>1</v>
      </c>
      <c r="P165" s="21">
        <v>0.1</v>
      </c>
      <c r="Q165" s="21">
        <v>-0.05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</row>
    <row r="166" spans="1:27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</row>
    <row r="167" spans="1:27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</row>
    <row r="168" spans="1:27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</row>
    <row r="169" spans="1:27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</row>
    <row r="170" spans="1:27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</row>
    <row r="171" spans="1:27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</row>
    <row r="172" spans="1:27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</row>
    <row r="173" spans="1:27" x14ac:dyDescent="0.25">
      <c r="A173" s="31">
        <v>9</v>
      </c>
      <c r="B173" s="24" t="str">
        <f>VLOOKUP(A173,Titles!$C$1:$D$71,2)</f>
        <v>LX</v>
      </c>
      <c r="C173" s="21" t="s">
        <v>122</v>
      </c>
      <c r="D173" s="21" t="s">
        <v>123</v>
      </c>
      <c r="E173" s="21" t="s">
        <v>124</v>
      </c>
      <c r="F173" s="21" t="s">
        <v>125</v>
      </c>
      <c r="G173" s="21" t="s">
        <v>126</v>
      </c>
      <c r="H173" s="21" t="s">
        <v>127</v>
      </c>
      <c r="I173" s="21" t="s">
        <v>128</v>
      </c>
      <c r="J173" s="21" t="s">
        <v>129</v>
      </c>
      <c r="K173" s="21" t="s">
        <v>130</v>
      </c>
      <c r="L173" s="21" t="s">
        <v>131</v>
      </c>
      <c r="M173" s="21" t="s">
        <v>132</v>
      </c>
      <c r="N173" s="21" t="s">
        <v>133</v>
      </c>
      <c r="O173" s="21" t="s">
        <v>134</v>
      </c>
      <c r="P173" s="21" t="s">
        <v>135</v>
      </c>
      <c r="Q173" s="21" t="s">
        <v>136</v>
      </c>
      <c r="R173" s="21"/>
      <c r="S173" s="21"/>
      <c r="T173" s="21"/>
      <c r="U173" s="23"/>
      <c r="V173" s="23"/>
      <c r="W173" s="23"/>
      <c r="X173" s="23"/>
      <c r="Y173" s="23"/>
      <c r="Z173" s="23"/>
      <c r="AA173" s="23"/>
    </row>
    <row r="174" spans="1:27" x14ac:dyDescent="0.25">
      <c r="A174" s="31"/>
      <c r="B174" s="22" t="str">
        <f>Titles!$B$2</f>
        <v>Indirect Heating Coal</v>
      </c>
      <c r="C174" s="21">
        <v>0.438827453045462</v>
      </c>
      <c r="D174" s="21">
        <v>2.1941372652273101E-2</v>
      </c>
      <c r="E174" s="21">
        <v>29576.970335264101</v>
      </c>
      <c r="F174" s="21">
        <v>1478.8485167632</v>
      </c>
      <c r="G174" s="21">
        <v>25</v>
      </c>
      <c r="H174" s="21">
        <v>1</v>
      </c>
      <c r="I174" s="21">
        <v>-0.05</v>
      </c>
      <c r="J174" s="21">
        <v>0.05</v>
      </c>
      <c r="K174" s="21">
        <v>0.9</v>
      </c>
      <c r="L174" s="21">
        <v>122.36634432740399</v>
      </c>
      <c r="M174" s="21">
        <v>24.4732688654809</v>
      </c>
      <c r="N174" s="21">
        <v>0</v>
      </c>
      <c r="O174" s="21">
        <v>0.95</v>
      </c>
      <c r="P174" s="21">
        <v>0.1</v>
      </c>
      <c r="Q174" s="21">
        <v>-0.05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</row>
    <row r="175" spans="1:27" x14ac:dyDescent="0.25">
      <c r="A175" s="31"/>
      <c r="B175" s="22" t="str">
        <f>Titles!$B$3</f>
        <v>Indirect Heating Oil</v>
      </c>
      <c r="C175" s="21">
        <v>4.8271019835000803E-2</v>
      </c>
      <c r="D175" s="21">
        <v>2.4135509917500401E-3</v>
      </c>
      <c r="E175" s="21">
        <v>1579.7788309636601</v>
      </c>
      <c r="F175" s="21">
        <v>78.988941548183206</v>
      </c>
      <c r="G175" s="21">
        <v>25</v>
      </c>
      <c r="H175" s="21">
        <v>1</v>
      </c>
      <c r="I175" s="21">
        <v>-0.05</v>
      </c>
      <c r="J175" s="21">
        <v>0.05</v>
      </c>
      <c r="K175" s="21">
        <v>0.9</v>
      </c>
      <c r="L175" s="21">
        <v>169.185546537731</v>
      </c>
      <c r="M175" s="21">
        <v>33.8371093075462</v>
      </c>
      <c r="N175" s="21">
        <v>0</v>
      </c>
      <c r="O175" s="21">
        <v>0.95</v>
      </c>
      <c r="P175" s="21">
        <v>0.1</v>
      </c>
      <c r="Q175" s="21">
        <v>-0.05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</row>
    <row r="176" spans="1:27" x14ac:dyDescent="0.25">
      <c r="A176" s="31"/>
      <c r="B176" s="22" t="str">
        <f>Titles!$B$4</f>
        <v>Indirect Heating Gas</v>
      </c>
      <c r="C176" s="21">
        <v>4.8271019835000803E-2</v>
      </c>
      <c r="D176" s="21">
        <v>2.4135509917500401E-3</v>
      </c>
      <c r="E176" s="21">
        <v>1755.30981218185</v>
      </c>
      <c r="F176" s="21">
        <v>87.765490609092495</v>
      </c>
      <c r="G176" s="21">
        <v>25</v>
      </c>
      <c r="H176" s="21">
        <v>1</v>
      </c>
      <c r="I176" s="21">
        <v>-0.05</v>
      </c>
      <c r="J176" s="21">
        <v>0.05</v>
      </c>
      <c r="K176" s="21">
        <v>1</v>
      </c>
      <c r="L176" s="21">
        <v>278.77948540839202</v>
      </c>
      <c r="M176" s="21">
        <v>55.755897081678398</v>
      </c>
      <c r="N176" s="21">
        <v>0</v>
      </c>
      <c r="O176" s="21">
        <v>0.95</v>
      </c>
      <c r="P176" s="21">
        <v>0.1</v>
      </c>
      <c r="Q176" s="21">
        <v>-0.05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</row>
    <row r="177" spans="1:27" x14ac:dyDescent="0.25">
      <c r="A177" s="31"/>
      <c r="B177" s="22" t="str">
        <f>Titles!$B$5</f>
        <v>Indirect Heating Biomass</v>
      </c>
      <c r="C177" s="21">
        <v>0.54239073196419096</v>
      </c>
      <c r="D177" s="21">
        <v>2.7119536598209499E-2</v>
      </c>
      <c r="E177" s="21">
        <v>29576.970335264101</v>
      </c>
      <c r="F177" s="21">
        <v>1478.8485167632</v>
      </c>
      <c r="G177" s="21">
        <v>25</v>
      </c>
      <c r="H177" s="21">
        <v>1</v>
      </c>
      <c r="I177" s="21">
        <v>-0.05</v>
      </c>
      <c r="J177" s="21">
        <v>0.05</v>
      </c>
      <c r="K177" s="21">
        <v>0.9</v>
      </c>
      <c r="L177" s="21">
        <v>88.388533931963394</v>
      </c>
      <c r="M177" s="21">
        <v>17.677706786392601</v>
      </c>
      <c r="N177" s="21">
        <v>0</v>
      </c>
      <c r="O177" s="21">
        <v>0.9</v>
      </c>
      <c r="P177" s="21">
        <v>0.1</v>
      </c>
      <c r="Q177" s="21">
        <v>-0.05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</row>
    <row r="178" spans="1:27" x14ac:dyDescent="0.25">
      <c r="A178" s="31"/>
      <c r="B178" s="22" t="str">
        <f>Titles!$B$6</f>
        <v>Indirect Heating Electric</v>
      </c>
      <c r="C178" s="21">
        <v>7.0212392487273997E-2</v>
      </c>
      <c r="D178" s="21">
        <v>3.5106196243637E-3</v>
      </c>
      <c r="E178" s="21">
        <v>939.09074951728996</v>
      </c>
      <c r="F178" s="21">
        <v>46.954537475864498</v>
      </c>
      <c r="G178" s="21">
        <v>25</v>
      </c>
      <c r="H178" s="21">
        <v>1</v>
      </c>
      <c r="I178" s="21">
        <v>-0.05</v>
      </c>
      <c r="J178" s="21">
        <v>0.05</v>
      </c>
      <c r="K178" s="21">
        <v>1</v>
      </c>
      <c r="L178" s="21">
        <v>850.016318425142</v>
      </c>
      <c r="M178" s="21">
        <v>170.003263685028</v>
      </c>
      <c r="N178" s="21">
        <v>0</v>
      </c>
      <c r="O178" s="21">
        <v>0.98</v>
      </c>
      <c r="P178" s="21">
        <v>0.1</v>
      </c>
      <c r="Q178" s="21">
        <v>-0.05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</row>
    <row r="179" spans="1:27" x14ac:dyDescent="0.25">
      <c r="A179" s="31"/>
      <c r="B179" s="22" t="str">
        <f>Titles!$B$7</f>
        <v>Indirect Heating Steam Distributed</v>
      </c>
      <c r="C179" s="21">
        <v>0.877654906090925</v>
      </c>
      <c r="D179" s="21">
        <v>4.3882745304546202E-2</v>
      </c>
      <c r="E179" s="21">
        <v>0</v>
      </c>
      <c r="F179" s="21">
        <v>0</v>
      </c>
      <c r="G179" s="21">
        <v>20</v>
      </c>
      <c r="H179" s="21">
        <v>1</v>
      </c>
      <c r="I179" s="21">
        <v>-0.05</v>
      </c>
      <c r="J179" s="21">
        <v>0.05</v>
      </c>
      <c r="K179" s="21">
        <v>1</v>
      </c>
      <c r="L179" s="21">
        <v>0</v>
      </c>
      <c r="M179" s="21">
        <v>0</v>
      </c>
      <c r="N179" s="21">
        <v>0</v>
      </c>
      <c r="O179" s="21">
        <v>1</v>
      </c>
      <c r="P179" s="21">
        <v>0.1</v>
      </c>
      <c r="Q179" s="21">
        <v>-0.05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</row>
    <row r="180" spans="1:27" x14ac:dyDescent="0.25">
      <c r="A180" s="31"/>
      <c r="B180" s="22" t="str">
        <f>Titles!$B$8</f>
        <v>Heat Pumps (Electricity)</v>
      </c>
      <c r="C180" s="21">
        <v>0.95927681235738005</v>
      </c>
      <c r="D180" s="21">
        <v>4.7963840617869E-2</v>
      </c>
      <c r="E180" s="21">
        <v>1568.27852553975</v>
      </c>
      <c r="F180" s="21">
        <v>78.413926276987894</v>
      </c>
      <c r="G180" s="21">
        <v>20</v>
      </c>
      <c r="H180" s="21">
        <v>1</v>
      </c>
      <c r="I180" s="21">
        <v>-0.43295940700000002</v>
      </c>
      <c r="J180" s="21">
        <v>0.05</v>
      </c>
      <c r="K180" s="21">
        <v>3</v>
      </c>
      <c r="L180" s="21">
        <v>850.016318425142</v>
      </c>
      <c r="M180" s="21">
        <v>170.003263685028</v>
      </c>
      <c r="N180" s="21">
        <v>0</v>
      </c>
      <c r="O180" s="21">
        <v>0.95</v>
      </c>
      <c r="P180" s="21">
        <v>0.1</v>
      </c>
      <c r="Q180" s="21">
        <v>-0.43295940700000002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</row>
    <row r="181" spans="1:27" x14ac:dyDescent="0.25">
      <c r="A181" s="31"/>
      <c r="B181" s="22" t="str">
        <f>Titles!$B$9</f>
        <v>Direct Heating Coal</v>
      </c>
      <c r="C181" s="21">
        <v>0.19308407934000299</v>
      </c>
      <c r="D181" s="21">
        <v>9.6542039670001693E-3</v>
      </c>
      <c r="E181" s="21">
        <v>2984.0266807091398</v>
      </c>
      <c r="F181" s="21">
        <v>149.20133403545699</v>
      </c>
      <c r="G181" s="21">
        <v>15</v>
      </c>
      <c r="H181" s="21">
        <v>1</v>
      </c>
      <c r="I181" s="21">
        <v>-0.05</v>
      </c>
      <c r="J181" s="21">
        <v>0.05</v>
      </c>
      <c r="K181" s="21">
        <v>1</v>
      </c>
      <c r="L181" s="21">
        <v>122.36634432740399</v>
      </c>
      <c r="M181" s="21">
        <v>24.4732688654809</v>
      </c>
      <c r="N181" s="21">
        <v>0</v>
      </c>
      <c r="O181" s="21">
        <v>0.9</v>
      </c>
      <c r="P181" s="21">
        <v>0.1</v>
      </c>
      <c r="Q181" s="21">
        <v>-0.05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</row>
    <row r="182" spans="1:27" x14ac:dyDescent="0.25">
      <c r="A182" s="31"/>
      <c r="B182" s="22" t="str">
        <f>Titles!$B$10</f>
        <v>Direct Heating Oil</v>
      </c>
      <c r="C182" s="21">
        <v>1.3164823591363801E-2</v>
      </c>
      <c r="D182" s="21">
        <v>6.5824117956819305E-4</v>
      </c>
      <c r="E182" s="21">
        <v>159.57361927330101</v>
      </c>
      <c r="F182" s="21">
        <v>7.97868096366508</v>
      </c>
      <c r="G182" s="21">
        <v>15</v>
      </c>
      <c r="H182" s="21">
        <v>1</v>
      </c>
      <c r="I182" s="21">
        <v>-0.05</v>
      </c>
      <c r="J182" s="21">
        <v>0.05</v>
      </c>
      <c r="K182" s="21">
        <v>1</v>
      </c>
      <c r="L182" s="21">
        <v>169.185546537731</v>
      </c>
      <c r="M182" s="21">
        <v>33.8371093075462</v>
      </c>
      <c r="N182" s="21">
        <v>0</v>
      </c>
      <c r="O182" s="21">
        <v>0.9</v>
      </c>
      <c r="P182" s="21">
        <v>0.1</v>
      </c>
      <c r="Q182" s="21">
        <v>-0.05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</row>
    <row r="183" spans="1:27" x14ac:dyDescent="0.25">
      <c r="A183" s="31"/>
      <c r="B183" s="22" t="str">
        <f>Titles!$B$11</f>
        <v>Direct Heating Gas</v>
      </c>
      <c r="C183" s="21">
        <v>1.3164823591363801E-2</v>
      </c>
      <c r="D183" s="21">
        <v>6.5824117956819305E-4</v>
      </c>
      <c r="E183" s="21">
        <v>159.57361927330101</v>
      </c>
      <c r="F183" s="21">
        <v>7.97868096366508</v>
      </c>
      <c r="G183" s="21">
        <v>15</v>
      </c>
      <c r="H183" s="21">
        <v>1</v>
      </c>
      <c r="I183" s="21">
        <v>-0.05</v>
      </c>
      <c r="J183" s="21">
        <v>0.05</v>
      </c>
      <c r="K183" s="21">
        <v>1</v>
      </c>
      <c r="L183" s="21">
        <v>278.77948540839202</v>
      </c>
      <c r="M183" s="21">
        <v>55.755897081678398</v>
      </c>
      <c r="N183" s="21">
        <v>0</v>
      </c>
      <c r="O183" s="21">
        <v>0.95</v>
      </c>
      <c r="P183" s="21">
        <v>0.1</v>
      </c>
      <c r="Q183" s="21">
        <v>-0.05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</row>
    <row r="184" spans="1:27" x14ac:dyDescent="0.25">
      <c r="A184" s="31"/>
      <c r="B184" s="22" t="str">
        <f>Titles!$B$12</f>
        <v>Direct Heating Biomass</v>
      </c>
      <c r="C184" s="21">
        <v>0.19308407934000299</v>
      </c>
      <c r="D184" s="21">
        <v>9.6542039670001693E-3</v>
      </c>
      <c r="E184" s="21">
        <v>2984.0266807091398</v>
      </c>
      <c r="F184" s="21">
        <v>149.20133403545699</v>
      </c>
      <c r="G184" s="21">
        <v>15</v>
      </c>
      <c r="H184" s="21">
        <v>1</v>
      </c>
      <c r="I184" s="21">
        <v>-0.05</v>
      </c>
      <c r="J184" s="21">
        <v>0.05</v>
      </c>
      <c r="K184" s="21">
        <v>1</v>
      </c>
      <c r="L184" s="21">
        <v>88.388533931963394</v>
      </c>
      <c r="M184" s="21">
        <v>17.677706786392601</v>
      </c>
      <c r="N184" s="21">
        <v>0</v>
      </c>
      <c r="O184" s="21">
        <v>0.9</v>
      </c>
      <c r="P184" s="21">
        <v>0.1</v>
      </c>
      <c r="Q184" s="21">
        <v>-0.05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</row>
    <row r="185" spans="1:27" x14ac:dyDescent="0.25">
      <c r="A185" s="31"/>
      <c r="B185" s="22" t="str">
        <f>Titles!$B$13</f>
        <v>Direct Heating Electric</v>
      </c>
      <c r="C185" s="21">
        <v>5.2659294365455502E-2</v>
      </c>
      <c r="D185" s="21">
        <v>2.63296471827277E-3</v>
      </c>
      <c r="E185" s="21">
        <v>0</v>
      </c>
      <c r="F185" s="21">
        <v>0</v>
      </c>
      <c r="G185" s="21">
        <v>12.5</v>
      </c>
      <c r="H185" s="21">
        <v>1</v>
      </c>
      <c r="I185" s="21">
        <v>-0.05</v>
      </c>
      <c r="J185" s="21">
        <v>0.05</v>
      </c>
      <c r="K185" s="21">
        <v>1</v>
      </c>
      <c r="L185" s="21">
        <v>850.016318425142</v>
      </c>
      <c r="M185" s="21">
        <v>170.003263685028</v>
      </c>
      <c r="N185" s="21">
        <v>0</v>
      </c>
      <c r="O185" s="21">
        <v>0.98</v>
      </c>
      <c r="P185" s="21">
        <v>0.1</v>
      </c>
      <c r="Q185" s="21">
        <v>-0.05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</row>
    <row r="186" spans="1:27" x14ac:dyDescent="0.25">
      <c r="A186" s="31"/>
      <c r="B186" s="22" t="str">
        <f>Titles!$B$14</f>
        <v>Direct Heating Steam Distributed</v>
      </c>
      <c r="C186" s="21">
        <v>0.877654906090925</v>
      </c>
      <c r="D186" s="21">
        <v>4.3882745304546202E-2</v>
      </c>
      <c r="E186" s="21">
        <v>0</v>
      </c>
      <c r="F186" s="21">
        <v>0</v>
      </c>
      <c r="G186" s="21">
        <v>20</v>
      </c>
      <c r="H186" s="21">
        <v>1</v>
      </c>
      <c r="I186" s="21">
        <v>-0.05</v>
      </c>
      <c r="J186" s="21">
        <v>0.05</v>
      </c>
      <c r="K186" s="21">
        <v>0</v>
      </c>
      <c r="L186" s="21">
        <v>0</v>
      </c>
      <c r="M186" s="21">
        <v>0</v>
      </c>
      <c r="N186" s="21">
        <v>0</v>
      </c>
      <c r="O186" s="21">
        <v>1</v>
      </c>
      <c r="P186" s="21">
        <v>0.1</v>
      </c>
      <c r="Q186" s="21">
        <v>-0.05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</row>
    <row r="187" spans="1:27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</row>
    <row r="188" spans="1:27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</row>
    <row r="189" spans="1:27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</row>
    <row r="190" spans="1:27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</row>
    <row r="191" spans="1:27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</row>
    <row r="192" spans="1:27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</row>
    <row r="193" spans="1:27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</row>
    <row r="194" spans="1:27" x14ac:dyDescent="0.25">
      <c r="A194" s="31">
        <v>10</v>
      </c>
      <c r="B194" s="24" t="str">
        <f>VLOOKUP(A194,Titles!$C$1:$D$71,2)</f>
        <v>NL</v>
      </c>
      <c r="C194" s="21" t="s">
        <v>122</v>
      </c>
      <c r="D194" s="21" t="s">
        <v>123</v>
      </c>
      <c r="E194" s="21" t="s">
        <v>124</v>
      </c>
      <c r="F194" s="21" t="s">
        <v>125</v>
      </c>
      <c r="G194" s="21" t="s">
        <v>126</v>
      </c>
      <c r="H194" s="21" t="s">
        <v>127</v>
      </c>
      <c r="I194" s="21" t="s">
        <v>128</v>
      </c>
      <c r="J194" s="21" t="s">
        <v>129</v>
      </c>
      <c r="K194" s="21" t="s">
        <v>130</v>
      </c>
      <c r="L194" s="21" t="s">
        <v>131</v>
      </c>
      <c r="M194" s="21" t="s">
        <v>132</v>
      </c>
      <c r="N194" s="21" t="s">
        <v>133</v>
      </c>
      <c r="O194" s="21" t="s">
        <v>134</v>
      </c>
      <c r="P194" s="21" t="s">
        <v>135</v>
      </c>
      <c r="Q194" s="21" t="s">
        <v>136</v>
      </c>
      <c r="R194" s="21"/>
      <c r="S194" s="21"/>
      <c r="T194" s="21"/>
      <c r="U194" s="23"/>
      <c r="V194" s="23"/>
      <c r="W194" s="23"/>
      <c r="X194" s="23"/>
      <c r="Y194" s="23"/>
      <c r="Z194" s="23"/>
      <c r="AA194" s="23"/>
    </row>
    <row r="195" spans="1:27" x14ac:dyDescent="0.25">
      <c r="A195" s="31"/>
      <c r="B195" s="22" t="str">
        <f>Titles!$B$2</f>
        <v>Indirect Heating Coal</v>
      </c>
      <c r="C195" s="21">
        <v>0.44495861884844701</v>
      </c>
      <c r="D195" s="21">
        <v>2.2247930942422299E-2</v>
      </c>
      <c r="E195" s="21">
        <v>29990.2109103853</v>
      </c>
      <c r="F195" s="21">
        <v>1499.5105455192599</v>
      </c>
      <c r="G195" s="21">
        <v>25</v>
      </c>
      <c r="H195" s="21">
        <v>1</v>
      </c>
      <c r="I195" s="21">
        <v>-0.05</v>
      </c>
      <c r="J195" s="21">
        <v>0.05</v>
      </c>
      <c r="K195" s="21">
        <v>0.9</v>
      </c>
      <c r="L195" s="21">
        <v>86.262556073533304</v>
      </c>
      <c r="M195" s="21">
        <v>17.252511214706601</v>
      </c>
      <c r="N195" s="21">
        <v>0</v>
      </c>
      <c r="O195" s="21">
        <v>0.95</v>
      </c>
      <c r="P195" s="21">
        <v>0.1</v>
      </c>
      <c r="Q195" s="21">
        <v>-0.05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</row>
    <row r="196" spans="1:27" x14ac:dyDescent="0.25">
      <c r="A196" s="31"/>
      <c r="B196" s="22" t="str">
        <f>Titles!$B$3</f>
        <v>Indirect Heating Oil</v>
      </c>
      <c r="C196" s="21">
        <v>4.8945448073329102E-2</v>
      </c>
      <c r="D196" s="21">
        <v>2.44727240366645E-3</v>
      </c>
      <c r="E196" s="21">
        <v>1601.8510278543999</v>
      </c>
      <c r="F196" s="21">
        <v>80.092551392720495</v>
      </c>
      <c r="G196" s="21">
        <v>25</v>
      </c>
      <c r="H196" s="21">
        <v>1</v>
      </c>
      <c r="I196" s="21">
        <v>-0.05</v>
      </c>
      <c r="J196" s="21">
        <v>0.05</v>
      </c>
      <c r="K196" s="21">
        <v>0.9</v>
      </c>
      <c r="L196" s="21">
        <v>175.370393174421</v>
      </c>
      <c r="M196" s="21">
        <v>35.074078634884302</v>
      </c>
      <c r="N196" s="21">
        <v>0</v>
      </c>
      <c r="O196" s="21">
        <v>0.95</v>
      </c>
      <c r="P196" s="21">
        <v>0.1</v>
      </c>
      <c r="Q196" s="21">
        <v>-0.05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</row>
    <row r="197" spans="1:27" x14ac:dyDescent="0.25">
      <c r="A197" s="31"/>
      <c r="B197" s="22" t="str">
        <f>Titles!$B$4</f>
        <v>Indirect Heating Gas</v>
      </c>
      <c r="C197" s="21">
        <v>4.8945448073329102E-2</v>
      </c>
      <c r="D197" s="21">
        <v>2.44727240366645E-3</v>
      </c>
      <c r="E197" s="21">
        <v>1779.8344753937799</v>
      </c>
      <c r="F197" s="21">
        <v>88.991723769689401</v>
      </c>
      <c r="G197" s="21">
        <v>25</v>
      </c>
      <c r="H197" s="21">
        <v>1</v>
      </c>
      <c r="I197" s="21">
        <v>-0.05</v>
      </c>
      <c r="J197" s="21">
        <v>0.05</v>
      </c>
      <c r="K197" s="21">
        <v>1</v>
      </c>
      <c r="L197" s="21">
        <v>235.29052687131599</v>
      </c>
      <c r="M197" s="21">
        <v>47.058105374263299</v>
      </c>
      <c r="N197" s="21">
        <v>0</v>
      </c>
      <c r="O197" s="21">
        <v>0.95</v>
      </c>
      <c r="P197" s="21">
        <v>0.1</v>
      </c>
      <c r="Q197" s="21">
        <v>-0.05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</row>
    <row r="198" spans="1:27" x14ac:dyDescent="0.25">
      <c r="A198" s="31"/>
      <c r="B198" s="22" t="str">
        <f>Titles!$B$5</f>
        <v>Indirect Heating Biomass</v>
      </c>
      <c r="C198" s="21">
        <v>0.54996885289667996</v>
      </c>
      <c r="D198" s="21">
        <v>2.7498442644834E-2</v>
      </c>
      <c r="E198" s="21">
        <v>29990.2109103853</v>
      </c>
      <c r="F198" s="21">
        <v>1499.5105455192599</v>
      </c>
      <c r="G198" s="21">
        <v>25</v>
      </c>
      <c r="H198" s="21">
        <v>1</v>
      </c>
      <c r="I198" s="21">
        <v>-0.05</v>
      </c>
      <c r="J198" s="21">
        <v>0.05</v>
      </c>
      <c r="K198" s="21">
        <v>0.9</v>
      </c>
      <c r="L198" s="21">
        <v>70.736828217081495</v>
      </c>
      <c r="M198" s="21">
        <v>14.1473656434163</v>
      </c>
      <c r="N198" s="21">
        <v>0</v>
      </c>
      <c r="O198" s="21">
        <v>0.9</v>
      </c>
      <c r="P198" s="21">
        <v>0.1</v>
      </c>
      <c r="Q198" s="21">
        <v>-0.05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</row>
    <row r="199" spans="1:27" x14ac:dyDescent="0.25">
      <c r="A199" s="31"/>
      <c r="B199" s="22" t="str">
        <f>Titles!$B$6</f>
        <v>Indirect Heating Electric</v>
      </c>
      <c r="C199" s="21">
        <v>7.1193379015751498E-2</v>
      </c>
      <c r="D199" s="21">
        <v>3.55966895078757E-3</v>
      </c>
      <c r="E199" s="21">
        <v>952.21144433567599</v>
      </c>
      <c r="F199" s="21">
        <v>47.610572216783801</v>
      </c>
      <c r="G199" s="21">
        <v>25</v>
      </c>
      <c r="H199" s="21">
        <v>1</v>
      </c>
      <c r="I199" s="21">
        <v>-0.05</v>
      </c>
      <c r="J199" s="21">
        <v>0.05</v>
      </c>
      <c r="K199" s="21">
        <v>1</v>
      </c>
      <c r="L199" s="21">
        <v>996.39695663646705</v>
      </c>
      <c r="M199" s="21">
        <v>199.27939132729301</v>
      </c>
      <c r="N199" s="21">
        <v>0</v>
      </c>
      <c r="O199" s="21">
        <v>0.98</v>
      </c>
      <c r="P199" s="21">
        <v>0.1</v>
      </c>
      <c r="Q199" s="21">
        <v>-0.05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</row>
    <row r="200" spans="1:27" x14ac:dyDescent="0.25">
      <c r="A200" s="31"/>
      <c r="B200" s="22" t="str">
        <f>Titles!$B$7</f>
        <v>Indirect Heating Steam Distributed</v>
      </c>
      <c r="C200" s="21">
        <v>0.88991723769689401</v>
      </c>
      <c r="D200" s="21">
        <v>4.4495861884844702E-2</v>
      </c>
      <c r="E200" s="21">
        <v>0</v>
      </c>
      <c r="F200" s="21">
        <v>0</v>
      </c>
      <c r="G200" s="21">
        <v>20</v>
      </c>
      <c r="H200" s="21">
        <v>1</v>
      </c>
      <c r="I200" s="21">
        <v>-0.05</v>
      </c>
      <c r="J200" s="21">
        <v>0.05</v>
      </c>
      <c r="K200" s="21">
        <v>1</v>
      </c>
      <c r="L200" s="21">
        <v>0</v>
      </c>
      <c r="M200" s="21">
        <v>0</v>
      </c>
      <c r="N200" s="21">
        <v>0</v>
      </c>
      <c r="O200" s="21">
        <v>1</v>
      </c>
      <c r="P200" s="21">
        <v>0.1</v>
      </c>
      <c r="Q200" s="21">
        <v>-0.05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</row>
    <row r="201" spans="1:27" x14ac:dyDescent="0.25">
      <c r="A201" s="31"/>
      <c r="B201" s="22" t="str">
        <f>Titles!$B$8</f>
        <v>Heat Pumps (Electricity)</v>
      </c>
      <c r="C201" s="21">
        <v>0.97267954080270502</v>
      </c>
      <c r="D201" s="21">
        <v>4.8633977040135203E-2</v>
      </c>
      <c r="E201" s="21">
        <v>1590.19004360594</v>
      </c>
      <c r="F201" s="21">
        <v>79.509502180297204</v>
      </c>
      <c r="G201" s="21">
        <v>20</v>
      </c>
      <c r="H201" s="21">
        <v>1</v>
      </c>
      <c r="I201" s="21">
        <v>-0.43295940700000002</v>
      </c>
      <c r="J201" s="21">
        <v>0.05</v>
      </c>
      <c r="K201" s="21">
        <v>3</v>
      </c>
      <c r="L201" s="21">
        <v>996.39695663646705</v>
      </c>
      <c r="M201" s="21">
        <v>199.27939132729301</v>
      </c>
      <c r="N201" s="21">
        <v>0</v>
      </c>
      <c r="O201" s="21">
        <v>0.95</v>
      </c>
      <c r="P201" s="21">
        <v>0.1</v>
      </c>
      <c r="Q201" s="21">
        <v>-0.43295940700000002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</row>
    <row r="202" spans="1:27" x14ac:dyDescent="0.25">
      <c r="A202" s="31"/>
      <c r="B202" s="22" t="str">
        <f>Titles!$B$9</f>
        <v>Direct Heating Coal</v>
      </c>
      <c r="C202" s="21">
        <v>0.19578179229331599</v>
      </c>
      <c r="D202" s="21">
        <v>9.7890896146658295E-3</v>
      </c>
      <c r="E202" s="21">
        <v>3025.7186081694399</v>
      </c>
      <c r="F202" s="21">
        <v>151.28593040847201</v>
      </c>
      <c r="G202" s="21">
        <v>15</v>
      </c>
      <c r="H202" s="21">
        <v>1</v>
      </c>
      <c r="I202" s="21">
        <v>-0.05</v>
      </c>
      <c r="J202" s="21">
        <v>0.05</v>
      </c>
      <c r="K202" s="21">
        <v>1</v>
      </c>
      <c r="L202" s="21">
        <v>86.262556073533304</v>
      </c>
      <c r="M202" s="21">
        <v>17.252511214706601</v>
      </c>
      <c r="N202" s="21">
        <v>0</v>
      </c>
      <c r="O202" s="21">
        <v>0.9</v>
      </c>
      <c r="P202" s="21">
        <v>0.1</v>
      </c>
      <c r="Q202" s="21">
        <v>-0.05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</row>
    <row r="203" spans="1:27" x14ac:dyDescent="0.25">
      <c r="A203" s="31"/>
      <c r="B203" s="22" t="str">
        <f>Titles!$B$10</f>
        <v>Direct Heating Oil</v>
      </c>
      <c r="C203" s="21">
        <v>1.33487585654534E-2</v>
      </c>
      <c r="D203" s="21">
        <v>6.6743792827266999E-4</v>
      </c>
      <c r="E203" s="21">
        <v>161.803134110527</v>
      </c>
      <c r="F203" s="21">
        <v>8.0901567055263808</v>
      </c>
      <c r="G203" s="21">
        <v>15</v>
      </c>
      <c r="H203" s="21">
        <v>1</v>
      </c>
      <c r="I203" s="21">
        <v>-0.05</v>
      </c>
      <c r="J203" s="21">
        <v>0.05</v>
      </c>
      <c r="K203" s="21">
        <v>1</v>
      </c>
      <c r="L203" s="21">
        <v>175.370393174421</v>
      </c>
      <c r="M203" s="21">
        <v>35.074078634884302</v>
      </c>
      <c r="N203" s="21">
        <v>0</v>
      </c>
      <c r="O203" s="21">
        <v>0.9</v>
      </c>
      <c r="P203" s="21">
        <v>0.1</v>
      </c>
      <c r="Q203" s="21">
        <v>-0.05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</row>
    <row r="204" spans="1:27" x14ac:dyDescent="0.25">
      <c r="A204" s="31"/>
      <c r="B204" s="22" t="str">
        <f>Titles!$B$11</f>
        <v>Direct Heating Gas</v>
      </c>
      <c r="C204" s="21">
        <v>1.33487585654534E-2</v>
      </c>
      <c r="D204" s="21">
        <v>6.6743792827266999E-4</v>
      </c>
      <c r="E204" s="21">
        <v>161.803134110527</v>
      </c>
      <c r="F204" s="21">
        <v>8.0901567055263808</v>
      </c>
      <c r="G204" s="21">
        <v>15</v>
      </c>
      <c r="H204" s="21">
        <v>1</v>
      </c>
      <c r="I204" s="21">
        <v>-0.05</v>
      </c>
      <c r="J204" s="21">
        <v>0.05</v>
      </c>
      <c r="K204" s="21">
        <v>1</v>
      </c>
      <c r="L204" s="21">
        <v>235.29052687131599</v>
      </c>
      <c r="M204" s="21">
        <v>47.058105374263299</v>
      </c>
      <c r="N204" s="21">
        <v>0</v>
      </c>
      <c r="O204" s="21">
        <v>0.95</v>
      </c>
      <c r="P204" s="21">
        <v>0.1</v>
      </c>
      <c r="Q204" s="21">
        <v>-0.05</v>
      </c>
      <c r="R204" s="21"/>
      <c r="S204" s="21"/>
      <c r="T204" s="21"/>
      <c r="U204" s="21"/>
      <c r="V204" s="21"/>
      <c r="W204" s="21"/>
      <c r="X204" s="21"/>
      <c r="Y204" s="21"/>
      <c r="Z204" s="21"/>
      <c r="AA204" s="21"/>
    </row>
    <row r="205" spans="1:27" x14ac:dyDescent="0.25">
      <c r="A205" s="31"/>
      <c r="B205" s="22" t="str">
        <f>Titles!$B$12</f>
        <v>Direct Heating Biomass</v>
      </c>
      <c r="C205" s="21">
        <v>0.19578179229331599</v>
      </c>
      <c r="D205" s="21">
        <v>9.7890896146658295E-3</v>
      </c>
      <c r="E205" s="21">
        <v>3025.7186081694399</v>
      </c>
      <c r="F205" s="21">
        <v>151.28593040847201</v>
      </c>
      <c r="G205" s="21">
        <v>15</v>
      </c>
      <c r="H205" s="21">
        <v>1</v>
      </c>
      <c r="I205" s="21">
        <v>-0.05</v>
      </c>
      <c r="J205" s="21">
        <v>0.05</v>
      </c>
      <c r="K205" s="21">
        <v>1</v>
      </c>
      <c r="L205" s="21">
        <v>70.736828217081495</v>
      </c>
      <c r="M205" s="21">
        <v>14.1473656434163</v>
      </c>
      <c r="N205" s="21">
        <v>0</v>
      </c>
      <c r="O205" s="21">
        <v>0.9</v>
      </c>
      <c r="P205" s="21">
        <v>0.1</v>
      </c>
      <c r="Q205" s="21">
        <v>-0.05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</row>
    <row r="206" spans="1:27" x14ac:dyDescent="0.25">
      <c r="A206" s="31"/>
      <c r="B206" s="22" t="str">
        <f>Titles!$B$13</f>
        <v>Direct Heating Electric</v>
      </c>
      <c r="C206" s="21">
        <v>5.33950342618136E-2</v>
      </c>
      <c r="D206" s="21">
        <v>2.66975171309068E-3</v>
      </c>
      <c r="E206" s="21">
        <v>0</v>
      </c>
      <c r="F206" s="21">
        <v>0</v>
      </c>
      <c r="G206" s="21">
        <v>12.5</v>
      </c>
      <c r="H206" s="21">
        <v>1</v>
      </c>
      <c r="I206" s="21">
        <v>-0.05</v>
      </c>
      <c r="J206" s="21">
        <v>0.05</v>
      </c>
      <c r="K206" s="21">
        <v>1</v>
      </c>
      <c r="L206" s="21">
        <v>996.39695663646705</v>
      </c>
      <c r="M206" s="21">
        <v>199.27939132729301</v>
      </c>
      <c r="N206" s="21">
        <v>0</v>
      </c>
      <c r="O206" s="21">
        <v>0.98</v>
      </c>
      <c r="P206" s="21">
        <v>0.1</v>
      </c>
      <c r="Q206" s="21">
        <v>-0.05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</row>
    <row r="207" spans="1:27" x14ac:dyDescent="0.25">
      <c r="A207" s="31"/>
      <c r="B207" s="22" t="str">
        <f>Titles!$B$14</f>
        <v>Direct Heating Steam Distributed</v>
      </c>
      <c r="C207" s="21">
        <v>0.88991723769689401</v>
      </c>
      <c r="D207" s="21">
        <v>4.4495861884844702E-2</v>
      </c>
      <c r="E207" s="21">
        <v>0</v>
      </c>
      <c r="F207" s="21">
        <v>0</v>
      </c>
      <c r="G207" s="21">
        <v>20</v>
      </c>
      <c r="H207" s="21">
        <v>1</v>
      </c>
      <c r="I207" s="21">
        <v>-0.05</v>
      </c>
      <c r="J207" s="21">
        <v>0.05</v>
      </c>
      <c r="K207" s="21">
        <v>0</v>
      </c>
      <c r="L207" s="21">
        <v>0</v>
      </c>
      <c r="M207" s="21">
        <v>0</v>
      </c>
      <c r="N207" s="21">
        <v>0</v>
      </c>
      <c r="O207" s="21">
        <v>1</v>
      </c>
      <c r="P207" s="21">
        <v>0.1</v>
      </c>
      <c r="Q207" s="21">
        <v>-0.05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</row>
    <row r="208" spans="1:27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</row>
    <row r="209" spans="1:27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</row>
    <row r="210" spans="1:27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</row>
    <row r="211" spans="1:27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</row>
    <row r="212" spans="1:27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</row>
    <row r="213" spans="1:27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</row>
    <row r="214" spans="1:27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</row>
    <row r="215" spans="1:27" x14ac:dyDescent="0.25">
      <c r="A215" s="31">
        <v>11</v>
      </c>
      <c r="B215" s="24" t="str">
        <f>VLOOKUP(A215,Titles!$C$1:$D$71,2)</f>
        <v>AT</v>
      </c>
      <c r="C215" s="21" t="s">
        <v>122</v>
      </c>
      <c r="D215" s="21" t="s">
        <v>123</v>
      </c>
      <c r="E215" s="21" t="s">
        <v>124</v>
      </c>
      <c r="F215" s="21" t="s">
        <v>125</v>
      </c>
      <c r="G215" s="21" t="s">
        <v>126</v>
      </c>
      <c r="H215" s="21" t="s">
        <v>127</v>
      </c>
      <c r="I215" s="21" t="s">
        <v>128</v>
      </c>
      <c r="J215" s="21" t="s">
        <v>129</v>
      </c>
      <c r="K215" s="21" t="s">
        <v>130</v>
      </c>
      <c r="L215" s="21" t="s">
        <v>131</v>
      </c>
      <c r="M215" s="21" t="s">
        <v>132</v>
      </c>
      <c r="N215" s="21" t="s">
        <v>133</v>
      </c>
      <c r="O215" s="21" t="s">
        <v>134</v>
      </c>
      <c r="P215" s="21" t="s">
        <v>135</v>
      </c>
      <c r="Q215" s="21" t="s">
        <v>136</v>
      </c>
      <c r="R215" s="21"/>
      <c r="S215" s="21"/>
      <c r="T215" s="21"/>
      <c r="U215" s="23"/>
      <c r="V215" s="23"/>
      <c r="W215" s="23"/>
      <c r="X215" s="23"/>
      <c r="Y215" s="23"/>
      <c r="Z215" s="23"/>
      <c r="AA215" s="23"/>
    </row>
    <row r="216" spans="1:27" x14ac:dyDescent="0.25">
      <c r="A216" s="31"/>
      <c r="B216" s="22" t="str">
        <f>Titles!$B$2</f>
        <v>Indirect Heating Coal</v>
      </c>
      <c r="C216" s="21">
        <v>0.40953395036448498</v>
      </c>
      <c r="D216" s="21">
        <v>2.0476697518224202E-2</v>
      </c>
      <c r="E216" s="21">
        <v>27602.588254566199</v>
      </c>
      <c r="F216" s="21">
        <v>1380.1294127283099</v>
      </c>
      <c r="G216" s="21">
        <v>25</v>
      </c>
      <c r="H216" s="21">
        <v>1</v>
      </c>
      <c r="I216" s="21">
        <v>-0.05</v>
      </c>
      <c r="J216" s="21">
        <v>0.05</v>
      </c>
      <c r="K216" s="21">
        <v>0.9</v>
      </c>
      <c r="L216" s="21">
        <v>222.221275898779</v>
      </c>
      <c r="M216" s="21">
        <v>44.444255179755899</v>
      </c>
      <c r="N216" s="21">
        <v>0</v>
      </c>
      <c r="O216" s="21">
        <v>0.95</v>
      </c>
      <c r="P216" s="21">
        <v>0.1</v>
      </c>
      <c r="Q216" s="21">
        <v>-0.05</v>
      </c>
      <c r="R216" s="21"/>
      <c r="S216" s="21"/>
      <c r="T216" s="21"/>
      <c r="U216" s="21"/>
      <c r="V216" s="21"/>
      <c r="W216" s="21"/>
      <c r="X216" s="21"/>
      <c r="Y216" s="21"/>
      <c r="Z216" s="21"/>
      <c r="AA216" s="21"/>
    </row>
    <row r="217" spans="1:27" x14ac:dyDescent="0.25">
      <c r="A217" s="31"/>
      <c r="B217" s="22" t="str">
        <f>Titles!$B$3</f>
        <v>Indirect Heating Oil</v>
      </c>
      <c r="C217" s="21">
        <v>4.5048734540093303E-2</v>
      </c>
      <c r="D217" s="21">
        <v>2.2524367270046601E-3</v>
      </c>
      <c r="E217" s="21">
        <v>1474.3222213121401</v>
      </c>
      <c r="F217" s="21">
        <v>73.716111065607294</v>
      </c>
      <c r="G217" s="21">
        <v>25</v>
      </c>
      <c r="H217" s="21">
        <v>1</v>
      </c>
      <c r="I217" s="21">
        <v>-0.05</v>
      </c>
      <c r="J217" s="21">
        <v>0.05</v>
      </c>
      <c r="K217" s="21">
        <v>0.9</v>
      </c>
      <c r="L217" s="21">
        <v>121.656784866104</v>
      </c>
      <c r="M217" s="21">
        <v>24.331356973220799</v>
      </c>
      <c r="N217" s="21">
        <v>0</v>
      </c>
      <c r="O217" s="21">
        <v>0.95</v>
      </c>
      <c r="P217" s="21">
        <v>0.1</v>
      </c>
      <c r="Q217" s="21">
        <v>-0.05</v>
      </c>
      <c r="R217" s="21"/>
      <c r="S217" s="21"/>
      <c r="T217" s="21"/>
      <c r="U217" s="21"/>
      <c r="V217" s="21"/>
      <c r="W217" s="21"/>
      <c r="X217" s="21"/>
      <c r="Y217" s="21"/>
      <c r="Z217" s="21"/>
      <c r="AA217" s="21"/>
    </row>
    <row r="218" spans="1:27" x14ac:dyDescent="0.25">
      <c r="A218" s="31"/>
      <c r="B218" s="22" t="str">
        <f>Titles!$B$4</f>
        <v>Indirect Heating Gas</v>
      </c>
      <c r="C218" s="21">
        <v>4.5048734540093303E-2</v>
      </c>
      <c r="D218" s="21">
        <v>2.2524367270046601E-3</v>
      </c>
      <c r="E218" s="21">
        <v>1638.13580145794</v>
      </c>
      <c r="F218" s="21">
        <v>81.906790072896996</v>
      </c>
      <c r="G218" s="21">
        <v>25</v>
      </c>
      <c r="H218" s="21">
        <v>1</v>
      </c>
      <c r="I218" s="21">
        <v>-0.05</v>
      </c>
      <c r="J218" s="21">
        <v>0.05</v>
      </c>
      <c r="K218" s="21">
        <v>1</v>
      </c>
      <c r="L218" s="21">
        <v>125.620096634182</v>
      </c>
      <c r="M218" s="21">
        <v>25.1240193268364</v>
      </c>
      <c r="N218" s="21">
        <v>0</v>
      </c>
      <c r="O218" s="21">
        <v>0.95</v>
      </c>
      <c r="P218" s="21">
        <v>0.1</v>
      </c>
      <c r="Q218" s="21">
        <v>-0.05</v>
      </c>
      <c r="R218" s="21"/>
      <c r="S218" s="21"/>
      <c r="T218" s="21"/>
      <c r="U218" s="21"/>
      <c r="V218" s="21"/>
      <c r="W218" s="21"/>
      <c r="X218" s="21"/>
      <c r="Y218" s="21"/>
      <c r="Z218" s="21"/>
      <c r="AA218" s="21"/>
    </row>
    <row r="219" spans="1:27" x14ac:dyDescent="0.25">
      <c r="A219" s="31"/>
      <c r="B219" s="22" t="str">
        <f>Titles!$B$5</f>
        <v>Indirect Heating Biomass</v>
      </c>
      <c r="C219" s="21">
        <v>0.50618396265050303</v>
      </c>
      <c r="D219" s="21">
        <v>2.53091981325251E-2</v>
      </c>
      <c r="E219" s="21">
        <v>27602.588254566199</v>
      </c>
      <c r="F219" s="21">
        <v>1380.1294127283099</v>
      </c>
      <c r="G219" s="21">
        <v>25</v>
      </c>
      <c r="H219" s="21">
        <v>1</v>
      </c>
      <c r="I219" s="21">
        <v>-0.05</v>
      </c>
      <c r="J219" s="21">
        <v>0.05</v>
      </c>
      <c r="K219" s="21">
        <v>0.9</v>
      </c>
      <c r="L219" s="21">
        <v>99.760379985259206</v>
      </c>
      <c r="M219" s="21">
        <v>19.9520759970518</v>
      </c>
      <c r="N219" s="21">
        <v>0</v>
      </c>
      <c r="O219" s="21">
        <v>0.9</v>
      </c>
      <c r="P219" s="21">
        <v>0.1</v>
      </c>
      <c r="Q219" s="21">
        <v>-0.05</v>
      </c>
      <c r="R219" s="21"/>
      <c r="S219" s="21"/>
      <c r="T219" s="21"/>
      <c r="U219" s="21"/>
      <c r="V219" s="21"/>
      <c r="W219" s="21"/>
      <c r="X219" s="21"/>
      <c r="Y219" s="21"/>
      <c r="Z219" s="21"/>
      <c r="AA219" s="21"/>
    </row>
    <row r="220" spans="1:27" x14ac:dyDescent="0.25">
      <c r="A220" s="31"/>
      <c r="B220" s="22" t="str">
        <f>Titles!$B$6</f>
        <v>Indirect Heating Electric</v>
      </c>
      <c r="C220" s="21">
        <v>6.5525432058317595E-2</v>
      </c>
      <c r="D220" s="21">
        <v>3.2762716029158799E-3</v>
      </c>
      <c r="E220" s="21">
        <v>876.40265377999799</v>
      </c>
      <c r="F220" s="21">
        <v>43.820132688999898</v>
      </c>
      <c r="G220" s="21">
        <v>25</v>
      </c>
      <c r="H220" s="21">
        <v>1</v>
      </c>
      <c r="I220" s="21">
        <v>-0.05</v>
      </c>
      <c r="J220" s="21">
        <v>0.05</v>
      </c>
      <c r="K220" s="21">
        <v>1</v>
      </c>
      <c r="L220" s="21">
        <v>945.07583326508802</v>
      </c>
      <c r="M220" s="21">
        <v>189.01516665301699</v>
      </c>
      <c r="N220" s="21">
        <v>0</v>
      </c>
      <c r="O220" s="21">
        <v>0.98</v>
      </c>
      <c r="P220" s="21">
        <v>0.1</v>
      </c>
      <c r="Q220" s="21">
        <v>-0.05</v>
      </c>
      <c r="R220" s="21"/>
      <c r="S220" s="21"/>
      <c r="T220" s="21"/>
      <c r="U220" s="21"/>
      <c r="V220" s="21"/>
      <c r="W220" s="21"/>
      <c r="X220" s="21"/>
      <c r="Y220" s="21"/>
      <c r="Z220" s="21"/>
      <c r="AA220" s="21"/>
    </row>
    <row r="221" spans="1:27" x14ac:dyDescent="0.25">
      <c r="A221" s="31"/>
      <c r="B221" s="22" t="str">
        <f>Titles!$B$7</f>
        <v>Indirect Heating Steam Distributed</v>
      </c>
      <c r="C221" s="21">
        <v>0.81906790072896996</v>
      </c>
      <c r="D221" s="21">
        <v>4.0953395036448501E-2</v>
      </c>
      <c r="E221" s="21">
        <v>0</v>
      </c>
      <c r="F221" s="21">
        <v>0</v>
      </c>
      <c r="G221" s="21">
        <v>20</v>
      </c>
      <c r="H221" s="21">
        <v>1</v>
      </c>
      <c r="I221" s="21">
        <v>-0.05</v>
      </c>
      <c r="J221" s="21">
        <v>0.05</v>
      </c>
      <c r="K221" s="21">
        <v>1</v>
      </c>
      <c r="L221" s="21">
        <v>0</v>
      </c>
      <c r="M221" s="21">
        <v>0</v>
      </c>
      <c r="N221" s="21">
        <v>0</v>
      </c>
      <c r="O221" s="21">
        <v>1</v>
      </c>
      <c r="P221" s="21">
        <v>0.1</v>
      </c>
      <c r="Q221" s="21">
        <v>-0.05</v>
      </c>
      <c r="R221" s="21"/>
      <c r="S221" s="21"/>
      <c r="T221" s="21"/>
      <c r="U221" s="21"/>
      <c r="V221" s="21"/>
      <c r="W221" s="21"/>
      <c r="X221" s="21"/>
      <c r="Y221" s="21"/>
      <c r="Z221" s="21"/>
      <c r="AA221" s="21"/>
    </row>
    <row r="222" spans="1:27" x14ac:dyDescent="0.25">
      <c r="A222" s="31"/>
      <c r="B222" s="22" t="str">
        <f>Titles!$B$8</f>
        <v>Heat Pumps (Electricity)</v>
      </c>
      <c r="C222" s="21">
        <v>0.89524121549676405</v>
      </c>
      <c r="D222" s="21">
        <v>4.47620607748382E-2</v>
      </c>
      <c r="E222" s="21">
        <v>1463.5896076664701</v>
      </c>
      <c r="F222" s="21">
        <v>73.179480383323707</v>
      </c>
      <c r="G222" s="21">
        <v>20</v>
      </c>
      <c r="H222" s="21">
        <v>1</v>
      </c>
      <c r="I222" s="21">
        <v>-0.43295940700000002</v>
      </c>
      <c r="J222" s="21">
        <v>0.05</v>
      </c>
      <c r="K222" s="21">
        <v>3</v>
      </c>
      <c r="L222" s="21">
        <v>945.07583326508802</v>
      </c>
      <c r="M222" s="21">
        <v>189.01516665301699</v>
      </c>
      <c r="N222" s="21">
        <v>0</v>
      </c>
      <c r="O222" s="21">
        <v>0.95</v>
      </c>
      <c r="P222" s="21">
        <v>0.1</v>
      </c>
      <c r="Q222" s="21">
        <v>-0.43295940700000002</v>
      </c>
      <c r="R222" s="21"/>
      <c r="S222" s="21"/>
      <c r="T222" s="21"/>
      <c r="U222" s="21"/>
      <c r="V222" s="21"/>
      <c r="W222" s="21"/>
      <c r="X222" s="21"/>
      <c r="Y222" s="21"/>
      <c r="Z222" s="21"/>
      <c r="AA222" s="21"/>
    </row>
    <row r="223" spans="1:27" x14ac:dyDescent="0.25">
      <c r="A223" s="31"/>
      <c r="B223" s="22" t="str">
        <f>Titles!$B$9</f>
        <v>Direct Heating Coal</v>
      </c>
      <c r="C223" s="21">
        <v>0.18019493816037299</v>
      </c>
      <c r="D223" s="21">
        <v>9.0097469080186697E-3</v>
      </c>
      <c r="E223" s="21">
        <v>2784.83086247849</v>
      </c>
      <c r="F223" s="21">
        <v>139.241543123924</v>
      </c>
      <c r="G223" s="21">
        <v>15</v>
      </c>
      <c r="H223" s="21">
        <v>1</v>
      </c>
      <c r="I223" s="21">
        <v>-0.05</v>
      </c>
      <c r="J223" s="21">
        <v>0.05</v>
      </c>
      <c r="K223" s="21">
        <v>1</v>
      </c>
      <c r="L223" s="21">
        <v>222.221275898779</v>
      </c>
      <c r="M223" s="21">
        <v>44.444255179755899</v>
      </c>
      <c r="N223" s="21">
        <v>0</v>
      </c>
      <c r="O223" s="21">
        <v>0.9</v>
      </c>
      <c r="P223" s="21">
        <v>0.1</v>
      </c>
      <c r="Q223" s="21">
        <v>-0.05</v>
      </c>
      <c r="R223" s="21"/>
      <c r="S223" s="21"/>
      <c r="T223" s="21"/>
      <c r="U223" s="21"/>
      <c r="V223" s="21"/>
      <c r="W223" s="21"/>
      <c r="X223" s="21"/>
      <c r="Y223" s="21"/>
      <c r="Z223" s="21"/>
      <c r="AA223" s="21"/>
    </row>
    <row r="224" spans="1:27" x14ac:dyDescent="0.25">
      <c r="A224" s="31"/>
      <c r="B224" s="22" t="str">
        <f>Titles!$B$10</f>
        <v>Direct Heating Oil</v>
      </c>
      <c r="C224" s="21">
        <v>1.2286018510934501E-2</v>
      </c>
      <c r="D224" s="21">
        <v>6.1430092554672696E-4</v>
      </c>
      <c r="E224" s="21">
        <v>148.92143648128399</v>
      </c>
      <c r="F224" s="21">
        <v>7.4460718240642096</v>
      </c>
      <c r="G224" s="21">
        <v>15</v>
      </c>
      <c r="H224" s="21">
        <v>1</v>
      </c>
      <c r="I224" s="21">
        <v>-0.05</v>
      </c>
      <c r="J224" s="21">
        <v>0.05</v>
      </c>
      <c r="K224" s="21">
        <v>1</v>
      </c>
      <c r="L224" s="21">
        <v>121.656784866104</v>
      </c>
      <c r="M224" s="21">
        <v>24.331356973220799</v>
      </c>
      <c r="N224" s="21">
        <v>0</v>
      </c>
      <c r="O224" s="21">
        <v>0.9</v>
      </c>
      <c r="P224" s="21">
        <v>0.1</v>
      </c>
      <c r="Q224" s="21">
        <v>-0.05</v>
      </c>
      <c r="R224" s="21"/>
      <c r="S224" s="21"/>
      <c r="T224" s="21"/>
      <c r="U224" s="21"/>
      <c r="V224" s="21"/>
      <c r="W224" s="21"/>
      <c r="X224" s="21"/>
      <c r="Y224" s="21"/>
      <c r="Z224" s="21"/>
      <c r="AA224" s="21"/>
    </row>
    <row r="225" spans="1:27" x14ac:dyDescent="0.25">
      <c r="A225" s="31"/>
      <c r="B225" s="22" t="str">
        <f>Titles!$B$11</f>
        <v>Direct Heating Gas</v>
      </c>
      <c r="C225" s="21">
        <v>1.2286018510934501E-2</v>
      </c>
      <c r="D225" s="21">
        <v>6.1430092554672696E-4</v>
      </c>
      <c r="E225" s="21">
        <v>148.92143648128399</v>
      </c>
      <c r="F225" s="21">
        <v>7.4460718240642096</v>
      </c>
      <c r="G225" s="21">
        <v>15</v>
      </c>
      <c r="H225" s="21">
        <v>1</v>
      </c>
      <c r="I225" s="21">
        <v>-0.05</v>
      </c>
      <c r="J225" s="21">
        <v>0.05</v>
      </c>
      <c r="K225" s="21">
        <v>1</v>
      </c>
      <c r="L225" s="21">
        <v>125.620096634182</v>
      </c>
      <c r="M225" s="21">
        <v>25.1240193268364</v>
      </c>
      <c r="N225" s="21">
        <v>0</v>
      </c>
      <c r="O225" s="21">
        <v>0.95</v>
      </c>
      <c r="P225" s="21">
        <v>0.1</v>
      </c>
      <c r="Q225" s="21">
        <v>-0.05</v>
      </c>
      <c r="R225" s="21"/>
      <c r="S225" s="21"/>
      <c r="T225" s="21"/>
      <c r="U225" s="21"/>
      <c r="V225" s="21"/>
      <c r="W225" s="21"/>
      <c r="X225" s="21"/>
      <c r="Y225" s="21"/>
      <c r="Z225" s="21"/>
      <c r="AA225" s="21"/>
    </row>
    <row r="226" spans="1:27" x14ac:dyDescent="0.25">
      <c r="A226" s="31"/>
      <c r="B226" s="22" t="str">
        <f>Titles!$B$12</f>
        <v>Direct Heating Biomass</v>
      </c>
      <c r="C226" s="21">
        <v>0.18019493816037299</v>
      </c>
      <c r="D226" s="21">
        <v>9.0097469080186697E-3</v>
      </c>
      <c r="E226" s="21">
        <v>2784.83086247849</v>
      </c>
      <c r="F226" s="21">
        <v>139.241543123924</v>
      </c>
      <c r="G226" s="21">
        <v>15</v>
      </c>
      <c r="H226" s="21">
        <v>1</v>
      </c>
      <c r="I226" s="21">
        <v>-0.05</v>
      </c>
      <c r="J226" s="21">
        <v>0.05</v>
      </c>
      <c r="K226" s="21">
        <v>1</v>
      </c>
      <c r="L226" s="21">
        <v>99.760379985259206</v>
      </c>
      <c r="M226" s="21">
        <v>19.9520759970518</v>
      </c>
      <c r="N226" s="21">
        <v>0</v>
      </c>
      <c r="O226" s="21">
        <v>0.9</v>
      </c>
      <c r="P226" s="21">
        <v>0.1</v>
      </c>
      <c r="Q226" s="21">
        <v>-0.05</v>
      </c>
      <c r="R226" s="21"/>
      <c r="S226" s="21"/>
      <c r="T226" s="21"/>
      <c r="U226" s="21"/>
      <c r="V226" s="21"/>
      <c r="W226" s="21"/>
      <c r="X226" s="21"/>
      <c r="Y226" s="21"/>
      <c r="Z226" s="21"/>
      <c r="AA226" s="21"/>
    </row>
    <row r="227" spans="1:27" x14ac:dyDescent="0.25">
      <c r="A227" s="31"/>
      <c r="B227" s="22" t="str">
        <f>Titles!$B$13</f>
        <v>Direct Heating Electric</v>
      </c>
      <c r="C227" s="21">
        <v>4.9144074043738203E-2</v>
      </c>
      <c r="D227" s="21">
        <v>2.45720370218691E-3</v>
      </c>
      <c r="E227" s="21">
        <v>0</v>
      </c>
      <c r="F227" s="21">
        <v>0</v>
      </c>
      <c r="G227" s="21">
        <v>12.5</v>
      </c>
      <c r="H227" s="21">
        <v>1</v>
      </c>
      <c r="I227" s="21">
        <v>-0.05</v>
      </c>
      <c r="J227" s="21">
        <v>0.05</v>
      </c>
      <c r="K227" s="21">
        <v>1</v>
      </c>
      <c r="L227" s="21">
        <v>945.07583326508802</v>
      </c>
      <c r="M227" s="21">
        <v>189.01516665301699</v>
      </c>
      <c r="N227" s="21">
        <v>0</v>
      </c>
      <c r="O227" s="21">
        <v>0.98</v>
      </c>
      <c r="P227" s="21">
        <v>0.1</v>
      </c>
      <c r="Q227" s="21">
        <v>-0.05</v>
      </c>
      <c r="R227" s="21"/>
      <c r="S227" s="21"/>
      <c r="T227" s="21"/>
      <c r="U227" s="21"/>
      <c r="V227" s="21"/>
      <c r="W227" s="21"/>
      <c r="X227" s="21"/>
      <c r="Y227" s="21"/>
      <c r="Z227" s="21"/>
      <c r="AA227" s="21"/>
    </row>
    <row r="228" spans="1:27" x14ac:dyDescent="0.25">
      <c r="A228" s="31"/>
      <c r="B228" s="22" t="str">
        <f>Titles!$B$14</f>
        <v>Direct Heating Steam Distributed</v>
      </c>
      <c r="C228" s="21">
        <v>0.81906790072896996</v>
      </c>
      <c r="D228" s="21">
        <v>4.0953395036448501E-2</v>
      </c>
      <c r="E228" s="21">
        <v>0</v>
      </c>
      <c r="F228" s="21">
        <v>0</v>
      </c>
      <c r="G228" s="21">
        <v>20</v>
      </c>
      <c r="H228" s="21">
        <v>1</v>
      </c>
      <c r="I228" s="21">
        <v>-0.05</v>
      </c>
      <c r="J228" s="21">
        <v>0.05</v>
      </c>
      <c r="K228" s="21">
        <v>0</v>
      </c>
      <c r="L228" s="21">
        <v>0</v>
      </c>
      <c r="M228" s="21">
        <v>0</v>
      </c>
      <c r="N228" s="21">
        <v>0</v>
      </c>
      <c r="O228" s="21">
        <v>1</v>
      </c>
      <c r="P228" s="21">
        <v>0.1</v>
      </c>
      <c r="Q228" s="21">
        <v>-0.05</v>
      </c>
      <c r="R228" s="21"/>
      <c r="S228" s="21"/>
      <c r="T228" s="21"/>
      <c r="U228" s="21"/>
      <c r="V228" s="21"/>
      <c r="W228" s="21"/>
      <c r="X228" s="21"/>
      <c r="Y228" s="21"/>
      <c r="Z228" s="21"/>
      <c r="AA228" s="21"/>
    </row>
    <row r="229" spans="1:27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/>
      <c r="S229" s="21"/>
      <c r="T229" s="21"/>
      <c r="U229" s="21"/>
      <c r="V229" s="21"/>
      <c r="W229" s="21"/>
      <c r="X229" s="21"/>
      <c r="Y229" s="21"/>
      <c r="Z229" s="21"/>
      <c r="AA229" s="21"/>
    </row>
    <row r="230" spans="1:27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/>
      <c r="S230" s="21"/>
      <c r="T230" s="21"/>
      <c r="U230" s="21"/>
      <c r="V230" s="21"/>
      <c r="W230" s="21"/>
      <c r="X230" s="21"/>
      <c r="Y230" s="21"/>
      <c r="Z230" s="21"/>
      <c r="AA230" s="21"/>
    </row>
    <row r="231" spans="1:27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/>
      <c r="S231" s="21"/>
      <c r="T231" s="21"/>
      <c r="U231" s="21"/>
      <c r="V231" s="21"/>
      <c r="W231" s="21"/>
      <c r="X231" s="21"/>
      <c r="Y231" s="21"/>
      <c r="Z231" s="21"/>
      <c r="AA231" s="21"/>
    </row>
    <row r="232" spans="1:27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/>
      <c r="S232" s="21"/>
      <c r="T232" s="21"/>
      <c r="U232" s="21"/>
      <c r="V232" s="21"/>
      <c r="W232" s="21"/>
      <c r="X232" s="21"/>
      <c r="Y232" s="21"/>
      <c r="Z232" s="21"/>
      <c r="AA232" s="21"/>
    </row>
    <row r="233" spans="1:27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/>
      <c r="S233" s="21"/>
      <c r="T233" s="21"/>
      <c r="U233" s="21"/>
      <c r="V233" s="21"/>
      <c r="W233" s="21"/>
      <c r="X233" s="21"/>
      <c r="Y233" s="21"/>
      <c r="Z233" s="21"/>
      <c r="AA233" s="21"/>
    </row>
    <row r="234" spans="1:27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/>
      <c r="S234" s="21"/>
      <c r="T234" s="21"/>
      <c r="U234" s="21"/>
      <c r="V234" s="21"/>
      <c r="W234" s="21"/>
      <c r="X234" s="21"/>
      <c r="Y234" s="21"/>
      <c r="Z234" s="21"/>
      <c r="AA234" s="21"/>
    </row>
    <row r="235" spans="1:27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/>
      <c r="S235" s="21"/>
      <c r="T235" s="21"/>
      <c r="U235" s="21"/>
      <c r="V235" s="21"/>
      <c r="W235" s="21"/>
      <c r="X235" s="21"/>
      <c r="Y235" s="21"/>
      <c r="Z235" s="21"/>
      <c r="AA235" s="21"/>
    </row>
    <row r="236" spans="1:27" x14ac:dyDescent="0.25">
      <c r="A236" s="31">
        <v>12</v>
      </c>
      <c r="B236" s="24" t="str">
        <f>VLOOKUP(A236,Titles!$C$1:$D$71,2)</f>
        <v>PT</v>
      </c>
      <c r="C236" s="21" t="s">
        <v>122</v>
      </c>
      <c r="D236" s="21" t="s">
        <v>123</v>
      </c>
      <c r="E236" s="21" t="s">
        <v>124</v>
      </c>
      <c r="F236" s="21" t="s">
        <v>125</v>
      </c>
      <c r="G236" s="21" t="s">
        <v>126</v>
      </c>
      <c r="H236" s="21" t="s">
        <v>127</v>
      </c>
      <c r="I236" s="21" t="s">
        <v>128</v>
      </c>
      <c r="J236" s="21" t="s">
        <v>129</v>
      </c>
      <c r="K236" s="21" t="s">
        <v>130</v>
      </c>
      <c r="L236" s="21" t="s">
        <v>131</v>
      </c>
      <c r="M236" s="21" t="s">
        <v>132</v>
      </c>
      <c r="N236" s="21" t="s">
        <v>133</v>
      </c>
      <c r="O236" s="21" t="s">
        <v>134</v>
      </c>
      <c r="P236" s="21" t="s">
        <v>135</v>
      </c>
      <c r="Q236" s="21" t="s">
        <v>136</v>
      </c>
      <c r="R236" s="21"/>
      <c r="S236" s="21"/>
      <c r="T236" s="21"/>
      <c r="U236" s="23"/>
      <c r="V236" s="23"/>
      <c r="W236" s="23"/>
      <c r="X236" s="23"/>
      <c r="Y236" s="23"/>
      <c r="Z236" s="23"/>
      <c r="AA236" s="23"/>
    </row>
    <row r="237" spans="1:27" x14ac:dyDescent="0.25">
      <c r="A237" s="31"/>
      <c r="B237" s="22" t="str">
        <f>Titles!$B$2</f>
        <v>Indirect Heating Coal</v>
      </c>
      <c r="C237" s="21">
        <v>0.465722801788375</v>
      </c>
      <c r="D237" s="21">
        <v>2.3286140089418698E-2</v>
      </c>
      <c r="E237" s="21">
        <v>31389.716840536501</v>
      </c>
      <c r="F237" s="21">
        <v>1569.4858420268199</v>
      </c>
      <c r="G237" s="21">
        <v>25</v>
      </c>
      <c r="H237" s="21">
        <v>1</v>
      </c>
      <c r="I237" s="21">
        <v>-0.05</v>
      </c>
      <c r="J237" s="21">
        <v>0.05</v>
      </c>
      <c r="K237" s="21">
        <v>0.9</v>
      </c>
      <c r="L237" s="21">
        <v>235.04954829095601</v>
      </c>
      <c r="M237" s="21">
        <v>47.009909658191297</v>
      </c>
      <c r="N237" s="21">
        <v>0</v>
      </c>
      <c r="O237" s="21">
        <v>0.95</v>
      </c>
      <c r="P237" s="21">
        <v>0.1</v>
      </c>
      <c r="Q237" s="21">
        <v>-0.05</v>
      </c>
      <c r="R237" s="21"/>
      <c r="S237" s="21"/>
      <c r="T237" s="21"/>
      <c r="U237" s="21"/>
      <c r="V237" s="21"/>
      <c r="W237" s="21"/>
      <c r="X237" s="21"/>
      <c r="Y237" s="21"/>
      <c r="Z237" s="21"/>
      <c r="AA237" s="21"/>
    </row>
    <row r="238" spans="1:27" x14ac:dyDescent="0.25">
      <c r="A238" s="31"/>
      <c r="B238" s="22" t="str">
        <f>Titles!$B$3</f>
        <v>Indirect Heating Oil</v>
      </c>
      <c r="C238" s="21">
        <v>5.1229508196721299E-2</v>
      </c>
      <c r="D238" s="21">
        <v>2.5614754098360602E-3</v>
      </c>
      <c r="E238" s="21">
        <v>1676.6020864381501</v>
      </c>
      <c r="F238" s="21">
        <v>83.830104321907598</v>
      </c>
      <c r="G238" s="21">
        <v>25</v>
      </c>
      <c r="H238" s="21">
        <v>1</v>
      </c>
      <c r="I238" s="21">
        <v>-0.05</v>
      </c>
      <c r="J238" s="21">
        <v>0.05</v>
      </c>
      <c r="K238" s="21">
        <v>0.9</v>
      </c>
      <c r="L238" s="21">
        <v>208.70950917388399</v>
      </c>
      <c r="M238" s="21">
        <v>41.741901834776897</v>
      </c>
      <c r="N238" s="21">
        <v>0</v>
      </c>
      <c r="O238" s="21">
        <v>0.95</v>
      </c>
      <c r="P238" s="21">
        <v>0.1</v>
      </c>
      <c r="Q238" s="21">
        <v>-0.05</v>
      </c>
      <c r="R238" s="21"/>
      <c r="S238" s="21"/>
      <c r="T238" s="21"/>
      <c r="U238" s="21"/>
      <c r="V238" s="21"/>
      <c r="W238" s="21"/>
      <c r="X238" s="21"/>
      <c r="Y238" s="21"/>
      <c r="Z238" s="21"/>
      <c r="AA238" s="21"/>
    </row>
    <row r="239" spans="1:27" x14ac:dyDescent="0.25">
      <c r="A239" s="31"/>
      <c r="B239" s="22" t="str">
        <f>Titles!$B$4</f>
        <v>Indirect Heating Gas</v>
      </c>
      <c r="C239" s="21">
        <v>5.1229508196721299E-2</v>
      </c>
      <c r="D239" s="21">
        <v>2.5614754098360602E-3</v>
      </c>
      <c r="E239" s="21">
        <v>1862.8912071535001</v>
      </c>
      <c r="F239" s="21">
        <v>93.144560357675104</v>
      </c>
      <c r="G239" s="21">
        <v>25</v>
      </c>
      <c r="H239" s="21">
        <v>1</v>
      </c>
      <c r="I239" s="21">
        <v>-0.05</v>
      </c>
      <c r="J239" s="21">
        <v>0.05</v>
      </c>
      <c r="K239" s="21">
        <v>1</v>
      </c>
      <c r="L239" s="21">
        <v>314.35754866349998</v>
      </c>
      <c r="M239" s="21">
        <v>62.871509732699998</v>
      </c>
      <c r="N239" s="21">
        <v>0</v>
      </c>
      <c r="O239" s="21">
        <v>0.95</v>
      </c>
      <c r="P239" s="21">
        <v>0.1</v>
      </c>
      <c r="Q239" s="21">
        <v>-0.05</v>
      </c>
      <c r="R239" s="21"/>
      <c r="S239" s="21"/>
      <c r="T239" s="21"/>
      <c r="U239" s="21"/>
      <c r="V239" s="21"/>
      <c r="W239" s="21"/>
      <c r="X239" s="21"/>
      <c r="Y239" s="21"/>
      <c r="Z239" s="21"/>
      <c r="AA239" s="21"/>
    </row>
    <row r="240" spans="1:27" x14ac:dyDescent="0.25">
      <c r="A240" s="31"/>
      <c r="B240" s="22" t="str">
        <f>Titles!$B$5</f>
        <v>Indirect Heating Biomass</v>
      </c>
      <c r="C240" s="21">
        <v>0.57563338301043199</v>
      </c>
      <c r="D240" s="21">
        <v>2.8781669150521601E-2</v>
      </c>
      <c r="E240" s="21">
        <v>31389.716840536501</v>
      </c>
      <c r="F240" s="21">
        <v>1569.4858420268199</v>
      </c>
      <c r="G240" s="21">
        <v>25</v>
      </c>
      <c r="H240" s="21">
        <v>1</v>
      </c>
      <c r="I240" s="21">
        <v>-0.05</v>
      </c>
      <c r="J240" s="21">
        <v>0.05</v>
      </c>
      <c r="K240" s="21">
        <v>0.9</v>
      </c>
      <c r="L240" s="21">
        <v>484.92474620471199</v>
      </c>
      <c r="M240" s="21">
        <v>96.984949240942498</v>
      </c>
      <c r="N240" s="21">
        <v>0</v>
      </c>
      <c r="O240" s="21">
        <v>0.9</v>
      </c>
      <c r="P240" s="21">
        <v>0.1</v>
      </c>
      <c r="Q240" s="21">
        <v>-0.05</v>
      </c>
      <c r="R240" s="21"/>
      <c r="S240" s="21"/>
      <c r="T240" s="21"/>
      <c r="U240" s="21"/>
      <c r="V240" s="21"/>
      <c r="W240" s="21"/>
      <c r="X240" s="21"/>
      <c r="Y240" s="21"/>
      <c r="Z240" s="21"/>
      <c r="AA240" s="21"/>
    </row>
    <row r="241" spans="1:27" x14ac:dyDescent="0.25">
      <c r="A241" s="31"/>
      <c r="B241" s="22" t="str">
        <f>Titles!$B$6</f>
        <v>Indirect Heating Electric</v>
      </c>
      <c r="C241" s="21">
        <v>7.4515648286140004E-2</v>
      </c>
      <c r="D241" s="21">
        <v>3.7257824143070001E-3</v>
      </c>
      <c r="E241" s="21">
        <v>996.64679582712301</v>
      </c>
      <c r="F241" s="21">
        <v>49.832339791356098</v>
      </c>
      <c r="G241" s="21">
        <v>25</v>
      </c>
      <c r="H241" s="21">
        <v>1</v>
      </c>
      <c r="I241" s="21">
        <v>-0.05</v>
      </c>
      <c r="J241" s="21">
        <v>0.05</v>
      </c>
      <c r="K241" s="21">
        <v>1</v>
      </c>
      <c r="L241" s="21">
        <v>1192.6234516159</v>
      </c>
      <c r="M241" s="21">
        <v>238.52469032318101</v>
      </c>
      <c r="N241" s="21">
        <v>0</v>
      </c>
      <c r="O241" s="21">
        <v>0.98</v>
      </c>
      <c r="P241" s="21">
        <v>0.1</v>
      </c>
      <c r="Q241" s="21">
        <v>-0.05</v>
      </c>
      <c r="R241" s="21"/>
      <c r="S241" s="21"/>
      <c r="T241" s="21"/>
      <c r="U241" s="21"/>
      <c r="V241" s="21"/>
      <c r="W241" s="21"/>
      <c r="X241" s="21"/>
      <c r="Y241" s="21"/>
      <c r="Z241" s="21"/>
      <c r="AA241" s="21"/>
    </row>
    <row r="242" spans="1:27" x14ac:dyDescent="0.25">
      <c r="A242" s="31"/>
      <c r="B242" s="22" t="str">
        <f>Titles!$B$7</f>
        <v>Indirect Heating Steam Distributed</v>
      </c>
      <c r="C242" s="21">
        <v>0.93144560357674999</v>
      </c>
      <c r="D242" s="21">
        <v>4.6572280178837501E-2</v>
      </c>
      <c r="E242" s="21">
        <v>0</v>
      </c>
      <c r="F242" s="21">
        <v>0</v>
      </c>
      <c r="G242" s="21">
        <v>20</v>
      </c>
      <c r="H242" s="21">
        <v>1</v>
      </c>
      <c r="I242" s="21">
        <v>-0.05</v>
      </c>
      <c r="J242" s="21">
        <v>0.05</v>
      </c>
      <c r="K242" s="21">
        <v>1</v>
      </c>
      <c r="L242" s="21">
        <v>0</v>
      </c>
      <c r="M242" s="21">
        <v>0</v>
      </c>
      <c r="N242" s="21">
        <v>0</v>
      </c>
      <c r="O242" s="21">
        <v>1</v>
      </c>
      <c r="P242" s="21">
        <v>0.1</v>
      </c>
      <c r="Q242" s="21">
        <v>-0.05</v>
      </c>
      <c r="R242" s="21"/>
      <c r="S242" s="21"/>
      <c r="T242" s="21"/>
      <c r="U242" s="21"/>
      <c r="V242" s="21"/>
      <c r="W242" s="21"/>
      <c r="X242" s="21"/>
      <c r="Y242" s="21"/>
      <c r="Z242" s="21"/>
      <c r="AA242" s="21"/>
    </row>
    <row r="243" spans="1:27" x14ac:dyDescent="0.25">
      <c r="A243" s="31"/>
      <c r="B243" s="22" t="str">
        <f>Titles!$B$8</f>
        <v>Heat Pumps (Electricity)</v>
      </c>
      <c r="C243" s="21">
        <v>1.01807004470938</v>
      </c>
      <c r="D243" s="21">
        <v>5.0903502235469397E-2</v>
      </c>
      <c r="E243" s="21">
        <v>1664.3969374068499</v>
      </c>
      <c r="F243" s="21">
        <v>83.219846870342707</v>
      </c>
      <c r="G243" s="21">
        <v>20</v>
      </c>
      <c r="H243" s="21">
        <v>1</v>
      </c>
      <c r="I243" s="21">
        <v>-0.43295940700000002</v>
      </c>
      <c r="J243" s="21">
        <v>0.05</v>
      </c>
      <c r="K243" s="21">
        <v>3</v>
      </c>
      <c r="L243" s="21">
        <v>1192.6234516159</v>
      </c>
      <c r="M243" s="21">
        <v>238.52469032318101</v>
      </c>
      <c r="N243" s="21">
        <v>0</v>
      </c>
      <c r="O243" s="21">
        <v>0.95</v>
      </c>
      <c r="P243" s="21">
        <v>0.1</v>
      </c>
      <c r="Q243" s="21">
        <v>-0.43295940700000002</v>
      </c>
      <c r="R243" s="21"/>
      <c r="S243" s="21"/>
      <c r="T243" s="21"/>
      <c r="U243" s="21"/>
      <c r="V243" s="21"/>
      <c r="W243" s="21"/>
      <c r="X243" s="21"/>
      <c r="Y243" s="21"/>
      <c r="Z243" s="21"/>
      <c r="AA243" s="21"/>
    </row>
    <row r="244" spans="1:27" x14ac:dyDescent="0.25">
      <c r="A244" s="31"/>
      <c r="B244" s="22" t="str">
        <f>Titles!$B$9</f>
        <v>Direct Heating Coal</v>
      </c>
      <c r="C244" s="21">
        <v>0.204918032786885</v>
      </c>
      <c r="D244" s="21">
        <v>1.0245901639344201E-2</v>
      </c>
      <c r="E244" s="21">
        <v>3166.9150521609499</v>
      </c>
      <c r="F244" s="21">
        <v>158.34575260804701</v>
      </c>
      <c r="G244" s="21">
        <v>15</v>
      </c>
      <c r="H244" s="21">
        <v>1</v>
      </c>
      <c r="I244" s="21">
        <v>-0.05</v>
      </c>
      <c r="J244" s="21">
        <v>0.05</v>
      </c>
      <c r="K244" s="21">
        <v>1</v>
      </c>
      <c r="L244" s="21">
        <v>235.04954829095601</v>
      </c>
      <c r="M244" s="21">
        <v>47.009909658191297</v>
      </c>
      <c r="N244" s="21">
        <v>0</v>
      </c>
      <c r="O244" s="21">
        <v>0.9</v>
      </c>
      <c r="P244" s="21">
        <v>0.1</v>
      </c>
      <c r="Q244" s="21">
        <v>-0.05</v>
      </c>
      <c r="R244" s="21"/>
      <c r="S244" s="21"/>
      <c r="T244" s="21"/>
      <c r="U244" s="21"/>
      <c r="V244" s="21"/>
      <c r="W244" s="21"/>
      <c r="X244" s="21"/>
      <c r="Y244" s="21"/>
      <c r="Z244" s="21"/>
      <c r="AA244" s="21"/>
    </row>
    <row r="245" spans="1:27" x14ac:dyDescent="0.25">
      <c r="A245" s="31"/>
      <c r="B245" s="22" t="str">
        <f>Titles!$B$10</f>
        <v>Direct Heating Oil</v>
      </c>
      <c r="C245" s="21">
        <v>1.39716840536512E-2</v>
      </c>
      <c r="D245" s="21">
        <v>6.9858420268256304E-4</v>
      </c>
      <c r="E245" s="21">
        <v>169.35374608792799</v>
      </c>
      <c r="F245" s="21">
        <v>8.4676873043964207</v>
      </c>
      <c r="G245" s="21">
        <v>15</v>
      </c>
      <c r="H245" s="21">
        <v>1</v>
      </c>
      <c r="I245" s="21">
        <v>-0.05</v>
      </c>
      <c r="J245" s="21">
        <v>0.05</v>
      </c>
      <c r="K245" s="21">
        <v>1</v>
      </c>
      <c r="L245" s="21">
        <v>208.70950917388399</v>
      </c>
      <c r="M245" s="21">
        <v>41.741901834776897</v>
      </c>
      <c r="N245" s="21">
        <v>0</v>
      </c>
      <c r="O245" s="21">
        <v>0.9</v>
      </c>
      <c r="P245" s="21">
        <v>0.1</v>
      </c>
      <c r="Q245" s="21">
        <v>-0.05</v>
      </c>
      <c r="R245" s="21"/>
      <c r="S245" s="21"/>
      <c r="T245" s="21"/>
      <c r="U245" s="21"/>
      <c r="V245" s="21"/>
      <c r="W245" s="21"/>
      <c r="X245" s="21"/>
      <c r="Y245" s="21"/>
      <c r="Z245" s="21"/>
      <c r="AA245" s="21"/>
    </row>
    <row r="246" spans="1:27" x14ac:dyDescent="0.25">
      <c r="A246" s="31"/>
      <c r="B246" s="22" t="str">
        <f>Titles!$B$11</f>
        <v>Direct Heating Gas</v>
      </c>
      <c r="C246" s="21">
        <v>1.39716840536512E-2</v>
      </c>
      <c r="D246" s="21">
        <v>6.9858420268256304E-4</v>
      </c>
      <c r="E246" s="21">
        <v>169.35374608792799</v>
      </c>
      <c r="F246" s="21">
        <v>8.4676873043964207</v>
      </c>
      <c r="G246" s="21">
        <v>15</v>
      </c>
      <c r="H246" s="21">
        <v>1</v>
      </c>
      <c r="I246" s="21">
        <v>-0.05</v>
      </c>
      <c r="J246" s="21">
        <v>0.05</v>
      </c>
      <c r="K246" s="21">
        <v>1</v>
      </c>
      <c r="L246" s="21">
        <v>314.35754866349998</v>
      </c>
      <c r="M246" s="21">
        <v>62.871509732699998</v>
      </c>
      <c r="N246" s="21">
        <v>0</v>
      </c>
      <c r="O246" s="21">
        <v>0.95</v>
      </c>
      <c r="P246" s="21">
        <v>0.1</v>
      </c>
      <c r="Q246" s="21">
        <v>-0.05</v>
      </c>
      <c r="R246" s="21"/>
      <c r="S246" s="21"/>
      <c r="T246" s="21"/>
      <c r="U246" s="21"/>
      <c r="V246" s="21"/>
      <c r="W246" s="21"/>
      <c r="X246" s="21"/>
      <c r="Y246" s="21"/>
      <c r="Z246" s="21"/>
      <c r="AA246" s="21"/>
    </row>
    <row r="247" spans="1:27" x14ac:dyDescent="0.25">
      <c r="A247" s="31"/>
      <c r="B247" s="22" t="str">
        <f>Titles!$B$12</f>
        <v>Direct Heating Biomass</v>
      </c>
      <c r="C247" s="21">
        <v>0.204918032786885</v>
      </c>
      <c r="D247" s="21">
        <v>1.0245901639344201E-2</v>
      </c>
      <c r="E247" s="21">
        <v>3166.9150521609499</v>
      </c>
      <c r="F247" s="21">
        <v>158.34575260804701</v>
      </c>
      <c r="G247" s="21">
        <v>15</v>
      </c>
      <c r="H247" s="21">
        <v>1</v>
      </c>
      <c r="I247" s="21">
        <v>-0.05</v>
      </c>
      <c r="J247" s="21">
        <v>0.05</v>
      </c>
      <c r="K247" s="21">
        <v>1</v>
      </c>
      <c r="L247" s="21">
        <v>484.92474620471199</v>
      </c>
      <c r="M247" s="21">
        <v>96.984949240942498</v>
      </c>
      <c r="N247" s="21">
        <v>0</v>
      </c>
      <c r="O247" s="21">
        <v>0.9</v>
      </c>
      <c r="P247" s="21">
        <v>0.1</v>
      </c>
      <c r="Q247" s="21">
        <v>-0.05</v>
      </c>
      <c r="R247" s="21"/>
      <c r="S247" s="21"/>
      <c r="T247" s="21"/>
      <c r="U247" s="21"/>
      <c r="V247" s="21"/>
      <c r="W247" s="21"/>
      <c r="X247" s="21"/>
      <c r="Y247" s="21"/>
      <c r="Z247" s="21"/>
      <c r="AA247" s="21"/>
    </row>
    <row r="248" spans="1:27" x14ac:dyDescent="0.25">
      <c r="A248" s="31"/>
      <c r="B248" s="22" t="str">
        <f>Titles!$B$13</f>
        <v>Direct Heating Electric</v>
      </c>
      <c r="C248" s="21">
        <v>5.5886736214605E-2</v>
      </c>
      <c r="D248" s="21">
        <v>2.79433681073025E-3</v>
      </c>
      <c r="E248" s="21">
        <v>0</v>
      </c>
      <c r="F248" s="21">
        <v>0</v>
      </c>
      <c r="G248" s="21">
        <v>12.5</v>
      </c>
      <c r="H248" s="21">
        <v>1</v>
      </c>
      <c r="I248" s="21">
        <v>-0.05</v>
      </c>
      <c r="J248" s="21">
        <v>0.05</v>
      </c>
      <c r="K248" s="21">
        <v>1</v>
      </c>
      <c r="L248" s="21">
        <v>1192.6234516159</v>
      </c>
      <c r="M248" s="21">
        <v>238.52469032318101</v>
      </c>
      <c r="N248" s="21">
        <v>0</v>
      </c>
      <c r="O248" s="21">
        <v>0.98</v>
      </c>
      <c r="P248" s="21">
        <v>0.1</v>
      </c>
      <c r="Q248" s="21">
        <v>-0.05</v>
      </c>
      <c r="R248" s="21"/>
      <c r="S248" s="21"/>
      <c r="T248" s="21"/>
      <c r="U248" s="21"/>
      <c r="V248" s="21"/>
      <c r="W248" s="21"/>
      <c r="X248" s="21"/>
      <c r="Y248" s="21"/>
      <c r="Z248" s="21"/>
      <c r="AA248" s="21"/>
    </row>
    <row r="249" spans="1:27" x14ac:dyDescent="0.25">
      <c r="A249" s="31"/>
      <c r="B249" s="22" t="str">
        <f>Titles!$B$14</f>
        <v>Direct Heating Steam Distributed</v>
      </c>
      <c r="C249" s="21">
        <v>0.93144560357674999</v>
      </c>
      <c r="D249" s="21">
        <v>4.6572280178837501E-2</v>
      </c>
      <c r="E249" s="21">
        <v>0</v>
      </c>
      <c r="F249" s="21">
        <v>0</v>
      </c>
      <c r="G249" s="21">
        <v>20</v>
      </c>
      <c r="H249" s="21">
        <v>1</v>
      </c>
      <c r="I249" s="21">
        <v>-0.05</v>
      </c>
      <c r="J249" s="21">
        <v>0.05</v>
      </c>
      <c r="K249" s="21">
        <v>0</v>
      </c>
      <c r="L249" s="21">
        <v>0</v>
      </c>
      <c r="M249" s="21">
        <v>0</v>
      </c>
      <c r="N249" s="21">
        <v>0</v>
      </c>
      <c r="O249" s="21">
        <v>1</v>
      </c>
      <c r="P249" s="21">
        <v>0.1</v>
      </c>
      <c r="Q249" s="21">
        <v>-0.05</v>
      </c>
      <c r="R249" s="21"/>
      <c r="S249" s="21"/>
      <c r="T249" s="21"/>
      <c r="U249" s="21"/>
      <c r="V249" s="21"/>
      <c r="W249" s="21"/>
      <c r="X249" s="21"/>
      <c r="Y249" s="21"/>
      <c r="Z249" s="21"/>
      <c r="AA249" s="21"/>
    </row>
    <row r="250" spans="1:27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/>
      <c r="S250" s="21"/>
      <c r="T250" s="21"/>
      <c r="U250" s="21"/>
      <c r="V250" s="21"/>
      <c r="W250" s="21"/>
      <c r="X250" s="21"/>
      <c r="Y250" s="21"/>
      <c r="Z250" s="21"/>
      <c r="AA250" s="21"/>
    </row>
    <row r="251" spans="1:27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/>
      <c r="S251" s="21"/>
      <c r="T251" s="21"/>
      <c r="U251" s="21"/>
      <c r="V251" s="21"/>
      <c r="W251" s="21"/>
      <c r="X251" s="21"/>
      <c r="Y251" s="21"/>
      <c r="Z251" s="21"/>
      <c r="AA251" s="21"/>
    </row>
    <row r="252" spans="1:27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/>
      <c r="S252" s="21"/>
      <c r="T252" s="21"/>
      <c r="U252" s="21"/>
      <c r="V252" s="21"/>
      <c r="W252" s="21"/>
      <c r="X252" s="21"/>
      <c r="Y252" s="21"/>
      <c r="Z252" s="21"/>
      <c r="AA252" s="21"/>
    </row>
    <row r="253" spans="1:27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/>
      <c r="S253" s="21"/>
      <c r="T253" s="21"/>
      <c r="U253" s="21"/>
      <c r="V253" s="21"/>
      <c r="W253" s="21"/>
      <c r="X253" s="21"/>
      <c r="Y253" s="21"/>
      <c r="Z253" s="21"/>
      <c r="AA253" s="21"/>
    </row>
    <row r="254" spans="1:27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/>
      <c r="S254" s="21"/>
      <c r="T254" s="21"/>
      <c r="U254" s="21"/>
      <c r="V254" s="21"/>
      <c r="W254" s="21"/>
      <c r="X254" s="21"/>
      <c r="Y254" s="21"/>
      <c r="Z254" s="21"/>
      <c r="AA254" s="21"/>
    </row>
    <row r="255" spans="1:27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/>
      <c r="S255" s="21"/>
      <c r="T255" s="21"/>
      <c r="U255" s="21"/>
      <c r="V255" s="21"/>
      <c r="W255" s="21"/>
      <c r="X255" s="21"/>
      <c r="Y255" s="21"/>
      <c r="Z255" s="21"/>
      <c r="AA255" s="21"/>
    </row>
    <row r="256" spans="1:27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/>
      <c r="S256" s="21"/>
      <c r="T256" s="21"/>
      <c r="U256" s="21"/>
      <c r="V256" s="21"/>
      <c r="W256" s="21"/>
      <c r="X256" s="21"/>
      <c r="Y256" s="21"/>
      <c r="Z256" s="21"/>
      <c r="AA256" s="21"/>
    </row>
    <row r="257" spans="1:27" x14ac:dyDescent="0.25">
      <c r="A257" s="31">
        <v>13</v>
      </c>
      <c r="B257" s="24" t="str">
        <f>VLOOKUP(A257,Titles!$C$1:$D$71,2)</f>
        <v>FI</v>
      </c>
      <c r="C257" s="21" t="s">
        <v>122</v>
      </c>
      <c r="D257" s="21" t="s">
        <v>123</v>
      </c>
      <c r="E257" s="21" t="s">
        <v>124</v>
      </c>
      <c r="F257" s="21" t="s">
        <v>125</v>
      </c>
      <c r="G257" s="21" t="s">
        <v>126</v>
      </c>
      <c r="H257" s="21" t="s">
        <v>127</v>
      </c>
      <c r="I257" s="21" t="s">
        <v>128</v>
      </c>
      <c r="J257" s="21" t="s">
        <v>129</v>
      </c>
      <c r="K257" s="21" t="s">
        <v>130</v>
      </c>
      <c r="L257" s="21" t="s">
        <v>131</v>
      </c>
      <c r="M257" s="21" t="s">
        <v>132</v>
      </c>
      <c r="N257" s="21" t="s">
        <v>133</v>
      </c>
      <c r="O257" s="21" t="s">
        <v>134</v>
      </c>
      <c r="P257" s="21" t="s">
        <v>135</v>
      </c>
      <c r="Q257" s="21" t="s">
        <v>136</v>
      </c>
      <c r="R257" s="21"/>
      <c r="S257" s="21"/>
      <c r="T257" s="21"/>
      <c r="U257" s="23"/>
      <c r="V257" s="23"/>
      <c r="W257" s="23"/>
      <c r="X257" s="23"/>
      <c r="Y257" s="23"/>
      <c r="Z257" s="23"/>
      <c r="AA257" s="23"/>
    </row>
    <row r="258" spans="1:27" x14ac:dyDescent="0.25">
      <c r="A258" s="31"/>
      <c r="B258" s="22" t="str">
        <f>Titles!$B$2</f>
        <v>Indirect Heating Coal</v>
      </c>
      <c r="C258" s="21">
        <v>0.43148084225060401</v>
      </c>
      <c r="D258" s="21">
        <v>2.1574042112530199E-2</v>
      </c>
      <c r="E258" s="21">
        <v>29081.808767690702</v>
      </c>
      <c r="F258" s="21">
        <v>1454.09043838453</v>
      </c>
      <c r="G258" s="21">
        <v>25</v>
      </c>
      <c r="H258" s="21">
        <v>1</v>
      </c>
      <c r="I258" s="21">
        <v>-0.05</v>
      </c>
      <c r="J258" s="21">
        <v>0.05</v>
      </c>
      <c r="K258" s="21">
        <v>0.9</v>
      </c>
      <c r="L258" s="21">
        <v>315.678628861616</v>
      </c>
      <c r="M258" s="21">
        <v>63.135725772323298</v>
      </c>
      <c r="N258" s="21">
        <v>0</v>
      </c>
      <c r="O258" s="21">
        <v>0.95</v>
      </c>
      <c r="P258" s="21">
        <v>0.1</v>
      </c>
      <c r="Q258" s="21">
        <v>-0.05</v>
      </c>
      <c r="R258" s="21"/>
      <c r="S258" s="21"/>
      <c r="T258" s="21"/>
      <c r="U258" s="21"/>
      <c r="V258" s="21"/>
      <c r="W258" s="21"/>
      <c r="X258" s="21"/>
      <c r="Y258" s="21"/>
      <c r="Z258" s="21"/>
      <c r="AA258" s="21"/>
    </row>
    <row r="259" spans="1:27" x14ac:dyDescent="0.25">
      <c r="A259" s="31"/>
      <c r="B259" s="22" t="str">
        <f>Titles!$B$3</f>
        <v>Indirect Heating Oil</v>
      </c>
      <c r="C259" s="21">
        <v>4.7462892647566403E-2</v>
      </c>
      <c r="D259" s="21">
        <v>2.3731446323783201E-3</v>
      </c>
      <c r="E259" s="21">
        <v>1553.33103210217</v>
      </c>
      <c r="F259" s="21">
        <v>77.666551605108694</v>
      </c>
      <c r="G259" s="21">
        <v>25</v>
      </c>
      <c r="H259" s="21">
        <v>1</v>
      </c>
      <c r="I259" s="21">
        <v>-0.05</v>
      </c>
      <c r="J259" s="21">
        <v>0.05</v>
      </c>
      <c r="K259" s="21">
        <v>0.9</v>
      </c>
      <c r="L259" s="21">
        <v>131.894456199746</v>
      </c>
      <c r="M259" s="21">
        <v>26.378891239949201</v>
      </c>
      <c r="N259" s="21">
        <v>0</v>
      </c>
      <c r="O259" s="21">
        <v>0.95</v>
      </c>
      <c r="P259" s="21">
        <v>0.1</v>
      </c>
      <c r="Q259" s="21">
        <v>-0.05</v>
      </c>
      <c r="R259" s="21"/>
      <c r="S259" s="21"/>
      <c r="T259" s="21"/>
      <c r="U259" s="21"/>
      <c r="V259" s="21"/>
      <c r="W259" s="21"/>
      <c r="X259" s="21"/>
      <c r="Y259" s="21"/>
      <c r="Z259" s="21"/>
      <c r="AA259" s="21"/>
    </row>
    <row r="260" spans="1:27" x14ac:dyDescent="0.25">
      <c r="A260" s="31"/>
      <c r="B260" s="22" t="str">
        <f>Titles!$B$4</f>
        <v>Indirect Heating Gas</v>
      </c>
      <c r="C260" s="21">
        <v>4.7462892647566403E-2</v>
      </c>
      <c r="D260" s="21">
        <v>2.3731446323783201E-3</v>
      </c>
      <c r="E260" s="21">
        <v>1725.92336900241</v>
      </c>
      <c r="F260" s="21">
        <v>86.296168450120803</v>
      </c>
      <c r="G260" s="21">
        <v>25</v>
      </c>
      <c r="H260" s="21">
        <v>1</v>
      </c>
      <c r="I260" s="21">
        <v>-0.05</v>
      </c>
      <c r="J260" s="21">
        <v>0.05</v>
      </c>
      <c r="K260" s="21">
        <v>1</v>
      </c>
      <c r="L260" s="21">
        <v>275.34803216250498</v>
      </c>
      <c r="M260" s="21">
        <v>55.069606432500997</v>
      </c>
      <c r="N260" s="21">
        <v>0</v>
      </c>
      <c r="O260" s="21">
        <v>0.95</v>
      </c>
      <c r="P260" s="21">
        <v>0.1</v>
      </c>
      <c r="Q260" s="21">
        <v>-0.05</v>
      </c>
      <c r="R260" s="21"/>
      <c r="S260" s="21"/>
      <c r="T260" s="21"/>
      <c r="U260" s="21"/>
      <c r="V260" s="21"/>
      <c r="W260" s="21"/>
      <c r="X260" s="21"/>
      <c r="Y260" s="21"/>
      <c r="Z260" s="21"/>
      <c r="AA260" s="21"/>
    </row>
    <row r="261" spans="1:27" x14ac:dyDescent="0.25">
      <c r="A261" s="31"/>
      <c r="B261" s="22" t="str">
        <f>Titles!$B$5</f>
        <v>Indirect Heating Biomass</v>
      </c>
      <c r="C261" s="21">
        <v>0.53331032102174603</v>
      </c>
      <c r="D261" s="21">
        <v>2.6665516051087301E-2</v>
      </c>
      <c r="E261" s="21">
        <v>29081.808767690702</v>
      </c>
      <c r="F261" s="21">
        <v>1454.09043838453</v>
      </c>
      <c r="G261" s="21">
        <v>25</v>
      </c>
      <c r="H261" s="21">
        <v>1</v>
      </c>
      <c r="I261" s="21">
        <v>-0.05</v>
      </c>
      <c r="J261" s="21">
        <v>0.05</v>
      </c>
      <c r="K261" s="21">
        <v>0.9</v>
      </c>
      <c r="L261" s="21">
        <v>395.550909860346</v>
      </c>
      <c r="M261" s="21">
        <v>79.110181972069398</v>
      </c>
      <c r="N261" s="21">
        <v>0</v>
      </c>
      <c r="O261" s="21">
        <v>0.9</v>
      </c>
      <c r="P261" s="21">
        <v>0.1</v>
      </c>
      <c r="Q261" s="21">
        <v>-0.05</v>
      </c>
      <c r="R261" s="21"/>
      <c r="S261" s="21"/>
      <c r="T261" s="21"/>
      <c r="U261" s="21"/>
      <c r="V261" s="21"/>
      <c r="W261" s="21"/>
      <c r="X261" s="21"/>
      <c r="Y261" s="21"/>
      <c r="Z261" s="21"/>
      <c r="AA261" s="21"/>
    </row>
    <row r="262" spans="1:27" x14ac:dyDescent="0.25">
      <c r="A262" s="31"/>
      <c r="B262" s="22" t="str">
        <f>Titles!$B$6</f>
        <v>Indirect Heating Electric</v>
      </c>
      <c r="C262" s="21">
        <v>6.9036934760096605E-2</v>
      </c>
      <c r="D262" s="21">
        <v>3.4518467380048302E-3</v>
      </c>
      <c r="E262" s="21">
        <v>923.36900241629201</v>
      </c>
      <c r="F262" s="21">
        <v>46.168450120814597</v>
      </c>
      <c r="G262" s="21">
        <v>25</v>
      </c>
      <c r="H262" s="21">
        <v>1</v>
      </c>
      <c r="I262" s="21">
        <v>-0.05</v>
      </c>
      <c r="J262" s="21">
        <v>0.05</v>
      </c>
      <c r="K262" s="21">
        <v>1</v>
      </c>
      <c r="L262" s="21">
        <v>874.66246297079897</v>
      </c>
      <c r="M262" s="21">
        <v>174.93249259415899</v>
      </c>
      <c r="N262" s="21">
        <v>0</v>
      </c>
      <c r="O262" s="21">
        <v>0.98</v>
      </c>
      <c r="P262" s="21">
        <v>0.1</v>
      </c>
      <c r="Q262" s="21">
        <v>-0.05</v>
      </c>
      <c r="R262" s="21"/>
      <c r="S262" s="21"/>
      <c r="T262" s="21"/>
      <c r="U262" s="21"/>
      <c r="V262" s="21"/>
      <c r="W262" s="21"/>
      <c r="X262" s="21"/>
      <c r="Y262" s="21"/>
      <c r="Z262" s="21"/>
      <c r="AA262" s="21"/>
    </row>
    <row r="263" spans="1:27" x14ac:dyDescent="0.25">
      <c r="A263" s="31"/>
      <c r="B263" s="22" t="str">
        <f>Titles!$B$7</f>
        <v>Indirect Heating Steam Distributed</v>
      </c>
      <c r="C263" s="21">
        <v>0.86296168450120803</v>
      </c>
      <c r="D263" s="21">
        <v>4.3148084225060397E-2</v>
      </c>
      <c r="E263" s="21">
        <v>0</v>
      </c>
      <c r="F263" s="21">
        <v>0</v>
      </c>
      <c r="G263" s="21">
        <v>20</v>
      </c>
      <c r="H263" s="21">
        <v>1</v>
      </c>
      <c r="I263" s="21">
        <v>-0.05</v>
      </c>
      <c r="J263" s="21">
        <v>0.05</v>
      </c>
      <c r="K263" s="21">
        <v>1</v>
      </c>
      <c r="L263" s="21">
        <v>0</v>
      </c>
      <c r="M263" s="21">
        <v>0</v>
      </c>
      <c r="N263" s="21">
        <v>0</v>
      </c>
      <c r="O263" s="21">
        <v>1</v>
      </c>
      <c r="P263" s="21">
        <v>0.1</v>
      </c>
      <c r="Q263" s="21">
        <v>-0.05</v>
      </c>
      <c r="R263" s="21"/>
      <c r="S263" s="21"/>
      <c r="T263" s="21"/>
      <c r="U263" s="21"/>
      <c r="V263" s="21"/>
      <c r="W263" s="21"/>
      <c r="X263" s="21"/>
      <c r="Y263" s="21"/>
      <c r="Z263" s="21"/>
      <c r="AA263" s="21"/>
    </row>
    <row r="264" spans="1:27" x14ac:dyDescent="0.25">
      <c r="A264" s="31"/>
      <c r="B264" s="22" t="str">
        <f>Titles!$B$8</f>
        <v>Heat Pumps (Electricity)</v>
      </c>
      <c r="C264" s="21">
        <v>0.94321712115982004</v>
      </c>
      <c r="D264" s="21">
        <v>4.7160856057991002E-2</v>
      </c>
      <c r="E264" s="21">
        <v>1542.02325854332</v>
      </c>
      <c r="F264" s="21">
        <v>77.101162927166001</v>
      </c>
      <c r="G264" s="21">
        <v>20</v>
      </c>
      <c r="H264" s="21">
        <v>1</v>
      </c>
      <c r="I264" s="21">
        <v>-0.43295940700000002</v>
      </c>
      <c r="J264" s="21">
        <v>0.05</v>
      </c>
      <c r="K264" s="21">
        <v>3</v>
      </c>
      <c r="L264" s="21">
        <v>874.66246297079897</v>
      </c>
      <c r="M264" s="21">
        <v>174.93249259415899</v>
      </c>
      <c r="N264" s="21">
        <v>0</v>
      </c>
      <c r="O264" s="21">
        <v>0.95</v>
      </c>
      <c r="P264" s="21">
        <v>0.1</v>
      </c>
      <c r="Q264" s="21">
        <v>-0.43295940700000002</v>
      </c>
      <c r="R264" s="21"/>
      <c r="S264" s="21"/>
      <c r="T264" s="21"/>
      <c r="U264" s="21"/>
      <c r="V264" s="21"/>
      <c r="W264" s="21"/>
      <c r="X264" s="21"/>
      <c r="Y264" s="21"/>
      <c r="Z264" s="21"/>
      <c r="AA264" s="21"/>
    </row>
    <row r="265" spans="1:27" x14ac:dyDescent="0.25">
      <c r="A265" s="31"/>
      <c r="B265" s="22" t="str">
        <f>Titles!$B$9</f>
        <v>Direct Heating Coal</v>
      </c>
      <c r="C265" s="21">
        <v>0.189851570590265</v>
      </c>
      <c r="D265" s="21">
        <v>9.4925785295132802E-3</v>
      </c>
      <c r="E265" s="21">
        <v>2934.0697273041001</v>
      </c>
      <c r="F265" s="21">
        <v>146.70348636520501</v>
      </c>
      <c r="G265" s="21">
        <v>15</v>
      </c>
      <c r="H265" s="21">
        <v>1</v>
      </c>
      <c r="I265" s="21">
        <v>-0.05</v>
      </c>
      <c r="J265" s="21">
        <v>0.05</v>
      </c>
      <c r="K265" s="21">
        <v>1</v>
      </c>
      <c r="L265" s="21">
        <v>315.678628861616</v>
      </c>
      <c r="M265" s="21">
        <v>63.135725772323298</v>
      </c>
      <c r="N265" s="21">
        <v>0</v>
      </c>
      <c r="O265" s="21">
        <v>0.9</v>
      </c>
      <c r="P265" s="21">
        <v>0.1</v>
      </c>
      <c r="Q265" s="21">
        <v>-0.05</v>
      </c>
      <c r="R265" s="21"/>
      <c r="S265" s="21"/>
      <c r="T265" s="21"/>
      <c r="U265" s="21"/>
      <c r="V265" s="21"/>
      <c r="W265" s="21"/>
      <c r="X265" s="21"/>
      <c r="Y265" s="21"/>
      <c r="Z265" s="21"/>
      <c r="AA265" s="21"/>
    </row>
    <row r="266" spans="1:27" x14ac:dyDescent="0.25">
      <c r="A266" s="31"/>
      <c r="B266" s="22" t="str">
        <f>Titles!$B$10</f>
        <v>Direct Heating Oil</v>
      </c>
      <c r="C266" s="21">
        <v>1.29444252675181E-2</v>
      </c>
      <c r="D266" s="21">
        <v>6.4722126337590595E-4</v>
      </c>
      <c r="E266" s="21">
        <v>156.90212443907399</v>
      </c>
      <c r="F266" s="21">
        <v>7.8451062219537402</v>
      </c>
      <c r="G266" s="21">
        <v>15</v>
      </c>
      <c r="H266" s="21">
        <v>1</v>
      </c>
      <c r="I266" s="21">
        <v>-0.05</v>
      </c>
      <c r="J266" s="21">
        <v>0.05</v>
      </c>
      <c r="K266" s="21">
        <v>1</v>
      </c>
      <c r="L266" s="21">
        <v>131.894456199746</v>
      </c>
      <c r="M266" s="21">
        <v>26.378891239949201</v>
      </c>
      <c r="N266" s="21">
        <v>0</v>
      </c>
      <c r="O266" s="21">
        <v>0.9</v>
      </c>
      <c r="P266" s="21">
        <v>0.1</v>
      </c>
      <c r="Q266" s="21">
        <v>-0.05</v>
      </c>
      <c r="R266" s="21"/>
      <c r="S266" s="21"/>
      <c r="T266" s="21"/>
      <c r="U266" s="21"/>
      <c r="V266" s="21"/>
      <c r="W266" s="21"/>
      <c r="X266" s="21"/>
      <c r="Y266" s="21"/>
      <c r="Z266" s="21"/>
      <c r="AA266" s="21"/>
    </row>
    <row r="267" spans="1:27" x14ac:dyDescent="0.25">
      <c r="A267" s="31"/>
      <c r="B267" s="22" t="str">
        <f>Titles!$B$11</f>
        <v>Direct Heating Gas</v>
      </c>
      <c r="C267" s="21">
        <v>1.29444252675181E-2</v>
      </c>
      <c r="D267" s="21">
        <v>6.4722126337590595E-4</v>
      </c>
      <c r="E267" s="21">
        <v>156.90212443907399</v>
      </c>
      <c r="F267" s="21">
        <v>7.8451062219537402</v>
      </c>
      <c r="G267" s="21">
        <v>15</v>
      </c>
      <c r="H267" s="21">
        <v>1</v>
      </c>
      <c r="I267" s="21">
        <v>-0.05</v>
      </c>
      <c r="J267" s="21">
        <v>0.05</v>
      </c>
      <c r="K267" s="21">
        <v>1</v>
      </c>
      <c r="L267" s="21">
        <v>275.34803216250498</v>
      </c>
      <c r="M267" s="21">
        <v>55.069606432500997</v>
      </c>
      <c r="N267" s="21">
        <v>0</v>
      </c>
      <c r="O267" s="21">
        <v>0.95</v>
      </c>
      <c r="P267" s="21">
        <v>0.1</v>
      </c>
      <c r="Q267" s="21">
        <v>-0.05</v>
      </c>
      <c r="R267" s="21"/>
      <c r="S267" s="21"/>
      <c r="T267" s="21"/>
      <c r="U267" s="21"/>
      <c r="V267" s="21"/>
      <c r="W267" s="21"/>
      <c r="X267" s="21"/>
      <c r="Y267" s="21"/>
      <c r="Z267" s="21"/>
      <c r="AA267" s="21"/>
    </row>
    <row r="268" spans="1:27" x14ac:dyDescent="0.25">
      <c r="A268" s="31"/>
      <c r="B268" s="22" t="str">
        <f>Titles!$B$12</f>
        <v>Direct Heating Biomass</v>
      </c>
      <c r="C268" s="21">
        <v>0.189851570590265</v>
      </c>
      <c r="D268" s="21">
        <v>9.4925785295132802E-3</v>
      </c>
      <c r="E268" s="21">
        <v>2934.0697273041001</v>
      </c>
      <c r="F268" s="21">
        <v>146.70348636520501</v>
      </c>
      <c r="G268" s="21">
        <v>15</v>
      </c>
      <c r="H268" s="21">
        <v>1</v>
      </c>
      <c r="I268" s="21">
        <v>-0.05</v>
      </c>
      <c r="J268" s="21">
        <v>0.05</v>
      </c>
      <c r="K268" s="21">
        <v>1</v>
      </c>
      <c r="L268" s="21">
        <v>395.550909860346</v>
      </c>
      <c r="M268" s="21">
        <v>79.110181972069398</v>
      </c>
      <c r="N268" s="21">
        <v>0</v>
      </c>
      <c r="O268" s="21">
        <v>0.9</v>
      </c>
      <c r="P268" s="21">
        <v>0.1</v>
      </c>
      <c r="Q268" s="21">
        <v>-0.05</v>
      </c>
      <c r="R268" s="21"/>
      <c r="S268" s="21"/>
      <c r="T268" s="21"/>
      <c r="U268" s="21"/>
      <c r="V268" s="21"/>
      <c r="W268" s="21"/>
      <c r="X268" s="21"/>
      <c r="Y268" s="21"/>
      <c r="Z268" s="21"/>
      <c r="AA268" s="21"/>
    </row>
    <row r="269" spans="1:27" x14ac:dyDescent="0.25">
      <c r="A269" s="31"/>
      <c r="B269" s="22" t="str">
        <f>Titles!$B$13</f>
        <v>Direct Heating Electric</v>
      </c>
      <c r="C269" s="21">
        <v>5.1777701070072402E-2</v>
      </c>
      <c r="D269" s="21">
        <v>2.5888850535036199E-3</v>
      </c>
      <c r="E269" s="21">
        <v>0</v>
      </c>
      <c r="F269" s="21">
        <v>0</v>
      </c>
      <c r="G269" s="21">
        <v>12.5</v>
      </c>
      <c r="H269" s="21">
        <v>1</v>
      </c>
      <c r="I269" s="21">
        <v>-0.05</v>
      </c>
      <c r="J269" s="21">
        <v>0.05</v>
      </c>
      <c r="K269" s="21">
        <v>1</v>
      </c>
      <c r="L269" s="21">
        <v>874.66246297079897</v>
      </c>
      <c r="M269" s="21">
        <v>174.93249259415899</v>
      </c>
      <c r="N269" s="21">
        <v>0</v>
      </c>
      <c r="O269" s="21">
        <v>0.98</v>
      </c>
      <c r="P269" s="21">
        <v>0.1</v>
      </c>
      <c r="Q269" s="21">
        <v>-0.05</v>
      </c>
      <c r="R269" s="21"/>
      <c r="S269" s="21"/>
      <c r="T269" s="21"/>
      <c r="U269" s="21"/>
      <c r="V269" s="21"/>
      <c r="W269" s="21"/>
      <c r="X269" s="21"/>
      <c r="Y269" s="21"/>
      <c r="Z269" s="21"/>
      <c r="AA269" s="21"/>
    </row>
    <row r="270" spans="1:27" x14ac:dyDescent="0.25">
      <c r="A270" s="31"/>
      <c r="B270" s="22" t="str">
        <f>Titles!$B$14</f>
        <v>Direct Heating Steam Distributed</v>
      </c>
      <c r="C270" s="21">
        <v>0.86296168450120803</v>
      </c>
      <c r="D270" s="21">
        <v>4.3148084225060397E-2</v>
      </c>
      <c r="E270" s="21">
        <v>0</v>
      </c>
      <c r="F270" s="21">
        <v>0</v>
      </c>
      <c r="G270" s="21">
        <v>20</v>
      </c>
      <c r="H270" s="21">
        <v>1</v>
      </c>
      <c r="I270" s="21">
        <v>-0.05</v>
      </c>
      <c r="J270" s="21">
        <v>0.05</v>
      </c>
      <c r="K270" s="21">
        <v>0</v>
      </c>
      <c r="L270" s="21">
        <v>0</v>
      </c>
      <c r="M270" s="21">
        <v>0</v>
      </c>
      <c r="N270" s="21">
        <v>0</v>
      </c>
      <c r="O270" s="21">
        <v>1</v>
      </c>
      <c r="P270" s="21">
        <v>0.1</v>
      </c>
      <c r="Q270" s="21">
        <v>-0.05</v>
      </c>
      <c r="R270" s="21"/>
      <c r="S270" s="21"/>
      <c r="T270" s="21"/>
      <c r="U270" s="21"/>
      <c r="V270" s="21"/>
      <c r="W270" s="21"/>
      <c r="X270" s="21"/>
      <c r="Y270" s="21"/>
      <c r="Z270" s="21"/>
      <c r="AA270" s="21"/>
    </row>
    <row r="271" spans="1:27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/>
      <c r="S271" s="21"/>
      <c r="T271" s="21"/>
      <c r="U271" s="21"/>
      <c r="V271" s="21"/>
      <c r="W271" s="21"/>
      <c r="X271" s="21"/>
      <c r="Y271" s="21"/>
      <c r="Z271" s="21"/>
      <c r="AA271" s="21"/>
    </row>
    <row r="272" spans="1:27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/>
      <c r="S272" s="21"/>
      <c r="T272" s="21"/>
      <c r="U272" s="21"/>
      <c r="V272" s="21"/>
      <c r="W272" s="21"/>
      <c r="X272" s="21"/>
      <c r="Y272" s="21"/>
      <c r="Z272" s="21"/>
      <c r="AA272" s="21"/>
    </row>
    <row r="273" spans="1:27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/>
      <c r="S273" s="21"/>
      <c r="T273" s="21"/>
      <c r="U273" s="21"/>
      <c r="V273" s="21"/>
      <c r="W273" s="21"/>
      <c r="X273" s="21"/>
      <c r="Y273" s="21"/>
      <c r="Z273" s="21"/>
      <c r="AA273" s="21"/>
    </row>
    <row r="274" spans="1:27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/>
      <c r="S274" s="21"/>
      <c r="T274" s="21"/>
      <c r="U274" s="21"/>
      <c r="V274" s="21"/>
      <c r="W274" s="21"/>
      <c r="X274" s="21"/>
      <c r="Y274" s="21"/>
      <c r="Z274" s="21"/>
      <c r="AA274" s="21"/>
    </row>
    <row r="275" spans="1:27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/>
      <c r="S275" s="21"/>
      <c r="T275" s="21"/>
      <c r="U275" s="21"/>
      <c r="V275" s="21"/>
      <c r="W275" s="21"/>
      <c r="X275" s="21"/>
      <c r="Y275" s="21"/>
      <c r="Z275" s="21"/>
      <c r="AA275" s="21"/>
    </row>
    <row r="276" spans="1:27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/>
      <c r="S276" s="21"/>
      <c r="T276" s="21"/>
      <c r="U276" s="21"/>
      <c r="V276" s="21"/>
      <c r="W276" s="21"/>
      <c r="X276" s="21"/>
      <c r="Y276" s="21"/>
      <c r="Z276" s="21"/>
      <c r="AA276" s="21"/>
    </row>
    <row r="277" spans="1:27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/>
      <c r="S277" s="21"/>
      <c r="T277" s="21"/>
      <c r="U277" s="21"/>
      <c r="V277" s="21"/>
      <c r="W277" s="21"/>
      <c r="X277" s="21"/>
      <c r="Y277" s="21"/>
      <c r="Z277" s="21"/>
      <c r="AA277" s="21"/>
    </row>
    <row r="278" spans="1:27" x14ac:dyDescent="0.25">
      <c r="A278" s="31">
        <v>14</v>
      </c>
      <c r="B278" s="24" t="str">
        <f>VLOOKUP(A278,Titles!$C$1:$D$71,2)</f>
        <v>SW</v>
      </c>
      <c r="C278" s="21" t="s">
        <v>122</v>
      </c>
      <c r="D278" s="21" t="s">
        <v>123</v>
      </c>
      <c r="E278" s="21" t="s">
        <v>124</v>
      </c>
      <c r="F278" s="21" t="s">
        <v>125</v>
      </c>
      <c r="G278" s="21" t="s">
        <v>126</v>
      </c>
      <c r="H278" s="21" t="s">
        <v>127</v>
      </c>
      <c r="I278" s="21" t="s">
        <v>128</v>
      </c>
      <c r="J278" s="21" t="s">
        <v>129</v>
      </c>
      <c r="K278" s="21" t="s">
        <v>130</v>
      </c>
      <c r="L278" s="21" t="s">
        <v>131</v>
      </c>
      <c r="M278" s="21" t="s">
        <v>132</v>
      </c>
      <c r="N278" s="21" t="s">
        <v>133</v>
      </c>
      <c r="O278" s="21" t="s">
        <v>134</v>
      </c>
      <c r="P278" s="21" t="s">
        <v>135</v>
      </c>
      <c r="Q278" s="21" t="s">
        <v>136</v>
      </c>
      <c r="R278" s="21"/>
      <c r="S278" s="21"/>
      <c r="T278" s="21"/>
      <c r="U278" s="23"/>
      <c r="V278" s="23"/>
      <c r="W278" s="23"/>
      <c r="X278" s="23"/>
      <c r="Y278" s="23"/>
      <c r="Z278" s="23"/>
      <c r="AA278" s="23"/>
    </row>
    <row r="279" spans="1:27" x14ac:dyDescent="0.25">
      <c r="A279" s="31"/>
      <c r="B279" s="22" t="str">
        <f>Titles!$B$2</f>
        <v>Indirect Heating Coal</v>
      </c>
      <c r="C279" s="21">
        <v>0.482392667631452</v>
      </c>
      <c r="D279" s="21">
        <v>2.4119633381572601E-2</v>
      </c>
      <c r="E279" s="21">
        <v>32513.2657983598</v>
      </c>
      <c r="F279" s="21">
        <v>1625.6632899179899</v>
      </c>
      <c r="G279" s="21">
        <v>25</v>
      </c>
      <c r="H279" s="21">
        <v>1</v>
      </c>
      <c r="I279" s="21">
        <v>-0.05</v>
      </c>
      <c r="J279" s="21">
        <v>0.05</v>
      </c>
      <c r="K279" s="21">
        <v>0.9</v>
      </c>
      <c r="L279" s="21">
        <v>205.534921702373</v>
      </c>
      <c r="M279" s="21">
        <v>41.106984340474597</v>
      </c>
      <c r="N279" s="21">
        <v>0</v>
      </c>
      <c r="O279" s="21">
        <v>0.95</v>
      </c>
      <c r="P279" s="21">
        <v>0.1</v>
      </c>
      <c r="Q279" s="21">
        <v>-0.05</v>
      </c>
      <c r="R279" s="21"/>
      <c r="S279" s="21"/>
      <c r="T279" s="21"/>
      <c r="U279" s="21"/>
      <c r="V279" s="21"/>
      <c r="W279" s="21"/>
      <c r="X279" s="21"/>
      <c r="Y279" s="21"/>
      <c r="Z279" s="21"/>
      <c r="AA279" s="21"/>
    </row>
    <row r="280" spans="1:27" x14ac:dyDescent="0.25">
      <c r="A280" s="31"/>
      <c r="B280" s="22" t="str">
        <f>Titles!$B$3</f>
        <v>Indirect Heating Oil</v>
      </c>
      <c r="C280" s="21">
        <v>5.3063193439459699E-2</v>
      </c>
      <c r="D280" s="21">
        <v>2.6531596719729799E-3</v>
      </c>
      <c r="E280" s="21">
        <v>1736.6136034732201</v>
      </c>
      <c r="F280" s="21">
        <v>86.830680173661307</v>
      </c>
      <c r="G280" s="21">
        <v>25</v>
      </c>
      <c r="H280" s="21">
        <v>1</v>
      </c>
      <c r="I280" s="21">
        <v>-0.05</v>
      </c>
      <c r="J280" s="21">
        <v>0.05</v>
      </c>
      <c r="K280" s="21">
        <v>0.9</v>
      </c>
      <c r="L280" s="21">
        <v>332.77596310884798</v>
      </c>
      <c r="M280" s="21">
        <v>66.555192621769606</v>
      </c>
      <c r="N280" s="21">
        <v>0</v>
      </c>
      <c r="O280" s="21">
        <v>0.95</v>
      </c>
      <c r="P280" s="21">
        <v>0.1</v>
      </c>
      <c r="Q280" s="21">
        <v>-0.05</v>
      </c>
      <c r="R280" s="21"/>
      <c r="S280" s="21"/>
      <c r="T280" s="21"/>
      <c r="U280" s="21"/>
      <c r="V280" s="21"/>
      <c r="W280" s="21"/>
      <c r="X280" s="21"/>
      <c r="Y280" s="21"/>
      <c r="Z280" s="21"/>
      <c r="AA280" s="21"/>
    </row>
    <row r="281" spans="1:27" x14ac:dyDescent="0.25">
      <c r="A281" s="31"/>
      <c r="B281" s="22" t="str">
        <f>Titles!$B$4</f>
        <v>Indirect Heating Gas</v>
      </c>
      <c r="C281" s="21">
        <v>5.3063193439459699E-2</v>
      </c>
      <c r="D281" s="21">
        <v>2.6531596719729799E-3</v>
      </c>
      <c r="E281" s="21">
        <v>1929.5706705258001</v>
      </c>
      <c r="F281" s="21">
        <v>96.478533526290306</v>
      </c>
      <c r="G281" s="21">
        <v>25</v>
      </c>
      <c r="H281" s="21">
        <v>1</v>
      </c>
      <c r="I281" s="21">
        <v>-0.05</v>
      </c>
      <c r="J281" s="21">
        <v>0.05</v>
      </c>
      <c r="K281" s="21">
        <v>1</v>
      </c>
      <c r="L281" s="21">
        <v>441.88164088769298</v>
      </c>
      <c r="M281" s="21">
        <v>88.376328177538596</v>
      </c>
      <c r="N281" s="21">
        <v>0</v>
      </c>
      <c r="O281" s="21">
        <v>0.95</v>
      </c>
      <c r="P281" s="21">
        <v>0.1</v>
      </c>
      <c r="Q281" s="21">
        <v>-0.05</v>
      </c>
      <c r="R281" s="21"/>
      <c r="S281" s="21"/>
      <c r="T281" s="21"/>
      <c r="U281" s="21"/>
      <c r="V281" s="21"/>
      <c r="W281" s="21"/>
      <c r="X281" s="21"/>
      <c r="Y281" s="21"/>
      <c r="Z281" s="21"/>
      <c r="AA281" s="21"/>
    </row>
    <row r="282" spans="1:27" x14ac:dyDescent="0.25">
      <c r="A282" s="31"/>
      <c r="B282" s="22" t="str">
        <f>Titles!$B$5</f>
        <v>Indirect Heating Biomass</v>
      </c>
      <c r="C282" s="21">
        <v>0.59623733719247396</v>
      </c>
      <c r="D282" s="21">
        <v>2.9811866859623701E-2</v>
      </c>
      <c r="E282" s="21">
        <v>32513.2657983598</v>
      </c>
      <c r="F282" s="21">
        <v>1625.6632899179899</v>
      </c>
      <c r="G282" s="21">
        <v>25</v>
      </c>
      <c r="H282" s="21">
        <v>1</v>
      </c>
      <c r="I282" s="21">
        <v>-0.05</v>
      </c>
      <c r="J282" s="21">
        <v>0.05</v>
      </c>
      <c r="K282" s="21">
        <v>0.9</v>
      </c>
      <c r="L282" s="21">
        <v>82.043039677202401</v>
      </c>
      <c r="M282" s="21">
        <v>16.408607935440401</v>
      </c>
      <c r="N282" s="21">
        <v>0</v>
      </c>
      <c r="O282" s="21">
        <v>0.9</v>
      </c>
      <c r="P282" s="21">
        <v>0.1</v>
      </c>
      <c r="Q282" s="21">
        <v>-0.05</v>
      </c>
      <c r="R282" s="21"/>
      <c r="S282" s="21"/>
      <c r="T282" s="21"/>
      <c r="U282" s="21"/>
      <c r="V282" s="21"/>
      <c r="W282" s="21"/>
      <c r="X282" s="21"/>
      <c r="Y282" s="21"/>
      <c r="Z282" s="21"/>
      <c r="AA282" s="21"/>
    </row>
    <row r="283" spans="1:27" x14ac:dyDescent="0.25">
      <c r="A283" s="31"/>
      <c r="B283" s="22" t="str">
        <f>Titles!$B$6</f>
        <v>Indirect Heating Electric</v>
      </c>
      <c r="C283" s="21">
        <v>7.7182826821032294E-2</v>
      </c>
      <c r="D283" s="21">
        <v>3.8591413410516101E-3</v>
      </c>
      <c r="E283" s="21">
        <v>1032.3203087313</v>
      </c>
      <c r="F283" s="21">
        <v>51.616015436565299</v>
      </c>
      <c r="G283" s="21">
        <v>25</v>
      </c>
      <c r="H283" s="21">
        <v>1</v>
      </c>
      <c r="I283" s="21">
        <v>-0.05</v>
      </c>
      <c r="J283" s="21">
        <v>0.05</v>
      </c>
      <c r="K283" s="21">
        <v>1</v>
      </c>
      <c r="L283" s="21">
        <v>850.12249015275199</v>
      </c>
      <c r="M283" s="21">
        <v>170.02449803055001</v>
      </c>
      <c r="N283" s="21">
        <v>0</v>
      </c>
      <c r="O283" s="21">
        <v>0.98</v>
      </c>
      <c r="P283" s="21">
        <v>0.1</v>
      </c>
      <c r="Q283" s="21">
        <v>-0.05</v>
      </c>
      <c r="R283" s="21"/>
      <c r="S283" s="21"/>
      <c r="T283" s="21"/>
      <c r="U283" s="21"/>
      <c r="V283" s="21"/>
      <c r="W283" s="21"/>
      <c r="X283" s="21"/>
      <c r="Y283" s="21"/>
      <c r="Z283" s="21"/>
      <c r="AA283" s="21"/>
    </row>
    <row r="284" spans="1:27" x14ac:dyDescent="0.25">
      <c r="A284" s="31"/>
      <c r="B284" s="22" t="str">
        <f>Titles!$B$7</f>
        <v>Indirect Heating Steam Distributed</v>
      </c>
      <c r="C284" s="21">
        <v>0.964785335262904</v>
      </c>
      <c r="D284" s="21">
        <v>4.8239266763145203E-2</v>
      </c>
      <c r="E284" s="21">
        <v>0</v>
      </c>
      <c r="F284" s="21">
        <v>0</v>
      </c>
      <c r="G284" s="21">
        <v>20</v>
      </c>
      <c r="H284" s="21">
        <v>1</v>
      </c>
      <c r="I284" s="21">
        <v>-0.05</v>
      </c>
      <c r="J284" s="21">
        <v>0.05</v>
      </c>
      <c r="K284" s="21">
        <v>1</v>
      </c>
      <c r="L284" s="21">
        <v>0</v>
      </c>
      <c r="M284" s="21">
        <v>0</v>
      </c>
      <c r="N284" s="21">
        <v>0</v>
      </c>
      <c r="O284" s="21">
        <v>1</v>
      </c>
      <c r="P284" s="21">
        <v>0.1</v>
      </c>
      <c r="Q284" s="21">
        <v>-0.05</v>
      </c>
      <c r="R284" s="21"/>
      <c r="S284" s="21"/>
      <c r="T284" s="21"/>
      <c r="U284" s="21"/>
      <c r="V284" s="21"/>
      <c r="W284" s="21"/>
      <c r="X284" s="21"/>
      <c r="Y284" s="21"/>
      <c r="Z284" s="21"/>
      <c r="AA284" s="21"/>
    </row>
    <row r="285" spans="1:27" x14ac:dyDescent="0.25">
      <c r="A285" s="31"/>
      <c r="B285" s="22" t="str">
        <f>Titles!$B$8</f>
        <v>Heat Pumps (Electricity)</v>
      </c>
      <c r="C285" s="21">
        <v>1.05451037144235</v>
      </c>
      <c r="D285" s="21">
        <v>5.2725518572117699E-2</v>
      </c>
      <c r="E285" s="21">
        <v>1723.97158900144</v>
      </c>
      <c r="F285" s="21">
        <v>86.198579450072302</v>
      </c>
      <c r="G285" s="21">
        <v>20</v>
      </c>
      <c r="H285" s="21">
        <v>1</v>
      </c>
      <c r="I285" s="21">
        <v>-0.43295940700000002</v>
      </c>
      <c r="J285" s="21">
        <v>0.05</v>
      </c>
      <c r="K285" s="21">
        <v>3</v>
      </c>
      <c r="L285" s="21">
        <v>850.12249015275199</v>
      </c>
      <c r="M285" s="21">
        <v>170.02449803055001</v>
      </c>
      <c r="N285" s="21">
        <v>0</v>
      </c>
      <c r="O285" s="21">
        <v>0.95</v>
      </c>
      <c r="P285" s="21">
        <v>0.1</v>
      </c>
      <c r="Q285" s="21">
        <v>-0.43295940700000002</v>
      </c>
      <c r="R285" s="21"/>
      <c r="S285" s="21"/>
      <c r="T285" s="21"/>
      <c r="U285" s="21"/>
      <c r="V285" s="21"/>
      <c r="W285" s="21"/>
      <c r="X285" s="21"/>
      <c r="Y285" s="21"/>
      <c r="Z285" s="21"/>
      <c r="AA285" s="21"/>
    </row>
    <row r="286" spans="1:27" x14ac:dyDescent="0.25">
      <c r="A286" s="31"/>
      <c r="B286" s="22" t="str">
        <f>Titles!$B$9</f>
        <v>Direct Heating Coal</v>
      </c>
      <c r="C286" s="21">
        <v>0.21225277375783799</v>
      </c>
      <c r="D286" s="21">
        <v>1.06126386878919E-2</v>
      </c>
      <c r="E286" s="21">
        <v>3280.2701398938698</v>
      </c>
      <c r="F286" s="21">
        <v>164.01350699469299</v>
      </c>
      <c r="G286" s="21">
        <v>15</v>
      </c>
      <c r="H286" s="21">
        <v>1</v>
      </c>
      <c r="I286" s="21">
        <v>-0.05</v>
      </c>
      <c r="J286" s="21">
        <v>0.05</v>
      </c>
      <c r="K286" s="21">
        <v>1</v>
      </c>
      <c r="L286" s="21">
        <v>205.534921702373</v>
      </c>
      <c r="M286" s="21">
        <v>41.106984340474597</v>
      </c>
      <c r="N286" s="21">
        <v>0</v>
      </c>
      <c r="O286" s="21">
        <v>0.9</v>
      </c>
      <c r="P286" s="21">
        <v>0.1</v>
      </c>
      <c r="Q286" s="21">
        <v>-0.05</v>
      </c>
      <c r="R286" s="21"/>
      <c r="S286" s="21"/>
      <c r="T286" s="21"/>
      <c r="U286" s="21"/>
      <c r="V286" s="21"/>
      <c r="W286" s="21"/>
      <c r="X286" s="21"/>
      <c r="Y286" s="21"/>
      <c r="Z286" s="21"/>
      <c r="AA286" s="21"/>
    </row>
    <row r="287" spans="1:27" x14ac:dyDescent="0.25">
      <c r="A287" s="31"/>
      <c r="B287" s="22" t="str">
        <f>Titles!$B$10</f>
        <v>Direct Heating Oil</v>
      </c>
      <c r="C287" s="21">
        <v>1.44717800289435E-2</v>
      </c>
      <c r="D287" s="21">
        <v>7.2358900144717795E-4</v>
      </c>
      <c r="E287" s="21">
        <v>175.41551548480399</v>
      </c>
      <c r="F287" s="21">
        <v>8.7707757742402297</v>
      </c>
      <c r="G287" s="21">
        <v>15</v>
      </c>
      <c r="H287" s="21">
        <v>1</v>
      </c>
      <c r="I287" s="21">
        <v>-0.05</v>
      </c>
      <c r="J287" s="21">
        <v>0.05</v>
      </c>
      <c r="K287" s="21">
        <v>1</v>
      </c>
      <c r="L287" s="21">
        <v>332.77596310884798</v>
      </c>
      <c r="M287" s="21">
        <v>66.555192621769606</v>
      </c>
      <c r="N287" s="21">
        <v>0</v>
      </c>
      <c r="O287" s="21">
        <v>0.9</v>
      </c>
      <c r="P287" s="21">
        <v>0.1</v>
      </c>
      <c r="Q287" s="21">
        <v>-0.05</v>
      </c>
      <c r="R287" s="21"/>
      <c r="S287" s="21"/>
      <c r="T287" s="21"/>
      <c r="U287" s="21"/>
      <c r="V287" s="21"/>
      <c r="W287" s="21"/>
      <c r="X287" s="21"/>
      <c r="Y287" s="21"/>
      <c r="Z287" s="21"/>
      <c r="AA287" s="21"/>
    </row>
    <row r="288" spans="1:27" x14ac:dyDescent="0.25">
      <c r="A288" s="31"/>
      <c r="B288" s="22" t="str">
        <f>Titles!$B$11</f>
        <v>Direct Heating Gas</v>
      </c>
      <c r="C288" s="21">
        <v>1.44717800289435E-2</v>
      </c>
      <c r="D288" s="21">
        <v>7.2358900144717795E-4</v>
      </c>
      <c r="E288" s="21">
        <v>175.41551548480399</v>
      </c>
      <c r="F288" s="21">
        <v>8.7707757742402297</v>
      </c>
      <c r="G288" s="21">
        <v>15</v>
      </c>
      <c r="H288" s="21">
        <v>1</v>
      </c>
      <c r="I288" s="21">
        <v>-0.05</v>
      </c>
      <c r="J288" s="21">
        <v>0.05</v>
      </c>
      <c r="K288" s="21">
        <v>1</v>
      </c>
      <c r="L288" s="21">
        <v>441.88164088769298</v>
      </c>
      <c r="M288" s="21">
        <v>88.376328177538596</v>
      </c>
      <c r="N288" s="21">
        <v>0</v>
      </c>
      <c r="O288" s="21">
        <v>0.95</v>
      </c>
      <c r="P288" s="21">
        <v>0.1</v>
      </c>
      <c r="Q288" s="21">
        <v>-0.05</v>
      </c>
      <c r="R288" s="21"/>
      <c r="S288" s="21"/>
      <c r="T288" s="21"/>
      <c r="U288" s="21"/>
      <c r="V288" s="21"/>
      <c r="W288" s="21"/>
      <c r="X288" s="21"/>
      <c r="Y288" s="21"/>
      <c r="Z288" s="21"/>
      <c r="AA288" s="21"/>
    </row>
    <row r="289" spans="1:27" x14ac:dyDescent="0.25">
      <c r="A289" s="31"/>
      <c r="B289" s="22" t="str">
        <f>Titles!$B$12</f>
        <v>Direct Heating Biomass</v>
      </c>
      <c r="C289" s="21">
        <v>0.21225277375783799</v>
      </c>
      <c r="D289" s="21">
        <v>1.06126386878919E-2</v>
      </c>
      <c r="E289" s="21">
        <v>3280.2701398938698</v>
      </c>
      <c r="F289" s="21">
        <v>164.01350699469299</v>
      </c>
      <c r="G289" s="21">
        <v>15</v>
      </c>
      <c r="H289" s="21">
        <v>1</v>
      </c>
      <c r="I289" s="21">
        <v>-0.05</v>
      </c>
      <c r="J289" s="21">
        <v>0.05</v>
      </c>
      <c r="K289" s="21">
        <v>1</v>
      </c>
      <c r="L289" s="21">
        <v>82.043039677202401</v>
      </c>
      <c r="M289" s="21">
        <v>16.408607935440401</v>
      </c>
      <c r="N289" s="21">
        <v>0</v>
      </c>
      <c r="O289" s="21">
        <v>0.9</v>
      </c>
      <c r="P289" s="21">
        <v>0.1</v>
      </c>
      <c r="Q289" s="21">
        <v>-0.05</v>
      </c>
      <c r="R289" s="21"/>
      <c r="S289" s="21"/>
      <c r="T289" s="21"/>
      <c r="U289" s="21"/>
      <c r="V289" s="21"/>
      <c r="W289" s="21"/>
      <c r="X289" s="21"/>
      <c r="Y289" s="21"/>
      <c r="Z289" s="21"/>
      <c r="AA289" s="21"/>
    </row>
    <row r="290" spans="1:27" x14ac:dyDescent="0.25">
      <c r="A290" s="31"/>
      <c r="B290" s="22" t="str">
        <f>Titles!$B$13</f>
        <v>Direct Heating Electric</v>
      </c>
      <c r="C290" s="21">
        <v>5.7887120115774203E-2</v>
      </c>
      <c r="D290" s="21">
        <v>2.8943560057887101E-3</v>
      </c>
      <c r="E290" s="21">
        <v>0</v>
      </c>
      <c r="F290" s="21">
        <v>0</v>
      </c>
      <c r="G290" s="21">
        <v>12.5</v>
      </c>
      <c r="H290" s="21">
        <v>1</v>
      </c>
      <c r="I290" s="21">
        <v>-0.05</v>
      </c>
      <c r="J290" s="21">
        <v>0.05</v>
      </c>
      <c r="K290" s="21">
        <v>1</v>
      </c>
      <c r="L290" s="21">
        <v>850.12249015275199</v>
      </c>
      <c r="M290" s="21">
        <v>170.02449803055001</v>
      </c>
      <c r="N290" s="21">
        <v>0</v>
      </c>
      <c r="O290" s="21">
        <v>0.98</v>
      </c>
      <c r="P290" s="21">
        <v>0.1</v>
      </c>
      <c r="Q290" s="21">
        <v>-0.05</v>
      </c>
      <c r="R290" s="21"/>
      <c r="S290" s="21"/>
      <c r="T290" s="21"/>
      <c r="U290" s="21"/>
      <c r="V290" s="21"/>
      <c r="W290" s="21"/>
      <c r="X290" s="21"/>
      <c r="Y290" s="21"/>
      <c r="Z290" s="21"/>
      <c r="AA290" s="21"/>
    </row>
    <row r="291" spans="1:27" x14ac:dyDescent="0.25">
      <c r="A291" s="31"/>
      <c r="B291" s="22" t="str">
        <f>Titles!$B$14</f>
        <v>Direct Heating Steam Distributed</v>
      </c>
      <c r="C291" s="21">
        <v>0.964785335262904</v>
      </c>
      <c r="D291" s="21">
        <v>4.8239266763145203E-2</v>
      </c>
      <c r="E291" s="21">
        <v>0</v>
      </c>
      <c r="F291" s="21">
        <v>0</v>
      </c>
      <c r="G291" s="21">
        <v>20</v>
      </c>
      <c r="H291" s="21">
        <v>1</v>
      </c>
      <c r="I291" s="21">
        <v>-0.05</v>
      </c>
      <c r="J291" s="21">
        <v>0.05</v>
      </c>
      <c r="K291" s="21">
        <v>0</v>
      </c>
      <c r="L291" s="21">
        <v>0</v>
      </c>
      <c r="M291" s="21">
        <v>0</v>
      </c>
      <c r="N291" s="21">
        <v>0</v>
      </c>
      <c r="O291" s="21">
        <v>1</v>
      </c>
      <c r="P291" s="21">
        <v>0.1</v>
      </c>
      <c r="Q291" s="21">
        <v>-0.05</v>
      </c>
      <c r="R291" s="21"/>
      <c r="S291" s="21"/>
      <c r="T291" s="21"/>
      <c r="U291" s="21"/>
      <c r="V291" s="21"/>
      <c r="W291" s="21"/>
      <c r="X291" s="21"/>
      <c r="Y291" s="21"/>
      <c r="Z291" s="21"/>
      <c r="AA291" s="21"/>
    </row>
    <row r="292" spans="1:27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/>
      <c r="S292" s="21"/>
      <c r="T292" s="21"/>
      <c r="U292" s="21"/>
      <c r="V292" s="21"/>
      <c r="W292" s="21"/>
      <c r="X292" s="21"/>
      <c r="Y292" s="21"/>
      <c r="Z292" s="21"/>
      <c r="AA292" s="21"/>
    </row>
    <row r="293" spans="1:27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/>
      <c r="S293" s="21"/>
      <c r="T293" s="21"/>
      <c r="U293" s="21"/>
      <c r="V293" s="21"/>
      <c r="W293" s="21"/>
      <c r="X293" s="21"/>
      <c r="Y293" s="21"/>
      <c r="Z293" s="21"/>
      <c r="AA293" s="21"/>
    </row>
    <row r="294" spans="1:27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/>
      <c r="S294" s="21"/>
      <c r="T294" s="21"/>
      <c r="U294" s="21"/>
      <c r="V294" s="21"/>
      <c r="W294" s="21"/>
      <c r="X294" s="21"/>
      <c r="Y294" s="21"/>
      <c r="Z294" s="21"/>
      <c r="AA294" s="21"/>
    </row>
    <row r="295" spans="1:27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/>
      <c r="S295" s="21"/>
      <c r="T295" s="21"/>
      <c r="U295" s="21"/>
      <c r="V295" s="21"/>
      <c r="W295" s="21"/>
      <c r="X295" s="21"/>
      <c r="Y295" s="21"/>
      <c r="Z295" s="21"/>
      <c r="AA295" s="21"/>
    </row>
    <row r="296" spans="1:27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/>
      <c r="S296" s="21"/>
      <c r="T296" s="21"/>
      <c r="U296" s="21"/>
      <c r="V296" s="21"/>
      <c r="W296" s="21"/>
      <c r="X296" s="21"/>
      <c r="Y296" s="21"/>
      <c r="Z296" s="21"/>
      <c r="AA296" s="21"/>
    </row>
    <row r="297" spans="1:27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/>
      <c r="S297" s="21"/>
      <c r="T297" s="21"/>
      <c r="U297" s="21"/>
      <c r="V297" s="21"/>
      <c r="W297" s="21"/>
      <c r="X297" s="21"/>
      <c r="Y297" s="21"/>
      <c r="Z297" s="21"/>
      <c r="AA297" s="21"/>
    </row>
    <row r="298" spans="1:27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/>
      <c r="S298" s="21"/>
      <c r="T298" s="21"/>
      <c r="U298" s="21"/>
      <c r="V298" s="21"/>
      <c r="W298" s="21"/>
      <c r="X298" s="21"/>
      <c r="Y298" s="21"/>
      <c r="Z298" s="21"/>
      <c r="AA298" s="21"/>
    </row>
    <row r="299" spans="1:27" x14ac:dyDescent="0.25">
      <c r="A299" s="31">
        <v>15</v>
      </c>
      <c r="B299" s="24" t="str">
        <f>VLOOKUP(A299,Titles!$C$1:$D$71,2)</f>
        <v>UK</v>
      </c>
      <c r="C299" s="21" t="s">
        <v>122</v>
      </c>
      <c r="D299" s="21" t="s">
        <v>123</v>
      </c>
      <c r="E299" s="21" t="s">
        <v>124</v>
      </c>
      <c r="F299" s="21" t="s">
        <v>125</v>
      </c>
      <c r="G299" s="21" t="s">
        <v>126</v>
      </c>
      <c r="H299" s="21" t="s">
        <v>127</v>
      </c>
      <c r="I299" s="21" t="s">
        <v>128</v>
      </c>
      <c r="J299" s="21" t="s">
        <v>129</v>
      </c>
      <c r="K299" s="21" t="s">
        <v>130</v>
      </c>
      <c r="L299" s="21" t="s">
        <v>131</v>
      </c>
      <c r="M299" s="21" t="s">
        <v>132</v>
      </c>
      <c r="N299" s="21" t="s">
        <v>133</v>
      </c>
      <c r="O299" s="21" t="s">
        <v>134</v>
      </c>
      <c r="P299" s="21" t="s">
        <v>135</v>
      </c>
      <c r="Q299" s="21" t="s">
        <v>136</v>
      </c>
      <c r="R299" s="21"/>
      <c r="S299" s="21"/>
      <c r="T299" s="21"/>
      <c r="U299" s="23"/>
      <c r="V299" s="23"/>
      <c r="W299" s="23"/>
      <c r="X299" s="23"/>
      <c r="Y299" s="23"/>
      <c r="Z299" s="23"/>
      <c r="AA299" s="23"/>
    </row>
    <row r="300" spans="1:27" x14ac:dyDescent="0.25">
      <c r="A300" s="31"/>
      <c r="B300" s="22" t="str">
        <f>Titles!$B$2</f>
        <v>Indirect Heating Coal</v>
      </c>
      <c r="C300" s="21">
        <v>0.34458993797381099</v>
      </c>
      <c r="D300" s="21">
        <v>1.7229496898690501E-2</v>
      </c>
      <c r="E300" s="21">
        <v>23225.361819434798</v>
      </c>
      <c r="F300" s="21">
        <v>1161.2680909717401</v>
      </c>
      <c r="G300" s="21">
        <v>25</v>
      </c>
      <c r="H300" s="21">
        <v>1</v>
      </c>
      <c r="I300" s="21">
        <v>-0.05</v>
      </c>
      <c r="J300" s="21">
        <v>0.05</v>
      </c>
      <c r="K300" s="21">
        <v>0.9</v>
      </c>
      <c r="L300" s="21">
        <v>121.828095991198</v>
      </c>
      <c r="M300" s="21">
        <v>24.365619198239699</v>
      </c>
      <c r="N300" s="21">
        <v>0</v>
      </c>
      <c r="O300" s="21">
        <v>0.95</v>
      </c>
      <c r="P300" s="21">
        <v>0.1</v>
      </c>
      <c r="Q300" s="21">
        <v>-0.05</v>
      </c>
      <c r="R300" s="21"/>
      <c r="S300" s="21"/>
      <c r="T300" s="21"/>
      <c r="U300" s="21"/>
      <c r="V300" s="21"/>
      <c r="W300" s="21"/>
      <c r="X300" s="21"/>
      <c r="Y300" s="21"/>
      <c r="Z300" s="21"/>
      <c r="AA300" s="21"/>
    </row>
    <row r="301" spans="1:27" x14ac:dyDescent="0.25">
      <c r="A301" s="31"/>
      <c r="B301" s="22" t="str">
        <f>Titles!$B$3</f>
        <v>Indirect Heating Oil</v>
      </c>
      <c r="C301" s="21">
        <v>3.7904893177119203E-2</v>
      </c>
      <c r="D301" s="21">
        <v>1.8952446588559599E-3</v>
      </c>
      <c r="E301" s="21">
        <v>1240.5237767057199</v>
      </c>
      <c r="F301" s="21">
        <v>62.026188835286</v>
      </c>
      <c r="G301" s="21">
        <v>25</v>
      </c>
      <c r="H301" s="21">
        <v>1</v>
      </c>
      <c r="I301" s="21">
        <v>-0.05</v>
      </c>
      <c r="J301" s="21">
        <v>0.05</v>
      </c>
      <c r="K301" s="21">
        <v>0.9</v>
      </c>
      <c r="L301" s="21">
        <v>110.61995461734099</v>
      </c>
      <c r="M301" s="21">
        <v>22.123990923468298</v>
      </c>
      <c r="N301" s="21">
        <v>0</v>
      </c>
      <c r="O301" s="21">
        <v>0.95</v>
      </c>
      <c r="P301" s="21">
        <v>0.1</v>
      </c>
      <c r="Q301" s="21">
        <v>-0.05</v>
      </c>
      <c r="R301" s="21"/>
      <c r="S301" s="21"/>
      <c r="T301" s="21"/>
      <c r="U301" s="21"/>
      <c r="V301" s="21"/>
      <c r="W301" s="21"/>
      <c r="X301" s="21"/>
      <c r="Y301" s="21"/>
      <c r="Z301" s="21"/>
      <c r="AA301" s="21"/>
    </row>
    <row r="302" spans="1:27" x14ac:dyDescent="0.25">
      <c r="A302" s="31"/>
      <c r="B302" s="22" t="str">
        <f>Titles!$B$4</f>
        <v>Indirect Heating Gas</v>
      </c>
      <c r="C302" s="21">
        <v>3.7904893177119203E-2</v>
      </c>
      <c r="D302" s="21">
        <v>1.8952446588559599E-3</v>
      </c>
      <c r="E302" s="21">
        <v>1378.3597518952399</v>
      </c>
      <c r="F302" s="21">
        <v>68.917987594762195</v>
      </c>
      <c r="G302" s="21">
        <v>25</v>
      </c>
      <c r="H302" s="21">
        <v>1</v>
      </c>
      <c r="I302" s="21">
        <v>-0.05</v>
      </c>
      <c r="J302" s="21">
        <v>0.05</v>
      </c>
      <c r="K302" s="21">
        <v>1</v>
      </c>
      <c r="L302" s="21">
        <v>146.54603589355699</v>
      </c>
      <c r="M302" s="21">
        <v>29.3092071787114</v>
      </c>
      <c r="N302" s="21">
        <v>0</v>
      </c>
      <c r="O302" s="21">
        <v>0.95</v>
      </c>
      <c r="P302" s="21">
        <v>0.1</v>
      </c>
      <c r="Q302" s="21">
        <v>-0.05</v>
      </c>
      <c r="R302" s="21"/>
      <c r="S302" s="21"/>
      <c r="T302" s="21"/>
      <c r="U302" s="21"/>
      <c r="V302" s="21"/>
      <c r="W302" s="21"/>
      <c r="X302" s="21"/>
      <c r="Y302" s="21"/>
      <c r="Z302" s="21"/>
      <c r="AA302" s="21"/>
    </row>
    <row r="303" spans="1:27" x14ac:dyDescent="0.25">
      <c r="A303" s="31"/>
      <c r="B303" s="22" t="str">
        <f>Titles!$B$5</f>
        <v>Indirect Heating Biomass</v>
      </c>
      <c r="C303" s="21">
        <v>0.42591316333563001</v>
      </c>
      <c r="D303" s="21">
        <v>2.12956581667815E-2</v>
      </c>
      <c r="E303" s="21">
        <v>23225.361819434798</v>
      </c>
      <c r="F303" s="21">
        <v>1161.2680909717401</v>
      </c>
      <c r="G303" s="21">
        <v>25</v>
      </c>
      <c r="H303" s="21">
        <v>1</v>
      </c>
      <c r="I303" s="21">
        <v>-0.05</v>
      </c>
      <c r="J303" s="21">
        <v>0.05</v>
      </c>
      <c r="K303" s="21">
        <v>0.9</v>
      </c>
      <c r="L303" s="21">
        <v>100.825551811868</v>
      </c>
      <c r="M303" s="21">
        <v>20.1651103623736</v>
      </c>
      <c r="N303" s="21">
        <v>0</v>
      </c>
      <c r="O303" s="21">
        <v>0.9</v>
      </c>
      <c r="P303" s="21">
        <v>0.1</v>
      </c>
      <c r="Q303" s="21">
        <v>-0.05</v>
      </c>
      <c r="R303" s="21"/>
      <c r="S303" s="21"/>
      <c r="T303" s="21"/>
      <c r="U303" s="21"/>
      <c r="V303" s="21"/>
      <c r="W303" s="21"/>
      <c r="X303" s="21"/>
      <c r="Y303" s="21"/>
      <c r="Z303" s="21"/>
      <c r="AA303" s="21"/>
    </row>
    <row r="304" spans="1:27" x14ac:dyDescent="0.25">
      <c r="A304" s="31"/>
      <c r="B304" s="22" t="str">
        <f>Titles!$B$6</f>
        <v>Indirect Heating Electric</v>
      </c>
      <c r="C304" s="21">
        <v>5.5134390075809697E-2</v>
      </c>
      <c r="D304" s="21">
        <v>2.7567195037904802E-3</v>
      </c>
      <c r="E304" s="21">
        <v>737.42246726395501</v>
      </c>
      <c r="F304" s="21">
        <v>36.871123363197697</v>
      </c>
      <c r="G304" s="21">
        <v>25</v>
      </c>
      <c r="H304" s="21">
        <v>1</v>
      </c>
      <c r="I304" s="21">
        <v>-0.05</v>
      </c>
      <c r="J304" s="21">
        <v>0.05</v>
      </c>
      <c r="K304" s="21">
        <v>1</v>
      </c>
      <c r="L304" s="21">
        <v>816.09826033142997</v>
      </c>
      <c r="M304" s="21">
        <v>163.21965206628599</v>
      </c>
      <c r="N304" s="21">
        <v>0</v>
      </c>
      <c r="O304" s="21">
        <v>0.98</v>
      </c>
      <c r="P304" s="21">
        <v>0.1</v>
      </c>
      <c r="Q304" s="21">
        <v>-0.05</v>
      </c>
      <c r="R304" s="21"/>
      <c r="S304" s="21"/>
      <c r="T304" s="21"/>
      <c r="U304" s="21"/>
      <c r="V304" s="21"/>
      <c r="W304" s="21"/>
      <c r="X304" s="21"/>
      <c r="Y304" s="21"/>
      <c r="Z304" s="21"/>
      <c r="AA304" s="21"/>
    </row>
    <row r="305" spans="1:27" x14ac:dyDescent="0.25">
      <c r="A305" s="31"/>
      <c r="B305" s="22" t="str">
        <f>Titles!$B$7</f>
        <v>Indirect Heating Steam Distributed</v>
      </c>
      <c r="C305" s="21">
        <v>0.68917987594762198</v>
      </c>
      <c r="D305" s="21">
        <v>3.4458993797381099E-2</v>
      </c>
      <c r="E305" s="21">
        <v>0</v>
      </c>
      <c r="F305" s="21">
        <v>0</v>
      </c>
      <c r="G305" s="21">
        <v>20</v>
      </c>
      <c r="H305" s="21">
        <v>1</v>
      </c>
      <c r="I305" s="21">
        <v>-0.05</v>
      </c>
      <c r="J305" s="21">
        <v>0.05</v>
      </c>
      <c r="K305" s="21">
        <v>1</v>
      </c>
      <c r="L305" s="21">
        <v>0</v>
      </c>
      <c r="M305" s="21">
        <v>0</v>
      </c>
      <c r="N305" s="21">
        <v>0</v>
      </c>
      <c r="O305" s="21">
        <v>1</v>
      </c>
      <c r="P305" s="21">
        <v>0.1</v>
      </c>
      <c r="Q305" s="21">
        <v>-0.05</v>
      </c>
      <c r="R305" s="21"/>
      <c r="S305" s="21"/>
      <c r="T305" s="21"/>
      <c r="U305" s="21"/>
      <c r="V305" s="21"/>
      <c r="W305" s="21"/>
      <c r="X305" s="21"/>
      <c r="Y305" s="21"/>
      <c r="Z305" s="21"/>
      <c r="AA305" s="21"/>
    </row>
    <row r="306" spans="1:27" x14ac:dyDescent="0.25">
      <c r="A306" s="31"/>
      <c r="B306" s="22" t="str">
        <f>Titles!$B$8</f>
        <v>Heat Pumps (Electricity)</v>
      </c>
      <c r="C306" s="21">
        <v>0.75327360441075097</v>
      </c>
      <c r="D306" s="21">
        <v>3.7663680220537503E-2</v>
      </c>
      <c r="E306" s="21">
        <v>1231.4931440385899</v>
      </c>
      <c r="F306" s="21">
        <v>61.574657201929703</v>
      </c>
      <c r="G306" s="21">
        <v>20</v>
      </c>
      <c r="H306" s="21">
        <v>1</v>
      </c>
      <c r="I306" s="21">
        <v>-0.43295940700000002</v>
      </c>
      <c r="J306" s="21">
        <v>0.05</v>
      </c>
      <c r="K306" s="21">
        <v>3</v>
      </c>
      <c r="L306" s="21">
        <v>816.09826033142997</v>
      </c>
      <c r="M306" s="21">
        <v>163.21965206628599</v>
      </c>
      <c r="N306" s="21">
        <v>0</v>
      </c>
      <c r="O306" s="21">
        <v>0.95</v>
      </c>
      <c r="P306" s="21">
        <v>0.1</v>
      </c>
      <c r="Q306" s="21">
        <v>-0.43295940700000002</v>
      </c>
      <c r="R306" s="21"/>
      <c r="S306" s="21"/>
      <c r="T306" s="21"/>
      <c r="U306" s="21"/>
      <c r="V306" s="21"/>
      <c r="W306" s="21"/>
      <c r="X306" s="21"/>
      <c r="Y306" s="21"/>
      <c r="Z306" s="21"/>
      <c r="AA306" s="21"/>
    </row>
    <row r="307" spans="1:27" x14ac:dyDescent="0.25">
      <c r="A307" s="31"/>
      <c r="B307" s="22" t="str">
        <f>Titles!$B$9</f>
        <v>Direct Heating Coal</v>
      </c>
      <c r="C307" s="21">
        <v>0.15161957270847601</v>
      </c>
      <c r="D307" s="21">
        <v>7.5809786354238398E-3</v>
      </c>
      <c r="E307" s="21">
        <v>2343.2115782219098</v>
      </c>
      <c r="F307" s="21">
        <v>117.160578911095</v>
      </c>
      <c r="G307" s="21">
        <v>15</v>
      </c>
      <c r="H307" s="21">
        <v>1</v>
      </c>
      <c r="I307" s="21">
        <v>-0.05</v>
      </c>
      <c r="J307" s="21">
        <v>0.05</v>
      </c>
      <c r="K307" s="21">
        <v>1</v>
      </c>
      <c r="L307" s="21">
        <v>121.828095991198</v>
      </c>
      <c r="M307" s="21">
        <v>24.365619198239699</v>
      </c>
      <c r="N307" s="21">
        <v>0</v>
      </c>
      <c r="O307" s="21">
        <v>0.9</v>
      </c>
      <c r="P307" s="21">
        <v>0.1</v>
      </c>
      <c r="Q307" s="21">
        <v>-0.05</v>
      </c>
      <c r="R307" s="21"/>
      <c r="S307" s="21"/>
      <c r="T307" s="21"/>
      <c r="U307" s="21"/>
      <c r="V307" s="21"/>
      <c r="W307" s="21"/>
      <c r="X307" s="21"/>
      <c r="Y307" s="21"/>
      <c r="Z307" s="21"/>
      <c r="AA307" s="21"/>
    </row>
    <row r="308" spans="1:27" x14ac:dyDescent="0.25">
      <c r="A308" s="31"/>
      <c r="B308" s="22" t="str">
        <f>Titles!$B$10</f>
        <v>Direct Heating Oil</v>
      </c>
      <c r="C308" s="21">
        <v>1.0337698139214299E-2</v>
      </c>
      <c r="D308" s="21">
        <v>5.1688490696071595E-4</v>
      </c>
      <c r="E308" s="21">
        <v>125.305431977946</v>
      </c>
      <c r="F308" s="21">
        <v>6.2652715988973098</v>
      </c>
      <c r="G308" s="21">
        <v>15</v>
      </c>
      <c r="H308" s="21">
        <v>1</v>
      </c>
      <c r="I308" s="21">
        <v>-0.05</v>
      </c>
      <c r="J308" s="21">
        <v>0.05</v>
      </c>
      <c r="K308" s="21">
        <v>1</v>
      </c>
      <c r="L308" s="21">
        <v>110.61995461734099</v>
      </c>
      <c r="M308" s="21">
        <v>22.123990923468298</v>
      </c>
      <c r="N308" s="21">
        <v>0</v>
      </c>
      <c r="O308" s="21">
        <v>0.9</v>
      </c>
      <c r="P308" s="21">
        <v>0.1</v>
      </c>
      <c r="Q308" s="21">
        <v>-0.05</v>
      </c>
      <c r="R308" s="21"/>
      <c r="S308" s="21"/>
      <c r="T308" s="21"/>
      <c r="U308" s="21"/>
      <c r="V308" s="21"/>
      <c r="W308" s="21"/>
      <c r="X308" s="21"/>
      <c r="Y308" s="21"/>
      <c r="Z308" s="21"/>
      <c r="AA308" s="21"/>
    </row>
    <row r="309" spans="1:27" x14ac:dyDescent="0.25">
      <c r="A309" s="31"/>
      <c r="B309" s="22" t="str">
        <f>Titles!$B$11</f>
        <v>Direct Heating Gas</v>
      </c>
      <c r="C309" s="21">
        <v>1.0337698139214299E-2</v>
      </c>
      <c r="D309" s="21">
        <v>5.1688490696071595E-4</v>
      </c>
      <c r="E309" s="21">
        <v>125.305431977946</v>
      </c>
      <c r="F309" s="21">
        <v>6.2652715988973098</v>
      </c>
      <c r="G309" s="21">
        <v>15</v>
      </c>
      <c r="H309" s="21">
        <v>1</v>
      </c>
      <c r="I309" s="21">
        <v>-0.05</v>
      </c>
      <c r="J309" s="21">
        <v>0.05</v>
      </c>
      <c r="K309" s="21">
        <v>1</v>
      </c>
      <c r="L309" s="21">
        <v>146.54603589355699</v>
      </c>
      <c r="M309" s="21">
        <v>29.3092071787114</v>
      </c>
      <c r="N309" s="21">
        <v>0</v>
      </c>
      <c r="O309" s="21">
        <v>0.95</v>
      </c>
      <c r="P309" s="21">
        <v>0.1</v>
      </c>
      <c r="Q309" s="21">
        <v>-0.05</v>
      </c>
      <c r="R309" s="21"/>
      <c r="S309" s="21"/>
      <c r="T309" s="21"/>
      <c r="U309" s="21"/>
      <c r="V309" s="21"/>
      <c r="W309" s="21"/>
      <c r="X309" s="21"/>
      <c r="Y309" s="21"/>
      <c r="Z309" s="21"/>
      <c r="AA309" s="21"/>
    </row>
    <row r="310" spans="1:27" x14ac:dyDescent="0.25">
      <c r="A310" s="31"/>
      <c r="B310" s="22" t="str">
        <f>Titles!$B$12</f>
        <v>Direct Heating Biomass</v>
      </c>
      <c r="C310" s="21">
        <v>0.15161957270847601</v>
      </c>
      <c r="D310" s="21">
        <v>7.5809786354238398E-3</v>
      </c>
      <c r="E310" s="21">
        <v>2343.2115782219098</v>
      </c>
      <c r="F310" s="21">
        <v>117.160578911095</v>
      </c>
      <c r="G310" s="21">
        <v>15</v>
      </c>
      <c r="H310" s="21">
        <v>1</v>
      </c>
      <c r="I310" s="21">
        <v>-0.05</v>
      </c>
      <c r="J310" s="21">
        <v>0.05</v>
      </c>
      <c r="K310" s="21">
        <v>1</v>
      </c>
      <c r="L310" s="21">
        <v>100.825551811868</v>
      </c>
      <c r="M310" s="21">
        <v>20.1651103623736</v>
      </c>
      <c r="N310" s="21">
        <v>0</v>
      </c>
      <c r="O310" s="21">
        <v>0.9</v>
      </c>
      <c r="P310" s="21">
        <v>0.1</v>
      </c>
      <c r="Q310" s="21">
        <v>-0.05</v>
      </c>
      <c r="R310" s="21"/>
      <c r="S310" s="21"/>
      <c r="T310" s="21"/>
      <c r="U310" s="21"/>
      <c r="V310" s="21"/>
      <c r="W310" s="21"/>
      <c r="X310" s="21"/>
      <c r="Y310" s="21"/>
      <c r="Z310" s="21"/>
      <c r="AA310" s="21"/>
    </row>
    <row r="311" spans="1:27" x14ac:dyDescent="0.25">
      <c r="A311" s="31"/>
      <c r="B311" s="22" t="str">
        <f>Titles!$B$13</f>
        <v>Direct Heating Electric</v>
      </c>
      <c r="C311" s="21">
        <v>4.1350792556857301E-2</v>
      </c>
      <c r="D311" s="21">
        <v>2.0675396278428599E-3</v>
      </c>
      <c r="E311" s="21">
        <v>0</v>
      </c>
      <c r="F311" s="21">
        <v>0</v>
      </c>
      <c r="G311" s="21">
        <v>12.5</v>
      </c>
      <c r="H311" s="21">
        <v>1</v>
      </c>
      <c r="I311" s="21">
        <v>-0.05</v>
      </c>
      <c r="J311" s="21">
        <v>0.05</v>
      </c>
      <c r="K311" s="21">
        <v>1</v>
      </c>
      <c r="L311" s="21">
        <v>816.09826033142997</v>
      </c>
      <c r="M311" s="21">
        <v>163.21965206628599</v>
      </c>
      <c r="N311" s="21">
        <v>0</v>
      </c>
      <c r="O311" s="21">
        <v>0.98</v>
      </c>
      <c r="P311" s="21">
        <v>0.1</v>
      </c>
      <c r="Q311" s="21">
        <v>-0.05</v>
      </c>
      <c r="R311" s="21"/>
      <c r="S311" s="21"/>
      <c r="T311" s="21"/>
      <c r="U311" s="21"/>
      <c r="V311" s="21"/>
      <c r="W311" s="21"/>
      <c r="X311" s="21"/>
      <c r="Y311" s="21"/>
      <c r="Z311" s="21"/>
      <c r="AA311" s="21"/>
    </row>
    <row r="312" spans="1:27" x14ac:dyDescent="0.25">
      <c r="A312" s="31"/>
      <c r="B312" s="22" t="str">
        <f>Titles!$B$14</f>
        <v>Direct Heating Steam Distributed</v>
      </c>
      <c r="C312" s="21">
        <v>0.68917987594762198</v>
      </c>
      <c r="D312" s="21">
        <v>3.4458993797381099E-2</v>
      </c>
      <c r="E312" s="21">
        <v>0</v>
      </c>
      <c r="F312" s="21">
        <v>0</v>
      </c>
      <c r="G312" s="21">
        <v>20</v>
      </c>
      <c r="H312" s="21">
        <v>1</v>
      </c>
      <c r="I312" s="21">
        <v>-0.05</v>
      </c>
      <c r="J312" s="21">
        <v>0.05</v>
      </c>
      <c r="K312" s="21">
        <v>0</v>
      </c>
      <c r="L312" s="21">
        <v>0</v>
      </c>
      <c r="M312" s="21">
        <v>0</v>
      </c>
      <c r="N312" s="21">
        <v>0</v>
      </c>
      <c r="O312" s="21">
        <v>1</v>
      </c>
      <c r="P312" s="21">
        <v>0.1</v>
      </c>
      <c r="Q312" s="21">
        <v>-0.05</v>
      </c>
      <c r="R312" s="21"/>
      <c r="S312" s="21"/>
      <c r="T312" s="21"/>
      <c r="U312" s="21"/>
      <c r="V312" s="21"/>
      <c r="W312" s="21"/>
      <c r="X312" s="21"/>
      <c r="Y312" s="21"/>
      <c r="Z312" s="21"/>
      <c r="AA312" s="21"/>
    </row>
    <row r="313" spans="1:27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/>
      <c r="S313" s="21"/>
      <c r="T313" s="21"/>
      <c r="U313" s="21"/>
      <c r="V313" s="21"/>
      <c r="W313" s="21"/>
      <c r="X313" s="21"/>
      <c r="Y313" s="21"/>
      <c r="Z313" s="21"/>
      <c r="AA313" s="21"/>
    </row>
    <row r="314" spans="1:27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/>
      <c r="S314" s="21"/>
      <c r="T314" s="21"/>
      <c r="U314" s="21"/>
      <c r="V314" s="21"/>
      <c r="W314" s="21"/>
      <c r="X314" s="21"/>
      <c r="Y314" s="21"/>
      <c r="Z314" s="21"/>
      <c r="AA314" s="21"/>
    </row>
    <row r="315" spans="1:27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/>
      <c r="S315" s="21"/>
      <c r="T315" s="21"/>
      <c r="U315" s="21"/>
      <c r="V315" s="21"/>
      <c r="W315" s="21"/>
      <c r="X315" s="21"/>
      <c r="Y315" s="21"/>
      <c r="Z315" s="21"/>
      <c r="AA315" s="21"/>
    </row>
    <row r="316" spans="1:27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/>
      <c r="S316" s="21"/>
      <c r="T316" s="21"/>
      <c r="U316" s="21"/>
      <c r="V316" s="21"/>
      <c r="W316" s="21"/>
      <c r="X316" s="21"/>
      <c r="Y316" s="21"/>
      <c r="Z316" s="21"/>
      <c r="AA316" s="21"/>
    </row>
    <row r="317" spans="1:27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/>
      <c r="S317" s="21"/>
      <c r="T317" s="21"/>
      <c r="U317" s="21"/>
      <c r="V317" s="21"/>
      <c r="W317" s="21"/>
      <c r="X317" s="21"/>
      <c r="Y317" s="21"/>
      <c r="Z317" s="21"/>
      <c r="AA317" s="21"/>
    </row>
    <row r="318" spans="1:27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/>
      <c r="S318" s="21"/>
      <c r="T318" s="21"/>
      <c r="U318" s="21"/>
      <c r="V318" s="21"/>
      <c r="W318" s="21"/>
      <c r="X318" s="21"/>
      <c r="Y318" s="21"/>
      <c r="Z318" s="21"/>
      <c r="AA318" s="21"/>
    </row>
    <row r="319" spans="1:27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/>
      <c r="S319" s="21"/>
      <c r="T319" s="21"/>
      <c r="U319" s="21"/>
      <c r="V319" s="21"/>
      <c r="W319" s="21"/>
      <c r="X319" s="21"/>
      <c r="Y319" s="21"/>
      <c r="Z319" s="21"/>
      <c r="AA319" s="21"/>
    </row>
    <row r="320" spans="1:27" x14ac:dyDescent="0.25">
      <c r="A320" s="31">
        <v>16</v>
      </c>
      <c r="B320" s="24" t="str">
        <f>VLOOKUP(A320,Titles!$C$1:$D$71,2)</f>
        <v>CZ</v>
      </c>
      <c r="C320" s="21" t="s">
        <v>122</v>
      </c>
      <c r="D320" s="21" t="s">
        <v>123</v>
      </c>
      <c r="E320" s="21" t="s">
        <v>124</v>
      </c>
      <c r="F320" s="21" t="s">
        <v>125</v>
      </c>
      <c r="G320" s="21" t="s">
        <v>126</v>
      </c>
      <c r="H320" s="21" t="s">
        <v>127</v>
      </c>
      <c r="I320" s="21" t="s">
        <v>128</v>
      </c>
      <c r="J320" s="21" t="s">
        <v>129</v>
      </c>
      <c r="K320" s="21" t="s">
        <v>130</v>
      </c>
      <c r="L320" s="21" t="s">
        <v>131</v>
      </c>
      <c r="M320" s="21" t="s">
        <v>132</v>
      </c>
      <c r="N320" s="21" t="s">
        <v>133</v>
      </c>
      <c r="O320" s="21" t="s">
        <v>134</v>
      </c>
      <c r="P320" s="21" t="s">
        <v>135</v>
      </c>
      <c r="Q320" s="21" t="s">
        <v>136</v>
      </c>
      <c r="R320" s="21"/>
      <c r="S320" s="21"/>
      <c r="T320" s="21"/>
      <c r="U320" s="23"/>
      <c r="V320" s="23"/>
      <c r="W320" s="23"/>
      <c r="X320" s="23"/>
      <c r="Y320" s="23"/>
      <c r="Z320" s="23"/>
      <c r="AA320" s="23"/>
    </row>
    <row r="321" spans="1:27" x14ac:dyDescent="0.25">
      <c r="A321" s="31"/>
      <c r="B321" s="22" t="str">
        <f>Titles!$B$2</f>
        <v>Indirect Heating Coal</v>
      </c>
      <c r="C321" s="21">
        <v>0.47089847428894299</v>
      </c>
      <c r="D321" s="21">
        <v>2.3544923714447101E-2</v>
      </c>
      <c r="E321" s="21">
        <v>31738.557167074701</v>
      </c>
      <c r="F321" s="21">
        <v>1586.92785835373</v>
      </c>
      <c r="G321" s="21">
        <v>25</v>
      </c>
      <c r="H321" s="21">
        <v>1</v>
      </c>
      <c r="I321" s="21">
        <v>-0.05</v>
      </c>
      <c r="J321" s="21">
        <v>0.05</v>
      </c>
      <c r="K321" s="21">
        <v>0.9</v>
      </c>
      <c r="L321" s="21">
        <v>108.849957007738</v>
      </c>
      <c r="M321" s="21">
        <v>21.769991401547699</v>
      </c>
      <c r="N321" s="21">
        <v>0</v>
      </c>
      <c r="O321" s="21">
        <v>0.95</v>
      </c>
      <c r="P321" s="21">
        <v>0.1</v>
      </c>
      <c r="Q321" s="21">
        <v>-0.05</v>
      </c>
      <c r="R321" s="21"/>
      <c r="S321" s="21"/>
      <c r="T321" s="21"/>
      <c r="U321" s="21"/>
      <c r="V321" s="21"/>
      <c r="W321" s="21"/>
      <c r="X321" s="21"/>
      <c r="Y321" s="21"/>
      <c r="Z321" s="21"/>
      <c r="AA321" s="21"/>
    </row>
    <row r="322" spans="1:27" x14ac:dyDescent="0.25">
      <c r="A322" s="31"/>
      <c r="B322" s="22" t="str">
        <f>Titles!$B$3</f>
        <v>Indirect Heating Oil</v>
      </c>
      <c r="C322" s="21">
        <v>5.1798832171783701E-2</v>
      </c>
      <c r="D322" s="21">
        <v>2.58994160858918E-3</v>
      </c>
      <c r="E322" s="21">
        <v>1695.2345074401901</v>
      </c>
      <c r="F322" s="21">
        <v>84.761725372009707</v>
      </c>
      <c r="G322" s="21">
        <v>25</v>
      </c>
      <c r="H322" s="21">
        <v>1</v>
      </c>
      <c r="I322" s="21">
        <v>-0.05</v>
      </c>
      <c r="J322" s="21">
        <v>0.05</v>
      </c>
      <c r="K322" s="21">
        <v>0.9</v>
      </c>
      <c r="L322" s="21">
        <v>252.62166809974201</v>
      </c>
      <c r="M322" s="21">
        <v>50.524333619948401</v>
      </c>
      <c r="N322" s="21">
        <v>0</v>
      </c>
      <c r="O322" s="21">
        <v>0.95</v>
      </c>
      <c r="P322" s="21">
        <v>0.1</v>
      </c>
      <c r="Q322" s="21">
        <v>-0.05</v>
      </c>
      <c r="R322" s="21"/>
      <c r="S322" s="21"/>
      <c r="T322" s="21"/>
      <c r="U322" s="21"/>
      <c r="V322" s="21"/>
      <c r="W322" s="21"/>
      <c r="X322" s="21"/>
      <c r="Y322" s="21"/>
      <c r="Z322" s="21"/>
      <c r="AA322" s="21"/>
    </row>
    <row r="323" spans="1:27" x14ac:dyDescent="0.25">
      <c r="A323" s="31"/>
      <c r="B323" s="22" t="str">
        <f>Titles!$B$4</f>
        <v>Indirect Heating Gas</v>
      </c>
      <c r="C323" s="21">
        <v>5.1798832171783701E-2</v>
      </c>
      <c r="D323" s="21">
        <v>2.58994160858918E-3</v>
      </c>
      <c r="E323" s="21">
        <v>1883.59389715577</v>
      </c>
      <c r="F323" s="21">
        <v>94.179694857788604</v>
      </c>
      <c r="G323" s="21">
        <v>25</v>
      </c>
      <c r="H323" s="21">
        <v>1</v>
      </c>
      <c r="I323" s="21">
        <v>-0.05</v>
      </c>
      <c r="J323" s="21">
        <v>0.05</v>
      </c>
      <c r="K323" s="21">
        <v>1</v>
      </c>
      <c r="L323" s="21">
        <v>324.96807824591502</v>
      </c>
      <c r="M323" s="21">
        <v>64.993615649183099</v>
      </c>
      <c r="N323" s="21">
        <v>0</v>
      </c>
      <c r="O323" s="21">
        <v>0.95</v>
      </c>
      <c r="P323" s="21">
        <v>0.1</v>
      </c>
      <c r="Q323" s="21">
        <v>-0.05</v>
      </c>
      <c r="R323" s="21"/>
      <c r="S323" s="21"/>
      <c r="T323" s="21"/>
      <c r="U323" s="21"/>
      <c r="V323" s="21"/>
      <c r="W323" s="21"/>
      <c r="X323" s="21"/>
      <c r="Y323" s="21"/>
      <c r="Z323" s="21"/>
      <c r="AA323" s="21"/>
    </row>
    <row r="324" spans="1:27" x14ac:dyDescent="0.25">
      <c r="A324" s="31"/>
      <c r="B324" s="22" t="str">
        <f>Titles!$B$5</f>
        <v>Indirect Heating Biomass</v>
      </c>
      <c r="C324" s="21">
        <v>0.58203051422113306</v>
      </c>
      <c r="D324" s="21">
        <v>2.9101525711056599E-2</v>
      </c>
      <c r="E324" s="21">
        <v>31738.557167074701</v>
      </c>
      <c r="F324" s="21">
        <v>1586.92785835373</v>
      </c>
      <c r="G324" s="21">
        <v>25</v>
      </c>
      <c r="H324" s="21">
        <v>1</v>
      </c>
      <c r="I324" s="21">
        <v>-0.05</v>
      </c>
      <c r="J324" s="21">
        <v>0.05</v>
      </c>
      <c r="K324" s="21">
        <v>0.9</v>
      </c>
      <c r="L324" s="21">
        <v>142.77300085984501</v>
      </c>
      <c r="M324" s="21">
        <v>28.554600171969</v>
      </c>
      <c r="N324" s="21">
        <v>0</v>
      </c>
      <c r="O324" s="21">
        <v>0.9</v>
      </c>
      <c r="P324" s="21">
        <v>0.1</v>
      </c>
      <c r="Q324" s="21">
        <v>-0.05</v>
      </c>
      <c r="R324" s="21"/>
      <c r="S324" s="21"/>
      <c r="T324" s="21"/>
      <c r="U324" s="21"/>
      <c r="V324" s="21"/>
      <c r="W324" s="21"/>
      <c r="X324" s="21"/>
      <c r="Y324" s="21"/>
      <c r="Z324" s="21"/>
      <c r="AA324" s="21"/>
    </row>
    <row r="325" spans="1:27" x14ac:dyDescent="0.25">
      <c r="A325" s="31"/>
      <c r="B325" s="22" t="str">
        <f>Titles!$B$6</f>
        <v>Indirect Heating Electric</v>
      </c>
      <c r="C325" s="21">
        <v>7.5343755886230906E-2</v>
      </c>
      <c r="D325" s="21">
        <v>3.7671877943115401E-3</v>
      </c>
      <c r="E325" s="21">
        <v>1007.72273497833</v>
      </c>
      <c r="F325" s="21">
        <v>50.386136748916897</v>
      </c>
      <c r="G325" s="21">
        <v>25</v>
      </c>
      <c r="H325" s="21">
        <v>1</v>
      </c>
      <c r="I325" s="21">
        <v>-0.05</v>
      </c>
      <c r="J325" s="21">
        <v>0.05</v>
      </c>
      <c r="K325" s="21">
        <v>1</v>
      </c>
      <c r="L325" s="21">
        <v>1658.0982373172801</v>
      </c>
      <c r="M325" s="21">
        <v>331.61964746345598</v>
      </c>
      <c r="N325" s="21">
        <v>0</v>
      </c>
      <c r="O325" s="21">
        <v>0.98</v>
      </c>
      <c r="P325" s="21">
        <v>0.1</v>
      </c>
      <c r="Q325" s="21">
        <v>-0.05</v>
      </c>
      <c r="R325" s="21"/>
      <c r="S325" s="21"/>
      <c r="T325" s="21"/>
      <c r="U325" s="21"/>
      <c r="V325" s="21"/>
      <c r="W325" s="21"/>
      <c r="X325" s="21"/>
      <c r="Y325" s="21"/>
      <c r="Z325" s="21"/>
      <c r="AA325" s="21"/>
    </row>
    <row r="326" spans="1:27" x14ac:dyDescent="0.25">
      <c r="A326" s="31"/>
      <c r="B326" s="22" t="str">
        <f>Titles!$B$7</f>
        <v>Indirect Heating Steam Distributed</v>
      </c>
      <c r="C326" s="21">
        <v>0.94179694857788598</v>
      </c>
      <c r="D326" s="21">
        <v>4.7089847428894299E-2</v>
      </c>
      <c r="E326" s="21">
        <v>0</v>
      </c>
      <c r="F326" s="21">
        <v>0</v>
      </c>
      <c r="G326" s="21">
        <v>20</v>
      </c>
      <c r="H326" s="21">
        <v>1</v>
      </c>
      <c r="I326" s="21">
        <v>-0.05</v>
      </c>
      <c r="J326" s="21">
        <v>0.05</v>
      </c>
      <c r="K326" s="21">
        <v>1</v>
      </c>
      <c r="L326" s="21">
        <v>0</v>
      </c>
      <c r="M326" s="21">
        <v>0</v>
      </c>
      <c r="N326" s="21">
        <v>0</v>
      </c>
      <c r="O326" s="21">
        <v>1</v>
      </c>
      <c r="P326" s="21">
        <v>0.1</v>
      </c>
      <c r="Q326" s="21">
        <v>-0.05</v>
      </c>
      <c r="R326" s="21"/>
      <c r="S326" s="21"/>
      <c r="T326" s="21"/>
      <c r="U326" s="21"/>
      <c r="V326" s="21"/>
      <c r="W326" s="21"/>
      <c r="X326" s="21"/>
      <c r="Y326" s="21"/>
      <c r="Z326" s="21"/>
      <c r="AA326" s="21"/>
    </row>
    <row r="327" spans="1:27" x14ac:dyDescent="0.25">
      <c r="A327" s="31"/>
      <c r="B327" s="22" t="str">
        <f>Titles!$B$8</f>
        <v>Heat Pumps (Electricity)</v>
      </c>
      <c r="C327" s="21">
        <v>1.02938406479563</v>
      </c>
      <c r="D327" s="21">
        <v>5.1469203239781498E-2</v>
      </c>
      <c r="E327" s="21">
        <v>1682.8937200979401</v>
      </c>
      <c r="F327" s="21">
        <v>84.144686004897295</v>
      </c>
      <c r="G327" s="21">
        <v>20</v>
      </c>
      <c r="H327" s="21">
        <v>1</v>
      </c>
      <c r="I327" s="21">
        <v>-0.43295940700000002</v>
      </c>
      <c r="J327" s="21">
        <v>0.05</v>
      </c>
      <c r="K327" s="21">
        <v>3</v>
      </c>
      <c r="L327" s="21">
        <v>1658.0982373172801</v>
      </c>
      <c r="M327" s="21">
        <v>331.61964746345598</v>
      </c>
      <c r="N327" s="21">
        <v>0</v>
      </c>
      <c r="O327" s="21">
        <v>0.95</v>
      </c>
      <c r="P327" s="21">
        <v>0.1</v>
      </c>
      <c r="Q327" s="21">
        <v>-0.43295940700000002</v>
      </c>
      <c r="R327" s="21"/>
      <c r="S327" s="21"/>
      <c r="T327" s="21"/>
      <c r="U327" s="21"/>
      <c r="V327" s="21"/>
      <c r="W327" s="21"/>
      <c r="X327" s="21"/>
      <c r="Y327" s="21"/>
      <c r="Z327" s="21"/>
      <c r="AA327" s="21"/>
    </row>
    <row r="328" spans="1:27" x14ac:dyDescent="0.25">
      <c r="A328" s="31"/>
      <c r="B328" s="22" t="str">
        <f>Titles!$B$9</f>
        <v>Direct Heating Coal</v>
      </c>
      <c r="C328" s="21">
        <v>0.207195328687135</v>
      </c>
      <c r="D328" s="21">
        <v>1.0359766434356699E-2</v>
      </c>
      <c r="E328" s="21">
        <v>3202.10962516481</v>
      </c>
      <c r="F328" s="21">
        <v>160.10548125823999</v>
      </c>
      <c r="G328" s="21">
        <v>15</v>
      </c>
      <c r="H328" s="21">
        <v>1</v>
      </c>
      <c r="I328" s="21">
        <v>-0.05</v>
      </c>
      <c r="J328" s="21">
        <v>0.05</v>
      </c>
      <c r="K328" s="21">
        <v>1</v>
      </c>
      <c r="L328" s="21">
        <v>108.849957007738</v>
      </c>
      <c r="M328" s="21">
        <v>21.769991401547699</v>
      </c>
      <c r="N328" s="21">
        <v>0</v>
      </c>
      <c r="O328" s="21">
        <v>0.9</v>
      </c>
      <c r="P328" s="21">
        <v>0.1</v>
      </c>
      <c r="Q328" s="21">
        <v>-0.05</v>
      </c>
      <c r="R328" s="21"/>
      <c r="S328" s="21"/>
      <c r="T328" s="21"/>
      <c r="U328" s="21"/>
      <c r="V328" s="21"/>
      <c r="W328" s="21"/>
      <c r="X328" s="21"/>
      <c r="Y328" s="21"/>
      <c r="Z328" s="21"/>
      <c r="AA328" s="21"/>
    </row>
    <row r="329" spans="1:27" x14ac:dyDescent="0.25">
      <c r="A329" s="31"/>
      <c r="B329" s="22" t="str">
        <f>Titles!$B$10</f>
        <v>Direct Heating Oil</v>
      </c>
      <c r="C329" s="21">
        <v>1.41269542286682E-2</v>
      </c>
      <c r="D329" s="21">
        <v>7.0634771143341497E-4</v>
      </c>
      <c r="E329" s="21">
        <v>171.235808815219</v>
      </c>
      <c r="F329" s="21">
        <v>8.5617904407609693</v>
      </c>
      <c r="G329" s="21">
        <v>15</v>
      </c>
      <c r="H329" s="21">
        <v>1</v>
      </c>
      <c r="I329" s="21">
        <v>-0.05</v>
      </c>
      <c r="J329" s="21">
        <v>0.05</v>
      </c>
      <c r="K329" s="21">
        <v>1</v>
      </c>
      <c r="L329" s="21">
        <v>252.62166809974201</v>
      </c>
      <c r="M329" s="21">
        <v>50.524333619948401</v>
      </c>
      <c r="N329" s="21">
        <v>0</v>
      </c>
      <c r="O329" s="21">
        <v>0.9</v>
      </c>
      <c r="P329" s="21">
        <v>0.1</v>
      </c>
      <c r="Q329" s="21">
        <v>-0.05</v>
      </c>
      <c r="R329" s="21"/>
      <c r="S329" s="21"/>
      <c r="T329" s="21"/>
      <c r="U329" s="21"/>
      <c r="V329" s="21"/>
      <c r="W329" s="21"/>
      <c r="X329" s="21"/>
      <c r="Y329" s="21"/>
      <c r="Z329" s="21"/>
      <c r="AA329" s="21"/>
    </row>
    <row r="330" spans="1:27" x14ac:dyDescent="0.25">
      <c r="A330" s="31"/>
      <c r="B330" s="22" t="str">
        <f>Titles!$B$11</f>
        <v>Direct Heating Gas</v>
      </c>
      <c r="C330" s="21">
        <v>1.41269542286682E-2</v>
      </c>
      <c r="D330" s="21">
        <v>7.0634771143341497E-4</v>
      </c>
      <c r="E330" s="21">
        <v>171.235808815219</v>
      </c>
      <c r="F330" s="21">
        <v>8.5617904407609693</v>
      </c>
      <c r="G330" s="21">
        <v>15</v>
      </c>
      <c r="H330" s="21">
        <v>1</v>
      </c>
      <c r="I330" s="21">
        <v>-0.05</v>
      </c>
      <c r="J330" s="21">
        <v>0.05</v>
      </c>
      <c r="K330" s="21">
        <v>1</v>
      </c>
      <c r="L330" s="21">
        <v>324.96807824591502</v>
      </c>
      <c r="M330" s="21">
        <v>64.993615649183099</v>
      </c>
      <c r="N330" s="21">
        <v>0</v>
      </c>
      <c r="O330" s="21">
        <v>0.95</v>
      </c>
      <c r="P330" s="21">
        <v>0.1</v>
      </c>
      <c r="Q330" s="21">
        <v>-0.05</v>
      </c>
      <c r="R330" s="21"/>
      <c r="S330" s="21"/>
      <c r="T330" s="21"/>
      <c r="U330" s="21"/>
      <c r="V330" s="21"/>
      <c r="W330" s="21"/>
      <c r="X330" s="21"/>
      <c r="Y330" s="21"/>
      <c r="Z330" s="21"/>
      <c r="AA330" s="21"/>
    </row>
    <row r="331" spans="1:27" x14ac:dyDescent="0.25">
      <c r="A331" s="31"/>
      <c r="B331" s="22" t="str">
        <f>Titles!$B$12</f>
        <v>Direct Heating Biomass</v>
      </c>
      <c r="C331" s="21">
        <v>0.207195328687135</v>
      </c>
      <c r="D331" s="21">
        <v>1.0359766434356699E-2</v>
      </c>
      <c r="E331" s="21">
        <v>3202.10962516481</v>
      </c>
      <c r="F331" s="21">
        <v>160.10548125823999</v>
      </c>
      <c r="G331" s="21">
        <v>15</v>
      </c>
      <c r="H331" s="21">
        <v>1</v>
      </c>
      <c r="I331" s="21">
        <v>-0.05</v>
      </c>
      <c r="J331" s="21">
        <v>0.05</v>
      </c>
      <c r="K331" s="21">
        <v>1</v>
      </c>
      <c r="L331" s="21">
        <v>142.77300085984501</v>
      </c>
      <c r="M331" s="21">
        <v>28.554600171969</v>
      </c>
      <c r="N331" s="21">
        <v>0</v>
      </c>
      <c r="O331" s="21">
        <v>0.9</v>
      </c>
      <c r="P331" s="21">
        <v>0.1</v>
      </c>
      <c r="Q331" s="21">
        <v>-0.05</v>
      </c>
      <c r="R331" s="21"/>
      <c r="S331" s="21"/>
      <c r="T331" s="21"/>
      <c r="U331" s="21"/>
      <c r="V331" s="21"/>
      <c r="W331" s="21"/>
      <c r="X331" s="21"/>
      <c r="Y331" s="21"/>
      <c r="Z331" s="21"/>
      <c r="AA331" s="21"/>
    </row>
    <row r="332" spans="1:27" x14ac:dyDescent="0.25">
      <c r="A332" s="31"/>
      <c r="B332" s="22" t="str">
        <f>Titles!$B$13</f>
        <v>Direct Heating Electric</v>
      </c>
      <c r="C332" s="21">
        <v>5.6507816914673201E-2</v>
      </c>
      <c r="D332" s="21">
        <v>2.8253908457336599E-3</v>
      </c>
      <c r="E332" s="21">
        <v>0</v>
      </c>
      <c r="F332" s="21">
        <v>0</v>
      </c>
      <c r="G332" s="21">
        <v>12.5</v>
      </c>
      <c r="H332" s="21">
        <v>1</v>
      </c>
      <c r="I332" s="21">
        <v>-0.05</v>
      </c>
      <c r="J332" s="21">
        <v>0.05</v>
      </c>
      <c r="K332" s="21">
        <v>1</v>
      </c>
      <c r="L332" s="21">
        <v>1658.0982373172801</v>
      </c>
      <c r="M332" s="21">
        <v>331.61964746345598</v>
      </c>
      <c r="N332" s="21">
        <v>0</v>
      </c>
      <c r="O332" s="21">
        <v>0.98</v>
      </c>
      <c r="P332" s="21">
        <v>0.1</v>
      </c>
      <c r="Q332" s="21">
        <v>-0.05</v>
      </c>
      <c r="R332" s="21"/>
      <c r="S332" s="21"/>
      <c r="T332" s="21"/>
      <c r="U332" s="21"/>
      <c r="V332" s="21"/>
      <c r="W332" s="21"/>
      <c r="X332" s="21"/>
      <c r="Y332" s="21"/>
      <c r="Z332" s="21"/>
      <c r="AA332" s="21"/>
    </row>
    <row r="333" spans="1:27" x14ac:dyDescent="0.25">
      <c r="A333" s="31"/>
      <c r="B333" s="22" t="str">
        <f>Titles!$B$14</f>
        <v>Direct Heating Steam Distributed</v>
      </c>
      <c r="C333" s="21">
        <v>0.94179694857788598</v>
      </c>
      <c r="D333" s="21">
        <v>4.7089847428894299E-2</v>
      </c>
      <c r="E333" s="21">
        <v>0</v>
      </c>
      <c r="F333" s="21">
        <v>0</v>
      </c>
      <c r="G333" s="21">
        <v>20</v>
      </c>
      <c r="H333" s="21">
        <v>1</v>
      </c>
      <c r="I333" s="21">
        <v>-0.05</v>
      </c>
      <c r="J333" s="21">
        <v>0.05</v>
      </c>
      <c r="K333" s="21">
        <v>0</v>
      </c>
      <c r="L333" s="21">
        <v>0</v>
      </c>
      <c r="M333" s="21">
        <v>0</v>
      </c>
      <c r="N333" s="21">
        <v>0</v>
      </c>
      <c r="O333" s="21">
        <v>1</v>
      </c>
      <c r="P333" s="21">
        <v>0.1</v>
      </c>
      <c r="Q333" s="21">
        <v>-0.05</v>
      </c>
      <c r="R333" s="21"/>
      <c r="S333" s="21"/>
      <c r="T333" s="21"/>
      <c r="U333" s="21"/>
      <c r="V333" s="21"/>
      <c r="W333" s="21"/>
      <c r="X333" s="21"/>
      <c r="Y333" s="21"/>
      <c r="Z333" s="21"/>
      <c r="AA333" s="21"/>
    </row>
    <row r="334" spans="1:27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/>
      <c r="S334" s="21"/>
      <c r="T334" s="21"/>
      <c r="U334" s="21"/>
      <c r="V334" s="21"/>
      <c r="W334" s="21"/>
      <c r="X334" s="21"/>
      <c r="Y334" s="21"/>
      <c r="Z334" s="21"/>
      <c r="AA334" s="21"/>
    </row>
    <row r="335" spans="1:27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/>
      <c r="S335" s="21"/>
      <c r="T335" s="21"/>
      <c r="U335" s="21"/>
      <c r="V335" s="21"/>
      <c r="W335" s="21"/>
      <c r="X335" s="21"/>
      <c r="Y335" s="21"/>
      <c r="Z335" s="21"/>
      <c r="AA335" s="21"/>
    </row>
    <row r="336" spans="1:27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/>
      <c r="S336" s="21"/>
      <c r="T336" s="21"/>
      <c r="U336" s="21"/>
      <c r="V336" s="21"/>
      <c r="W336" s="21"/>
      <c r="X336" s="21"/>
      <c r="Y336" s="21"/>
      <c r="Z336" s="21"/>
      <c r="AA336" s="21"/>
    </row>
    <row r="337" spans="1:27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/>
      <c r="S337" s="21"/>
      <c r="T337" s="21"/>
      <c r="U337" s="21"/>
      <c r="V337" s="21"/>
      <c r="W337" s="21"/>
      <c r="X337" s="21"/>
      <c r="Y337" s="21"/>
      <c r="Z337" s="21"/>
      <c r="AA337" s="21"/>
    </row>
    <row r="338" spans="1:27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/>
      <c r="S338" s="21"/>
      <c r="T338" s="21"/>
      <c r="U338" s="21"/>
      <c r="V338" s="21"/>
      <c r="W338" s="21"/>
      <c r="X338" s="21"/>
      <c r="Y338" s="21"/>
      <c r="Z338" s="21"/>
      <c r="AA338" s="21"/>
    </row>
    <row r="339" spans="1:27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/>
      <c r="S339" s="21"/>
      <c r="T339" s="21"/>
      <c r="U339" s="21"/>
      <c r="V339" s="21"/>
      <c r="W339" s="21"/>
      <c r="X339" s="21"/>
      <c r="Y339" s="21"/>
      <c r="Z339" s="21"/>
      <c r="AA339" s="21"/>
    </row>
    <row r="340" spans="1:27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/>
      <c r="S340" s="21"/>
      <c r="T340" s="21"/>
      <c r="U340" s="21"/>
      <c r="V340" s="21"/>
      <c r="W340" s="21"/>
      <c r="X340" s="21"/>
      <c r="Y340" s="21"/>
      <c r="Z340" s="21"/>
      <c r="AA340" s="21"/>
    </row>
    <row r="341" spans="1:27" x14ac:dyDescent="0.25">
      <c r="A341" s="31">
        <v>17</v>
      </c>
      <c r="B341" s="24" t="str">
        <f>VLOOKUP(A341,Titles!$C$1:$D$71,2)</f>
        <v>EN</v>
      </c>
      <c r="C341" s="21" t="s">
        <v>122</v>
      </c>
      <c r="D341" s="21" t="s">
        <v>123</v>
      </c>
      <c r="E341" s="21" t="s">
        <v>124</v>
      </c>
      <c r="F341" s="21" t="s">
        <v>125</v>
      </c>
      <c r="G341" s="21" t="s">
        <v>126</v>
      </c>
      <c r="H341" s="21" t="s">
        <v>127</v>
      </c>
      <c r="I341" s="21" t="s">
        <v>128</v>
      </c>
      <c r="J341" s="21" t="s">
        <v>129</v>
      </c>
      <c r="K341" s="21" t="s">
        <v>130</v>
      </c>
      <c r="L341" s="21" t="s">
        <v>131</v>
      </c>
      <c r="M341" s="21" t="s">
        <v>132</v>
      </c>
      <c r="N341" s="21" t="s">
        <v>133</v>
      </c>
      <c r="O341" s="21" t="s">
        <v>134</v>
      </c>
      <c r="P341" s="21" t="s">
        <v>135</v>
      </c>
      <c r="Q341" s="21" t="s">
        <v>136</v>
      </c>
      <c r="R341" s="21"/>
      <c r="S341" s="21"/>
      <c r="T341" s="21"/>
      <c r="U341" s="23"/>
      <c r="V341" s="23"/>
      <c r="W341" s="23"/>
      <c r="X341" s="23"/>
      <c r="Y341" s="23"/>
      <c r="Z341" s="23"/>
      <c r="AA341" s="23"/>
    </row>
    <row r="342" spans="1:27" x14ac:dyDescent="0.25">
      <c r="A342" s="31"/>
      <c r="B342" s="22" t="str">
        <f>Titles!$B$2</f>
        <v>Indirect Heating Coal</v>
      </c>
      <c r="C342" s="21">
        <v>0.40453074433656899</v>
      </c>
      <c r="D342" s="21">
        <v>2.0226537216828398E-2</v>
      </c>
      <c r="E342" s="21">
        <v>27265.372168284699</v>
      </c>
      <c r="F342" s="21">
        <v>1363.2686084142299</v>
      </c>
      <c r="G342" s="21">
        <v>25</v>
      </c>
      <c r="H342" s="21">
        <v>1</v>
      </c>
      <c r="I342" s="21">
        <v>-0.05</v>
      </c>
      <c r="J342" s="21">
        <v>0.05</v>
      </c>
      <c r="K342" s="21">
        <v>0.9</v>
      </c>
      <c r="L342" s="21">
        <v>189.28247616070001</v>
      </c>
      <c r="M342" s="21">
        <v>37.856495232139999</v>
      </c>
      <c r="N342" s="21">
        <v>0</v>
      </c>
      <c r="O342" s="21">
        <v>0.95</v>
      </c>
      <c r="P342" s="21">
        <v>0.1</v>
      </c>
      <c r="Q342" s="21">
        <v>-0.05</v>
      </c>
      <c r="R342" s="21"/>
      <c r="S342" s="21"/>
      <c r="T342" s="21"/>
      <c r="U342" s="21"/>
      <c r="V342" s="21"/>
      <c r="W342" s="21"/>
      <c r="X342" s="21"/>
      <c r="Y342" s="21"/>
      <c r="Z342" s="21"/>
      <c r="AA342" s="21"/>
    </row>
    <row r="343" spans="1:27" x14ac:dyDescent="0.25">
      <c r="A343" s="31"/>
      <c r="B343" s="22" t="str">
        <f>Titles!$B$3</f>
        <v>Indirect Heating Oil</v>
      </c>
      <c r="C343" s="21">
        <v>4.4498381877022597E-2</v>
      </c>
      <c r="D343" s="21">
        <v>2.2249190938511301E-3</v>
      </c>
      <c r="E343" s="21">
        <v>1456.3106796116499</v>
      </c>
      <c r="F343" s="21">
        <v>72.815533980582501</v>
      </c>
      <c r="G343" s="21">
        <v>25</v>
      </c>
      <c r="H343" s="21">
        <v>1</v>
      </c>
      <c r="I343" s="21">
        <v>-0.05</v>
      </c>
      <c r="J343" s="21">
        <v>0.05</v>
      </c>
      <c r="K343" s="21">
        <v>0.9</v>
      </c>
      <c r="L343" s="21">
        <v>152.572534000312</v>
      </c>
      <c r="M343" s="21">
        <v>30.514506800062499</v>
      </c>
      <c r="N343" s="21">
        <v>0</v>
      </c>
      <c r="O343" s="21">
        <v>0.95</v>
      </c>
      <c r="P343" s="21">
        <v>0.1</v>
      </c>
      <c r="Q343" s="21">
        <v>-0.05</v>
      </c>
      <c r="R343" s="21"/>
      <c r="S343" s="21"/>
      <c r="T343" s="21"/>
      <c r="U343" s="21"/>
      <c r="V343" s="21"/>
      <c r="W343" s="21"/>
      <c r="X343" s="21"/>
      <c r="Y343" s="21"/>
      <c r="Z343" s="21"/>
      <c r="AA343" s="21"/>
    </row>
    <row r="344" spans="1:27" x14ac:dyDescent="0.25">
      <c r="A344" s="31"/>
      <c r="B344" s="22" t="str">
        <f>Titles!$B$4</f>
        <v>Indirect Heating Gas</v>
      </c>
      <c r="C344" s="21">
        <v>4.4498381877022597E-2</v>
      </c>
      <c r="D344" s="21">
        <v>2.2249190938511301E-3</v>
      </c>
      <c r="E344" s="21">
        <v>1618.1229773462701</v>
      </c>
      <c r="F344" s="21">
        <v>80.906148867313902</v>
      </c>
      <c r="G344" s="21">
        <v>25</v>
      </c>
      <c r="H344" s="21">
        <v>1</v>
      </c>
      <c r="I344" s="21">
        <v>-0.05</v>
      </c>
      <c r="J344" s="21">
        <v>0.05</v>
      </c>
      <c r="K344" s="21">
        <v>1</v>
      </c>
      <c r="L344" s="21">
        <v>147.573315616695</v>
      </c>
      <c r="M344" s="21">
        <v>29.514663123339002</v>
      </c>
      <c r="N344" s="21">
        <v>0</v>
      </c>
      <c r="O344" s="21">
        <v>0.95</v>
      </c>
      <c r="P344" s="21">
        <v>0.1</v>
      </c>
      <c r="Q344" s="21">
        <v>-0.05</v>
      </c>
      <c r="R344" s="21"/>
      <c r="S344" s="21"/>
      <c r="T344" s="21"/>
      <c r="U344" s="21"/>
      <c r="V344" s="21"/>
      <c r="W344" s="21"/>
      <c r="X344" s="21"/>
      <c r="Y344" s="21"/>
      <c r="Z344" s="21"/>
      <c r="AA344" s="21"/>
    </row>
    <row r="345" spans="1:27" x14ac:dyDescent="0.25">
      <c r="A345" s="31"/>
      <c r="B345" s="22" t="str">
        <f>Titles!$B$5</f>
        <v>Indirect Heating Biomass</v>
      </c>
      <c r="C345" s="21">
        <v>0.5</v>
      </c>
      <c r="D345" s="21">
        <v>2.5000000000000001E-2</v>
      </c>
      <c r="E345" s="21">
        <v>27265.372168284699</v>
      </c>
      <c r="F345" s="21">
        <v>1363.2686084142299</v>
      </c>
      <c r="G345" s="21">
        <v>25</v>
      </c>
      <c r="H345" s="21">
        <v>1</v>
      </c>
      <c r="I345" s="21">
        <v>-0.05</v>
      </c>
      <c r="J345" s="21">
        <v>0.05</v>
      </c>
      <c r="K345" s="21">
        <v>0.9</v>
      </c>
      <c r="L345" s="21">
        <v>77.758402376113693</v>
      </c>
      <c r="M345" s="21">
        <v>15.5516804752227</v>
      </c>
      <c r="N345" s="21">
        <v>0</v>
      </c>
      <c r="O345" s="21">
        <v>0.9</v>
      </c>
      <c r="P345" s="21">
        <v>0.1</v>
      </c>
      <c r="Q345" s="21">
        <v>-0.05</v>
      </c>
      <c r="R345" s="21"/>
      <c r="S345" s="21"/>
      <c r="T345" s="21"/>
      <c r="U345" s="21"/>
      <c r="V345" s="21"/>
      <c r="W345" s="21"/>
      <c r="X345" s="21"/>
      <c r="Y345" s="21"/>
      <c r="Z345" s="21"/>
      <c r="AA345" s="21"/>
    </row>
    <row r="346" spans="1:27" x14ac:dyDescent="0.25">
      <c r="A346" s="31"/>
      <c r="B346" s="22" t="str">
        <f>Titles!$B$6</f>
        <v>Indirect Heating Electric</v>
      </c>
      <c r="C346" s="21">
        <v>6.4724919093851099E-2</v>
      </c>
      <c r="D346" s="21">
        <v>3.2362459546925498E-3</v>
      </c>
      <c r="E346" s="21">
        <v>865.69579288025898</v>
      </c>
      <c r="F346" s="21">
        <v>43.284789644012903</v>
      </c>
      <c r="G346" s="21">
        <v>25</v>
      </c>
      <c r="H346" s="21">
        <v>1</v>
      </c>
      <c r="I346" s="21">
        <v>-0.05</v>
      </c>
      <c r="J346" s="21">
        <v>0.05</v>
      </c>
      <c r="K346" s="21">
        <v>1</v>
      </c>
      <c r="L346" s="21">
        <v>537.97436298264802</v>
      </c>
      <c r="M346" s="21">
        <v>107.594872596529</v>
      </c>
      <c r="N346" s="21">
        <v>0</v>
      </c>
      <c r="O346" s="21">
        <v>0.98</v>
      </c>
      <c r="P346" s="21">
        <v>0.1</v>
      </c>
      <c r="Q346" s="21">
        <v>-0.05</v>
      </c>
      <c r="R346" s="21"/>
      <c r="S346" s="21"/>
      <c r="T346" s="21"/>
      <c r="U346" s="21"/>
      <c r="V346" s="21"/>
      <c r="W346" s="21"/>
      <c r="X346" s="21"/>
      <c r="Y346" s="21"/>
      <c r="Z346" s="21"/>
      <c r="AA346" s="21"/>
    </row>
    <row r="347" spans="1:27" x14ac:dyDescent="0.25">
      <c r="A347" s="31"/>
      <c r="B347" s="22" t="str">
        <f>Titles!$B$7</f>
        <v>Indirect Heating Steam Distributed</v>
      </c>
      <c r="C347" s="21">
        <v>0.80906148867313898</v>
      </c>
      <c r="D347" s="21">
        <v>4.0453074433656901E-2</v>
      </c>
      <c r="E347" s="21">
        <v>0</v>
      </c>
      <c r="F347" s="21">
        <v>0</v>
      </c>
      <c r="G347" s="21">
        <v>20</v>
      </c>
      <c r="H347" s="21">
        <v>1</v>
      </c>
      <c r="I347" s="21">
        <v>-0.05</v>
      </c>
      <c r="J347" s="21">
        <v>0.05</v>
      </c>
      <c r="K347" s="21">
        <v>1</v>
      </c>
      <c r="L347" s="21">
        <v>0</v>
      </c>
      <c r="M347" s="21">
        <v>0</v>
      </c>
      <c r="N347" s="21">
        <v>0</v>
      </c>
      <c r="O347" s="21">
        <v>1</v>
      </c>
      <c r="P347" s="21">
        <v>0.1</v>
      </c>
      <c r="Q347" s="21">
        <v>-0.05</v>
      </c>
      <c r="R347" s="21"/>
      <c r="S347" s="21"/>
      <c r="T347" s="21"/>
      <c r="U347" s="21"/>
      <c r="V347" s="21"/>
      <c r="W347" s="21"/>
      <c r="X347" s="21"/>
      <c r="Y347" s="21"/>
      <c r="Z347" s="21"/>
      <c r="AA347" s="21"/>
    </row>
    <row r="348" spans="1:27" x14ac:dyDescent="0.25">
      <c r="A348" s="31"/>
      <c r="B348" s="22" t="str">
        <f>Titles!$B$8</f>
        <v>Heat Pumps (Electricity)</v>
      </c>
      <c r="C348" s="21">
        <v>0.884304207119741</v>
      </c>
      <c r="D348" s="21">
        <v>4.4215210355987002E-2</v>
      </c>
      <c r="E348" s="21">
        <v>1445.7091844660099</v>
      </c>
      <c r="F348" s="21">
        <v>72.285459223300904</v>
      </c>
      <c r="G348" s="21">
        <v>20</v>
      </c>
      <c r="H348" s="21">
        <v>1</v>
      </c>
      <c r="I348" s="21">
        <v>-0.43295940700000002</v>
      </c>
      <c r="J348" s="21">
        <v>0.05</v>
      </c>
      <c r="K348" s="21">
        <v>3</v>
      </c>
      <c r="L348" s="21">
        <v>537.97436298264802</v>
      </c>
      <c r="M348" s="21">
        <v>107.594872596529</v>
      </c>
      <c r="N348" s="21">
        <v>0</v>
      </c>
      <c r="O348" s="21">
        <v>0.95</v>
      </c>
      <c r="P348" s="21">
        <v>0.1</v>
      </c>
      <c r="Q348" s="21">
        <v>-0.43295940700000002</v>
      </c>
      <c r="R348" s="21"/>
      <c r="S348" s="21"/>
      <c r="T348" s="21"/>
      <c r="U348" s="21"/>
      <c r="V348" s="21"/>
      <c r="W348" s="21"/>
      <c r="X348" s="21"/>
      <c r="Y348" s="21"/>
      <c r="Z348" s="21"/>
      <c r="AA348" s="21"/>
    </row>
    <row r="349" spans="1:27" x14ac:dyDescent="0.25">
      <c r="A349" s="31"/>
      <c r="B349" s="22" t="str">
        <f>Titles!$B$9</f>
        <v>Direct Heating Coal</v>
      </c>
      <c r="C349" s="21">
        <v>0.17799352750809</v>
      </c>
      <c r="D349" s="21">
        <v>8.8996763754045204E-3</v>
      </c>
      <c r="E349" s="21">
        <v>2750.8090614886701</v>
      </c>
      <c r="F349" s="21">
        <v>137.540453074433</v>
      </c>
      <c r="G349" s="21">
        <v>15</v>
      </c>
      <c r="H349" s="21">
        <v>1</v>
      </c>
      <c r="I349" s="21">
        <v>-0.05</v>
      </c>
      <c r="J349" s="21">
        <v>0.05</v>
      </c>
      <c r="K349" s="21">
        <v>1</v>
      </c>
      <c r="L349" s="21">
        <v>189.28247616070001</v>
      </c>
      <c r="M349" s="21">
        <v>37.856495232139999</v>
      </c>
      <c r="N349" s="21">
        <v>0</v>
      </c>
      <c r="O349" s="21">
        <v>0.9</v>
      </c>
      <c r="P349" s="21">
        <v>0.1</v>
      </c>
      <c r="Q349" s="21">
        <v>-0.05</v>
      </c>
      <c r="R349" s="21"/>
      <c r="S349" s="21"/>
      <c r="T349" s="21"/>
      <c r="U349" s="21"/>
      <c r="V349" s="21"/>
      <c r="W349" s="21"/>
      <c r="X349" s="21"/>
      <c r="Y349" s="21"/>
      <c r="Z349" s="21"/>
      <c r="AA349" s="21"/>
    </row>
    <row r="350" spans="1:27" x14ac:dyDescent="0.25">
      <c r="A350" s="31"/>
      <c r="B350" s="22" t="str">
        <f>Titles!$B$10</f>
        <v>Direct Heating Oil</v>
      </c>
      <c r="C350" s="21">
        <v>1.2135922330097E-2</v>
      </c>
      <c r="D350" s="21">
        <v>6.0679611650485399E-4</v>
      </c>
      <c r="E350" s="21">
        <v>147.10208883495099</v>
      </c>
      <c r="F350" s="21">
        <v>7.3551044417475699</v>
      </c>
      <c r="G350" s="21">
        <v>15</v>
      </c>
      <c r="H350" s="21">
        <v>1</v>
      </c>
      <c r="I350" s="21">
        <v>-0.05</v>
      </c>
      <c r="J350" s="21">
        <v>0.05</v>
      </c>
      <c r="K350" s="21">
        <v>1</v>
      </c>
      <c r="L350" s="21">
        <v>152.572534000312</v>
      </c>
      <c r="M350" s="21">
        <v>30.514506800062499</v>
      </c>
      <c r="N350" s="21">
        <v>0</v>
      </c>
      <c r="O350" s="21">
        <v>0.9</v>
      </c>
      <c r="P350" s="21">
        <v>0.1</v>
      </c>
      <c r="Q350" s="21">
        <v>-0.05</v>
      </c>
      <c r="R350" s="21"/>
      <c r="S350" s="21"/>
      <c r="T350" s="21"/>
      <c r="U350" s="21"/>
      <c r="V350" s="21"/>
      <c r="W350" s="21"/>
      <c r="X350" s="21"/>
      <c r="Y350" s="21"/>
      <c r="Z350" s="21"/>
      <c r="AA350" s="21"/>
    </row>
    <row r="351" spans="1:27" x14ac:dyDescent="0.25">
      <c r="A351" s="31"/>
      <c r="B351" s="22" t="str">
        <f>Titles!$B$11</f>
        <v>Direct Heating Gas</v>
      </c>
      <c r="C351" s="21">
        <v>1.2135922330097E-2</v>
      </c>
      <c r="D351" s="21">
        <v>6.0679611650485399E-4</v>
      </c>
      <c r="E351" s="21">
        <v>147.10208883495099</v>
      </c>
      <c r="F351" s="21">
        <v>7.3551044417475699</v>
      </c>
      <c r="G351" s="21">
        <v>15</v>
      </c>
      <c r="H351" s="21">
        <v>1</v>
      </c>
      <c r="I351" s="21">
        <v>-0.05</v>
      </c>
      <c r="J351" s="21">
        <v>0.05</v>
      </c>
      <c r="K351" s="21">
        <v>1</v>
      </c>
      <c r="L351" s="21">
        <v>147.573315616695</v>
      </c>
      <c r="M351" s="21">
        <v>29.514663123339002</v>
      </c>
      <c r="N351" s="21">
        <v>0</v>
      </c>
      <c r="O351" s="21">
        <v>0.95</v>
      </c>
      <c r="P351" s="21">
        <v>0.1</v>
      </c>
      <c r="Q351" s="21">
        <v>-0.05</v>
      </c>
      <c r="R351" s="21"/>
      <c r="S351" s="21"/>
      <c r="T351" s="21"/>
      <c r="U351" s="21"/>
      <c r="V351" s="21"/>
      <c r="W351" s="21"/>
      <c r="X351" s="21"/>
      <c r="Y351" s="21"/>
      <c r="Z351" s="21"/>
      <c r="AA351" s="21"/>
    </row>
    <row r="352" spans="1:27" x14ac:dyDescent="0.25">
      <c r="A352" s="31"/>
      <c r="B352" s="22" t="str">
        <f>Titles!$B$12</f>
        <v>Direct Heating Biomass</v>
      </c>
      <c r="C352" s="21">
        <v>0.17799352750809</v>
      </c>
      <c r="D352" s="21">
        <v>8.8996763754045204E-3</v>
      </c>
      <c r="E352" s="21">
        <v>2750.8090614886701</v>
      </c>
      <c r="F352" s="21">
        <v>137.540453074433</v>
      </c>
      <c r="G352" s="21">
        <v>15</v>
      </c>
      <c r="H352" s="21">
        <v>1</v>
      </c>
      <c r="I352" s="21">
        <v>-0.05</v>
      </c>
      <c r="J352" s="21">
        <v>0.05</v>
      </c>
      <c r="K352" s="21">
        <v>1</v>
      </c>
      <c r="L352" s="21">
        <v>77.758402376113693</v>
      </c>
      <c r="M352" s="21">
        <v>15.5516804752227</v>
      </c>
      <c r="N352" s="21">
        <v>0</v>
      </c>
      <c r="O352" s="21">
        <v>0.9</v>
      </c>
      <c r="P352" s="21">
        <v>0.1</v>
      </c>
      <c r="Q352" s="21">
        <v>-0.05</v>
      </c>
      <c r="R352" s="21"/>
      <c r="S352" s="21"/>
      <c r="T352" s="21"/>
      <c r="U352" s="21"/>
      <c r="V352" s="21"/>
      <c r="W352" s="21"/>
      <c r="X352" s="21"/>
      <c r="Y352" s="21"/>
      <c r="Z352" s="21"/>
      <c r="AA352" s="21"/>
    </row>
    <row r="353" spans="1:27" x14ac:dyDescent="0.25">
      <c r="A353" s="31"/>
      <c r="B353" s="22" t="str">
        <f>Titles!$B$13</f>
        <v>Direct Heating Electric</v>
      </c>
      <c r="C353" s="21">
        <v>4.85436893203883E-2</v>
      </c>
      <c r="D353" s="21">
        <v>2.4271844660194099E-3</v>
      </c>
      <c r="E353" s="21">
        <v>0</v>
      </c>
      <c r="F353" s="21">
        <v>0</v>
      </c>
      <c r="G353" s="21">
        <v>12.5</v>
      </c>
      <c r="H353" s="21">
        <v>1</v>
      </c>
      <c r="I353" s="21">
        <v>-0.05</v>
      </c>
      <c r="J353" s="21">
        <v>0.05</v>
      </c>
      <c r="K353" s="21">
        <v>1</v>
      </c>
      <c r="L353" s="21">
        <v>537.97436298264802</v>
      </c>
      <c r="M353" s="21">
        <v>107.594872596529</v>
      </c>
      <c r="N353" s="21">
        <v>0</v>
      </c>
      <c r="O353" s="21">
        <v>0.98</v>
      </c>
      <c r="P353" s="21">
        <v>0.1</v>
      </c>
      <c r="Q353" s="21">
        <v>-0.05</v>
      </c>
      <c r="R353" s="21"/>
      <c r="S353" s="21"/>
      <c r="T353" s="21"/>
      <c r="U353" s="21"/>
      <c r="V353" s="21"/>
      <c r="W353" s="21"/>
      <c r="X353" s="21"/>
      <c r="Y353" s="21"/>
      <c r="Z353" s="21"/>
      <c r="AA353" s="21"/>
    </row>
    <row r="354" spans="1:27" x14ac:dyDescent="0.25">
      <c r="A354" s="31"/>
      <c r="B354" s="22" t="str">
        <f>Titles!$B$14</f>
        <v>Direct Heating Steam Distributed</v>
      </c>
      <c r="C354" s="21">
        <v>0.80906148867313898</v>
      </c>
      <c r="D354" s="21">
        <v>4.0453074433656901E-2</v>
      </c>
      <c r="E354" s="21">
        <v>0</v>
      </c>
      <c r="F354" s="21">
        <v>0</v>
      </c>
      <c r="G354" s="21">
        <v>20</v>
      </c>
      <c r="H354" s="21">
        <v>1</v>
      </c>
      <c r="I354" s="21">
        <v>-0.05</v>
      </c>
      <c r="J354" s="21">
        <v>0.05</v>
      </c>
      <c r="K354" s="21">
        <v>0</v>
      </c>
      <c r="L354" s="21">
        <v>0</v>
      </c>
      <c r="M354" s="21">
        <v>0</v>
      </c>
      <c r="N354" s="21">
        <v>0</v>
      </c>
      <c r="O354" s="21">
        <v>1</v>
      </c>
      <c r="P354" s="21">
        <v>0.1</v>
      </c>
      <c r="Q354" s="21">
        <v>-0.05</v>
      </c>
      <c r="R354" s="21"/>
      <c r="S354" s="21"/>
      <c r="T354" s="21"/>
      <c r="U354" s="21"/>
      <c r="V354" s="21"/>
      <c r="W354" s="21"/>
      <c r="X354" s="21"/>
      <c r="Y354" s="21"/>
      <c r="Z354" s="21"/>
      <c r="AA354" s="21"/>
    </row>
    <row r="355" spans="1:27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/>
      <c r="S355" s="21"/>
      <c r="T355" s="21"/>
      <c r="U355" s="21"/>
      <c r="V355" s="21"/>
      <c r="W355" s="21"/>
      <c r="X355" s="21"/>
      <c r="Y355" s="21"/>
      <c r="Z355" s="21"/>
      <c r="AA355" s="21"/>
    </row>
    <row r="356" spans="1:27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/>
      <c r="S356" s="21"/>
      <c r="T356" s="21"/>
      <c r="U356" s="21"/>
      <c r="V356" s="21"/>
      <c r="W356" s="21"/>
      <c r="X356" s="21"/>
      <c r="Y356" s="21"/>
      <c r="Z356" s="21"/>
      <c r="AA356" s="21"/>
    </row>
    <row r="357" spans="1:27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/>
      <c r="S357" s="21"/>
      <c r="T357" s="21"/>
      <c r="U357" s="21"/>
      <c r="V357" s="21"/>
      <c r="W357" s="21"/>
      <c r="X357" s="21"/>
      <c r="Y357" s="21"/>
      <c r="Z357" s="21"/>
      <c r="AA357" s="21"/>
    </row>
    <row r="358" spans="1:27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/>
      <c r="S358" s="21"/>
      <c r="T358" s="21"/>
      <c r="U358" s="21"/>
      <c r="V358" s="21"/>
      <c r="W358" s="21"/>
      <c r="X358" s="21"/>
      <c r="Y358" s="21"/>
      <c r="Z358" s="21"/>
      <c r="AA358" s="21"/>
    </row>
    <row r="359" spans="1:27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/>
      <c r="S359" s="21"/>
      <c r="T359" s="21"/>
      <c r="U359" s="21"/>
      <c r="V359" s="21"/>
      <c r="W359" s="21"/>
      <c r="X359" s="21"/>
      <c r="Y359" s="21"/>
      <c r="Z359" s="21"/>
      <c r="AA359" s="21"/>
    </row>
    <row r="360" spans="1:27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/>
      <c r="S360" s="21"/>
      <c r="T360" s="21"/>
      <c r="U360" s="21"/>
      <c r="V360" s="21"/>
      <c r="W360" s="21"/>
      <c r="X360" s="21"/>
      <c r="Y360" s="21"/>
      <c r="Z360" s="21"/>
      <c r="AA360" s="21"/>
    </row>
    <row r="361" spans="1:27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/>
      <c r="S361" s="21"/>
      <c r="T361" s="21"/>
      <c r="U361" s="21"/>
      <c r="V361" s="21"/>
      <c r="W361" s="21"/>
      <c r="X361" s="21"/>
      <c r="Y361" s="21"/>
      <c r="Z361" s="21"/>
      <c r="AA361" s="21"/>
    </row>
    <row r="362" spans="1:27" x14ac:dyDescent="0.25">
      <c r="A362" s="31">
        <v>18</v>
      </c>
      <c r="B362" s="24" t="str">
        <f>VLOOKUP(A362,Titles!$C$1:$D$71,2)</f>
        <v>CY</v>
      </c>
      <c r="C362" s="21" t="s">
        <v>122</v>
      </c>
      <c r="D362" s="21" t="s">
        <v>123</v>
      </c>
      <c r="E362" s="21" t="s">
        <v>124</v>
      </c>
      <c r="F362" s="21" t="s">
        <v>125</v>
      </c>
      <c r="G362" s="21" t="s">
        <v>126</v>
      </c>
      <c r="H362" s="21" t="s">
        <v>127</v>
      </c>
      <c r="I362" s="21" t="s">
        <v>128</v>
      </c>
      <c r="J362" s="21" t="s">
        <v>129</v>
      </c>
      <c r="K362" s="21" t="s">
        <v>130</v>
      </c>
      <c r="L362" s="21" t="s">
        <v>131</v>
      </c>
      <c r="M362" s="21" t="s">
        <v>132</v>
      </c>
      <c r="N362" s="21" t="s">
        <v>133</v>
      </c>
      <c r="O362" s="21" t="s">
        <v>134</v>
      </c>
      <c r="P362" s="21" t="s">
        <v>135</v>
      </c>
      <c r="Q362" s="21" t="s">
        <v>136</v>
      </c>
      <c r="R362" s="21"/>
      <c r="S362" s="21"/>
      <c r="T362" s="21"/>
      <c r="U362" s="23"/>
      <c r="V362" s="23"/>
      <c r="W362" s="23"/>
      <c r="X362" s="23"/>
      <c r="Y362" s="23"/>
      <c r="Z362" s="23"/>
      <c r="AA362" s="23"/>
    </row>
    <row r="363" spans="1:27" x14ac:dyDescent="0.25">
      <c r="A363" s="31"/>
      <c r="B363" s="22" t="str">
        <f>Titles!$B$2</f>
        <v>Indirect Heating Coal</v>
      </c>
      <c r="C363" s="21">
        <v>0.48155639025329799</v>
      </c>
      <c r="D363" s="21">
        <v>2.40778195126649E-2</v>
      </c>
      <c r="E363" s="21">
        <v>32456.900703072301</v>
      </c>
      <c r="F363" s="21">
        <v>1622.8450351536101</v>
      </c>
      <c r="G363" s="21">
        <v>25</v>
      </c>
      <c r="H363" s="21">
        <v>1</v>
      </c>
      <c r="I363" s="21">
        <v>-0.05</v>
      </c>
      <c r="J363" s="21">
        <v>0.05</v>
      </c>
      <c r="K363" s="21">
        <v>0.9</v>
      </c>
      <c r="L363" s="21">
        <v>191.39502468299301</v>
      </c>
      <c r="M363" s="21">
        <v>38.279004936598596</v>
      </c>
      <c r="N363" s="21">
        <v>0</v>
      </c>
      <c r="O363" s="21">
        <v>0.95</v>
      </c>
      <c r="P363" s="21">
        <v>0.1</v>
      </c>
      <c r="Q363" s="21">
        <v>-0.05</v>
      </c>
      <c r="R363" s="21"/>
      <c r="S363" s="21"/>
      <c r="T363" s="21"/>
      <c r="U363" s="21"/>
      <c r="V363" s="21"/>
      <c r="W363" s="21"/>
      <c r="X363" s="21"/>
      <c r="Y363" s="21"/>
      <c r="Z363" s="21"/>
      <c r="AA363" s="21"/>
    </row>
    <row r="364" spans="1:27" x14ac:dyDescent="0.25">
      <c r="A364" s="31"/>
      <c r="B364" s="22" t="str">
        <f>Titles!$B$3</f>
        <v>Indirect Heating Oil</v>
      </c>
      <c r="C364" s="21">
        <v>5.2971202927862802E-2</v>
      </c>
      <c r="D364" s="21">
        <v>2.6485601463931401E-3</v>
      </c>
      <c r="E364" s="21">
        <v>1733.6030049118699</v>
      </c>
      <c r="F364" s="21">
        <v>86.680150245593694</v>
      </c>
      <c r="G364" s="21">
        <v>25</v>
      </c>
      <c r="H364" s="21">
        <v>1</v>
      </c>
      <c r="I364" s="21">
        <v>-0.05</v>
      </c>
      <c r="J364" s="21">
        <v>0.05</v>
      </c>
      <c r="K364" s="21">
        <v>0.9</v>
      </c>
      <c r="L364" s="21">
        <v>419.23105217307102</v>
      </c>
      <c r="M364" s="21">
        <v>83.846210434614207</v>
      </c>
      <c r="N364" s="21">
        <v>0</v>
      </c>
      <c r="O364" s="21">
        <v>0.95</v>
      </c>
      <c r="P364" s="21">
        <v>0.1</v>
      </c>
      <c r="Q364" s="21">
        <v>-0.05</v>
      </c>
      <c r="R364" s="21"/>
      <c r="S364" s="21"/>
      <c r="T364" s="21"/>
      <c r="U364" s="21"/>
      <c r="V364" s="21"/>
      <c r="W364" s="21"/>
      <c r="X364" s="21"/>
      <c r="Y364" s="21"/>
      <c r="Z364" s="21"/>
      <c r="AA364" s="21"/>
    </row>
    <row r="365" spans="1:27" x14ac:dyDescent="0.25">
      <c r="A365" s="31"/>
      <c r="B365" s="22" t="str">
        <f>Titles!$B$4</f>
        <v>Indirect Heating Gas</v>
      </c>
      <c r="C365" s="21">
        <v>5.2971202927862802E-2</v>
      </c>
      <c r="D365" s="21">
        <v>2.6485601463931401E-3</v>
      </c>
      <c r="E365" s="21">
        <v>1926.2255610131899</v>
      </c>
      <c r="F365" s="21">
        <v>96.311278050659695</v>
      </c>
      <c r="G365" s="21">
        <v>25</v>
      </c>
      <c r="H365" s="21">
        <v>1</v>
      </c>
      <c r="I365" s="21">
        <v>-0.05</v>
      </c>
      <c r="J365" s="21">
        <v>0.05</v>
      </c>
      <c r="K365" s="21">
        <v>1</v>
      </c>
      <c r="L365" s="21">
        <v>259.126706030393</v>
      </c>
      <c r="M365" s="21">
        <v>51.825341206078797</v>
      </c>
      <c r="N365" s="21">
        <v>0</v>
      </c>
      <c r="O365" s="21">
        <v>0.95</v>
      </c>
      <c r="P365" s="21">
        <v>0.1</v>
      </c>
      <c r="Q365" s="21">
        <v>-0.05</v>
      </c>
      <c r="R365" s="21"/>
      <c r="S365" s="21"/>
      <c r="T365" s="21"/>
      <c r="U365" s="21"/>
      <c r="V365" s="21"/>
      <c r="W365" s="21"/>
      <c r="X365" s="21"/>
      <c r="Y365" s="21"/>
      <c r="Z365" s="21"/>
      <c r="AA365" s="21"/>
    </row>
    <row r="366" spans="1:27" x14ac:dyDescent="0.25">
      <c r="A366" s="31"/>
      <c r="B366" s="22" t="str">
        <f>Titles!$B$5</f>
        <v>Indirect Heating Biomass</v>
      </c>
      <c r="C366" s="21">
        <v>0.59520369835307696</v>
      </c>
      <c r="D366" s="21">
        <v>2.9760184917653799E-2</v>
      </c>
      <c r="E366" s="21">
        <v>32456.900703072301</v>
      </c>
      <c r="F366" s="21">
        <v>1622.8450351536101</v>
      </c>
      <c r="G366" s="21">
        <v>25</v>
      </c>
      <c r="H366" s="21">
        <v>1</v>
      </c>
      <c r="I366" s="21">
        <v>-0.05</v>
      </c>
      <c r="J366" s="21">
        <v>0.05</v>
      </c>
      <c r="K366" s="21">
        <v>0.9</v>
      </c>
      <c r="L366" s="21">
        <v>96.296679895460201</v>
      </c>
      <c r="M366" s="21">
        <v>19.259335979092</v>
      </c>
      <c r="N366" s="21">
        <v>0</v>
      </c>
      <c r="O366" s="21">
        <v>0.9</v>
      </c>
      <c r="P366" s="21">
        <v>0.1</v>
      </c>
      <c r="Q366" s="21">
        <v>-0.05</v>
      </c>
      <c r="R366" s="21"/>
      <c r="S366" s="21"/>
      <c r="T366" s="21"/>
      <c r="U366" s="21"/>
      <c r="V366" s="21"/>
      <c r="W366" s="21"/>
      <c r="X366" s="21"/>
      <c r="Y366" s="21"/>
      <c r="Z366" s="21"/>
      <c r="AA366" s="21"/>
    </row>
    <row r="367" spans="1:27" x14ac:dyDescent="0.25">
      <c r="A367" s="31"/>
      <c r="B367" s="22" t="str">
        <f>Titles!$B$6</f>
        <v>Indirect Heating Electric</v>
      </c>
      <c r="C367" s="21">
        <v>7.7049022440527706E-2</v>
      </c>
      <c r="D367" s="21">
        <v>3.8524511220263801E-3</v>
      </c>
      <c r="E367" s="21">
        <v>1030.5306751420501</v>
      </c>
      <c r="F367" s="21">
        <v>51.526533757102897</v>
      </c>
      <c r="G367" s="21">
        <v>25</v>
      </c>
      <c r="H367" s="21">
        <v>1</v>
      </c>
      <c r="I367" s="21">
        <v>-0.05</v>
      </c>
      <c r="J367" s="21">
        <v>0.05</v>
      </c>
      <c r="K367" s="21">
        <v>1</v>
      </c>
      <c r="L367" s="21">
        <v>2092.5564804955902</v>
      </c>
      <c r="M367" s="21">
        <v>418.51129609911902</v>
      </c>
      <c r="N367" s="21">
        <v>0</v>
      </c>
      <c r="O367" s="21">
        <v>0.98</v>
      </c>
      <c r="P367" s="21">
        <v>0.1</v>
      </c>
      <c r="Q367" s="21">
        <v>-0.05</v>
      </c>
      <c r="R367" s="21"/>
      <c r="S367" s="21"/>
      <c r="T367" s="21"/>
      <c r="U367" s="21"/>
      <c r="V367" s="21"/>
      <c r="W367" s="21"/>
      <c r="X367" s="21"/>
      <c r="Y367" s="21"/>
      <c r="Z367" s="21"/>
      <c r="AA367" s="21"/>
    </row>
    <row r="368" spans="1:27" x14ac:dyDescent="0.25">
      <c r="A368" s="31"/>
      <c r="B368" s="22" t="str">
        <f>Titles!$B$7</f>
        <v>Indirect Heating Steam Distributed</v>
      </c>
      <c r="C368" s="21">
        <v>0.96311278050659699</v>
      </c>
      <c r="D368" s="21">
        <v>4.8155639025329801E-2</v>
      </c>
      <c r="E368" s="21">
        <v>0</v>
      </c>
      <c r="F368" s="21">
        <v>0</v>
      </c>
      <c r="G368" s="21">
        <v>20</v>
      </c>
      <c r="H368" s="21">
        <v>1</v>
      </c>
      <c r="I368" s="21">
        <v>-0.05</v>
      </c>
      <c r="J368" s="21">
        <v>0.05</v>
      </c>
      <c r="K368" s="21">
        <v>1</v>
      </c>
      <c r="L368" s="21">
        <v>0</v>
      </c>
      <c r="M368" s="21">
        <v>0</v>
      </c>
      <c r="N368" s="21">
        <v>0</v>
      </c>
      <c r="O368" s="21">
        <v>1</v>
      </c>
      <c r="P368" s="21">
        <v>0.1</v>
      </c>
      <c r="Q368" s="21">
        <v>-0.05</v>
      </c>
      <c r="R368" s="21"/>
      <c r="S368" s="21"/>
      <c r="T368" s="21"/>
      <c r="U368" s="21"/>
      <c r="V368" s="21"/>
      <c r="W368" s="21"/>
      <c r="X368" s="21"/>
      <c r="Y368" s="21"/>
      <c r="Z368" s="21"/>
      <c r="AA368" s="21"/>
    </row>
    <row r="369" spans="1:27" x14ac:dyDescent="0.25">
      <c r="A369" s="31"/>
      <c r="B369" s="22" t="str">
        <f>Titles!$B$8</f>
        <v>Heat Pumps (Electricity)</v>
      </c>
      <c r="C369" s="21">
        <v>1.0526822690937101</v>
      </c>
      <c r="D369" s="21">
        <v>5.2634113454685501E-2</v>
      </c>
      <c r="E369" s="21">
        <v>1720.98290667437</v>
      </c>
      <c r="F369" s="21">
        <v>86.049145333718499</v>
      </c>
      <c r="G369" s="21">
        <v>20</v>
      </c>
      <c r="H369" s="21">
        <v>1</v>
      </c>
      <c r="I369" s="21">
        <v>-0.43295940700000002</v>
      </c>
      <c r="J369" s="21">
        <v>0.05</v>
      </c>
      <c r="K369" s="21">
        <v>3</v>
      </c>
      <c r="L369" s="21">
        <v>2092.5564804955902</v>
      </c>
      <c r="M369" s="21">
        <v>418.51129609911902</v>
      </c>
      <c r="N369" s="21">
        <v>0</v>
      </c>
      <c r="O369" s="21">
        <v>0.95</v>
      </c>
      <c r="P369" s="21">
        <v>0.1</v>
      </c>
      <c r="Q369" s="21">
        <v>-0.43295940700000002</v>
      </c>
      <c r="R369" s="21"/>
      <c r="S369" s="21"/>
      <c r="T369" s="21"/>
      <c r="U369" s="21"/>
      <c r="V369" s="21"/>
      <c r="W369" s="21"/>
      <c r="X369" s="21"/>
      <c r="Y369" s="21"/>
      <c r="Z369" s="21"/>
      <c r="AA369" s="21"/>
    </row>
    <row r="370" spans="1:27" x14ac:dyDescent="0.25">
      <c r="A370" s="31"/>
      <c r="B370" s="22" t="str">
        <f>Titles!$B$9</f>
        <v>Direct Heating Coal</v>
      </c>
      <c r="C370" s="21">
        <v>0.21188481171145099</v>
      </c>
      <c r="D370" s="21">
        <v>1.05942405855725E-2</v>
      </c>
      <c r="E370" s="21">
        <v>3274.58345372243</v>
      </c>
      <c r="F370" s="21">
        <v>163.72917268612099</v>
      </c>
      <c r="G370" s="21">
        <v>15</v>
      </c>
      <c r="H370" s="21">
        <v>1</v>
      </c>
      <c r="I370" s="21">
        <v>-0.05</v>
      </c>
      <c r="J370" s="21">
        <v>0.05</v>
      </c>
      <c r="K370" s="21">
        <v>1</v>
      </c>
      <c r="L370" s="21">
        <v>191.39502468299301</v>
      </c>
      <c r="M370" s="21">
        <v>38.279004936598596</v>
      </c>
      <c r="N370" s="21">
        <v>0</v>
      </c>
      <c r="O370" s="21">
        <v>0.9</v>
      </c>
      <c r="P370" s="21">
        <v>0.1</v>
      </c>
      <c r="Q370" s="21">
        <v>-0.05</v>
      </c>
      <c r="R370" s="21"/>
      <c r="S370" s="21"/>
      <c r="T370" s="21"/>
      <c r="U370" s="21"/>
      <c r="V370" s="21"/>
      <c r="W370" s="21"/>
      <c r="X370" s="21"/>
      <c r="Y370" s="21"/>
      <c r="Z370" s="21"/>
      <c r="AA370" s="21"/>
    </row>
    <row r="371" spans="1:27" x14ac:dyDescent="0.25">
      <c r="A371" s="31"/>
      <c r="B371" s="22" t="str">
        <f>Titles!$B$10</f>
        <v>Direct Heating Oil</v>
      </c>
      <c r="C371" s="21">
        <v>1.4446691707598901E-2</v>
      </c>
      <c r="D371" s="21">
        <v>7.2233458537994801E-4</v>
      </c>
      <c r="E371" s="21">
        <v>175.11141462005199</v>
      </c>
      <c r="F371" s="21">
        <v>8.7555707310025994</v>
      </c>
      <c r="G371" s="21">
        <v>15</v>
      </c>
      <c r="H371" s="21">
        <v>1</v>
      </c>
      <c r="I371" s="21">
        <v>-0.05</v>
      </c>
      <c r="J371" s="21">
        <v>0.05</v>
      </c>
      <c r="K371" s="21">
        <v>1</v>
      </c>
      <c r="L371" s="21">
        <v>419.23105217307102</v>
      </c>
      <c r="M371" s="21">
        <v>83.846210434614207</v>
      </c>
      <c r="N371" s="21">
        <v>0</v>
      </c>
      <c r="O371" s="21">
        <v>0.9</v>
      </c>
      <c r="P371" s="21">
        <v>0.1</v>
      </c>
      <c r="Q371" s="21">
        <v>-0.05</v>
      </c>
      <c r="R371" s="21"/>
      <c r="S371" s="21"/>
      <c r="T371" s="21"/>
      <c r="U371" s="21"/>
      <c r="V371" s="21"/>
      <c r="W371" s="21"/>
      <c r="X371" s="21"/>
      <c r="Y371" s="21"/>
      <c r="Z371" s="21"/>
      <c r="AA371" s="21"/>
    </row>
    <row r="372" spans="1:27" x14ac:dyDescent="0.25">
      <c r="A372" s="31"/>
      <c r="B372" s="22" t="str">
        <f>Titles!$B$11</f>
        <v>Direct Heating Gas</v>
      </c>
      <c r="C372" s="21">
        <v>1.4446691707598901E-2</v>
      </c>
      <c r="D372" s="21">
        <v>7.2233458537994801E-4</v>
      </c>
      <c r="E372" s="21">
        <v>175.11141462005199</v>
      </c>
      <c r="F372" s="21">
        <v>8.7555707310025994</v>
      </c>
      <c r="G372" s="21">
        <v>15</v>
      </c>
      <c r="H372" s="21">
        <v>1</v>
      </c>
      <c r="I372" s="21">
        <v>-0.05</v>
      </c>
      <c r="J372" s="21">
        <v>0.05</v>
      </c>
      <c r="K372" s="21">
        <v>1</v>
      </c>
      <c r="L372" s="21">
        <v>259.126706030393</v>
      </c>
      <c r="M372" s="21">
        <v>51.825341206078797</v>
      </c>
      <c r="N372" s="21">
        <v>0</v>
      </c>
      <c r="O372" s="21">
        <v>0.95</v>
      </c>
      <c r="P372" s="21">
        <v>0.1</v>
      </c>
      <c r="Q372" s="21">
        <v>-0.05</v>
      </c>
      <c r="R372" s="21"/>
      <c r="S372" s="21"/>
      <c r="T372" s="21"/>
      <c r="U372" s="21"/>
      <c r="V372" s="21"/>
      <c r="W372" s="21"/>
      <c r="X372" s="21"/>
      <c r="Y372" s="21"/>
      <c r="Z372" s="21"/>
      <c r="AA372" s="21"/>
    </row>
    <row r="373" spans="1:27" x14ac:dyDescent="0.25">
      <c r="A373" s="31"/>
      <c r="B373" s="22" t="str">
        <f>Titles!$B$12</f>
        <v>Direct Heating Biomass</v>
      </c>
      <c r="C373" s="21">
        <v>0.21188481171145099</v>
      </c>
      <c r="D373" s="21">
        <v>1.05942405855725E-2</v>
      </c>
      <c r="E373" s="21">
        <v>3274.58345372243</v>
      </c>
      <c r="F373" s="21">
        <v>163.72917268612099</v>
      </c>
      <c r="G373" s="21">
        <v>15</v>
      </c>
      <c r="H373" s="21">
        <v>1</v>
      </c>
      <c r="I373" s="21">
        <v>-0.05</v>
      </c>
      <c r="J373" s="21">
        <v>0.05</v>
      </c>
      <c r="K373" s="21">
        <v>1</v>
      </c>
      <c r="L373" s="21">
        <v>96.296679895460201</v>
      </c>
      <c r="M373" s="21">
        <v>19.259335979092</v>
      </c>
      <c r="N373" s="21">
        <v>0</v>
      </c>
      <c r="O373" s="21">
        <v>0.9</v>
      </c>
      <c r="P373" s="21">
        <v>0.1</v>
      </c>
      <c r="Q373" s="21">
        <v>-0.05</v>
      </c>
      <c r="R373" s="21"/>
      <c r="S373" s="21"/>
      <c r="T373" s="21"/>
      <c r="U373" s="21"/>
      <c r="V373" s="21"/>
      <c r="W373" s="21"/>
      <c r="X373" s="21"/>
      <c r="Y373" s="21"/>
      <c r="Z373" s="21"/>
      <c r="AA373" s="21"/>
    </row>
    <row r="374" spans="1:27" x14ac:dyDescent="0.25">
      <c r="A374" s="31"/>
      <c r="B374" s="22" t="str">
        <f>Titles!$B$13</f>
        <v>Direct Heating Electric</v>
      </c>
      <c r="C374" s="21">
        <v>5.7786766830395797E-2</v>
      </c>
      <c r="D374" s="21">
        <v>2.8893383415197899E-3</v>
      </c>
      <c r="E374" s="21">
        <v>0</v>
      </c>
      <c r="F374" s="21">
        <v>0</v>
      </c>
      <c r="G374" s="21">
        <v>12.5</v>
      </c>
      <c r="H374" s="21">
        <v>1</v>
      </c>
      <c r="I374" s="21">
        <v>-0.05</v>
      </c>
      <c r="J374" s="21">
        <v>0.05</v>
      </c>
      <c r="K374" s="21">
        <v>1</v>
      </c>
      <c r="L374" s="21">
        <v>2092.5564804955902</v>
      </c>
      <c r="M374" s="21">
        <v>418.51129609911902</v>
      </c>
      <c r="N374" s="21">
        <v>0</v>
      </c>
      <c r="O374" s="21">
        <v>0.98</v>
      </c>
      <c r="P374" s="21">
        <v>0.1</v>
      </c>
      <c r="Q374" s="21">
        <v>-0.05</v>
      </c>
      <c r="R374" s="21"/>
      <c r="S374" s="21"/>
      <c r="T374" s="21"/>
      <c r="U374" s="21"/>
      <c r="V374" s="21"/>
      <c r="W374" s="21"/>
      <c r="X374" s="21"/>
      <c r="Y374" s="21"/>
      <c r="Z374" s="21"/>
      <c r="AA374" s="21"/>
    </row>
    <row r="375" spans="1:27" x14ac:dyDescent="0.25">
      <c r="A375" s="31"/>
      <c r="B375" s="22" t="str">
        <f>Titles!$B$14</f>
        <v>Direct Heating Steam Distributed</v>
      </c>
      <c r="C375" s="21">
        <v>0.96311278050659699</v>
      </c>
      <c r="D375" s="21">
        <v>4.8155639025329801E-2</v>
      </c>
      <c r="E375" s="21">
        <v>0</v>
      </c>
      <c r="F375" s="21">
        <v>0</v>
      </c>
      <c r="G375" s="21">
        <v>20</v>
      </c>
      <c r="H375" s="21">
        <v>1</v>
      </c>
      <c r="I375" s="21">
        <v>-0.05</v>
      </c>
      <c r="J375" s="21">
        <v>0.05</v>
      </c>
      <c r="K375" s="21">
        <v>0</v>
      </c>
      <c r="L375" s="21">
        <v>0</v>
      </c>
      <c r="M375" s="21">
        <v>0</v>
      </c>
      <c r="N375" s="21">
        <v>0</v>
      </c>
      <c r="O375" s="21">
        <v>1</v>
      </c>
      <c r="P375" s="21">
        <v>0.1</v>
      </c>
      <c r="Q375" s="21">
        <v>-0.05</v>
      </c>
      <c r="R375" s="21"/>
      <c r="S375" s="21"/>
      <c r="T375" s="21"/>
      <c r="U375" s="21"/>
      <c r="V375" s="21"/>
      <c r="W375" s="21"/>
      <c r="X375" s="21"/>
      <c r="Y375" s="21"/>
      <c r="Z375" s="21"/>
      <c r="AA375" s="21"/>
    </row>
    <row r="376" spans="1:27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/>
      <c r="S376" s="21"/>
      <c r="T376" s="21"/>
      <c r="U376" s="21"/>
      <c r="V376" s="21"/>
      <c r="W376" s="21"/>
      <c r="X376" s="21"/>
      <c r="Y376" s="21"/>
      <c r="Z376" s="21"/>
      <c r="AA376" s="21"/>
    </row>
    <row r="377" spans="1:27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/>
      <c r="S377" s="21"/>
      <c r="T377" s="21"/>
      <c r="U377" s="21"/>
      <c r="V377" s="21"/>
      <c r="W377" s="21"/>
      <c r="X377" s="21"/>
      <c r="Y377" s="21"/>
      <c r="Z377" s="21"/>
      <c r="AA377" s="21"/>
    </row>
    <row r="378" spans="1:27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/>
      <c r="S378" s="21"/>
      <c r="T378" s="21"/>
      <c r="U378" s="21"/>
      <c r="V378" s="21"/>
      <c r="W378" s="21"/>
      <c r="X378" s="21"/>
      <c r="Y378" s="21"/>
      <c r="Z378" s="21"/>
      <c r="AA378" s="21"/>
    </row>
    <row r="379" spans="1:27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/>
      <c r="S379" s="21"/>
      <c r="T379" s="21"/>
      <c r="U379" s="21"/>
      <c r="V379" s="21"/>
      <c r="W379" s="21"/>
      <c r="X379" s="21"/>
      <c r="Y379" s="21"/>
      <c r="Z379" s="21"/>
      <c r="AA379" s="21"/>
    </row>
    <row r="380" spans="1:27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/>
      <c r="S380" s="21"/>
      <c r="T380" s="21"/>
      <c r="U380" s="21"/>
      <c r="V380" s="21"/>
      <c r="W380" s="21"/>
      <c r="X380" s="21"/>
      <c r="Y380" s="21"/>
      <c r="Z380" s="21"/>
      <c r="AA380" s="21"/>
    </row>
    <row r="381" spans="1:27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/>
      <c r="S381" s="21"/>
      <c r="T381" s="21"/>
      <c r="U381" s="21"/>
      <c r="V381" s="21"/>
      <c r="W381" s="21"/>
      <c r="X381" s="21"/>
      <c r="Y381" s="21"/>
      <c r="Z381" s="21"/>
      <c r="AA381" s="21"/>
    </row>
    <row r="382" spans="1:27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/>
      <c r="S382" s="21"/>
      <c r="T382" s="21"/>
      <c r="U382" s="21"/>
      <c r="V382" s="21"/>
      <c r="W382" s="21"/>
      <c r="X382" s="21"/>
      <c r="Y382" s="21"/>
      <c r="Z382" s="21"/>
      <c r="AA382" s="21"/>
    </row>
    <row r="383" spans="1:27" x14ac:dyDescent="0.25">
      <c r="A383" s="31">
        <v>19</v>
      </c>
      <c r="B383" s="24" t="str">
        <f>VLOOKUP(A383,Titles!$C$1:$D$71,2)</f>
        <v>LV</v>
      </c>
      <c r="C383" s="21" t="s">
        <v>122</v>
      </c>
      <c r="D383" s="21" t="s">
        <v>123</v>
      </c>
      <c r="E383" s="21" t="s">
        <v>124</v>
      </c>
      <c r="F383" s="21" t="s">
        <v>125</v>
      </c>
      <c r="G383" s="21" t="s">
        <v>126</v>
      </c>
      <c r="H383" s="21" t="s">
        <v>127</v>
      </c>
      <c r="I383" s="21" t="s">
        <v>128</v>
      </c>
      <c r="J383" s="21" t="s">
        <v>129</v>
      </c>
      <c r="K383" s="21" t="s">
        <v>130</v>
      </c>
      <c r="L383" s="21" t="s">
        <v>131</v>
      </c>
      <c r="M383" s="21" t="s">
        <v>132</v>
      </c>
      <c r="N383" s="21" t="s">
        <v>133</v>
      </c>
      <c r="O383" s="21" t="s">
        <v>134</v>
      </c>
      <c r="P383" s="21" t="s">
        <v>135</v>
      </c>
      <c r="Q383" s="21" t="s">
        <v>136</v>
      </c>
      <c r="R383" s="21"/>
      <c r="S383" s="21"/>
      <c r="T383" s="21"/>
      <c r="U383" s="23"/>
      <c r="V383" s="23"/>
      <c r="W383" s="23"/>
      <c r="X383" s="23"/>
      <c r="Y383" s="23"/>
      <c r="Z383" s="23"/>
      <c r="AA383" s="23"/>
    </row>
    <row r="384" spans="1:27" x14ac:dyDescent="0.25">
      <c r="A384" s="31"/>
      <c r="B384" s="22" t="str">
        <f>Titles!$B$2</f>
        <v>Indirect Heating Coal</v>
      </c>
      <c r="C384" s="21">
        <v>0.40829658664053498</v>
      </c>
      <c r="D384" s="21">
        <v>2.04148293320267E-2</v>
      </c>
      <c r="E384" s="21">
        <v>27519.189939572101</v>
      </c>
      <c r="F384" s="21">
        <v>1375.9594969786001</v>
      </c>
      <c r="G384" s="21">
        <v>25</v>
      </c>
      <c r="H384" s="21">
        <v>1</v>
      </c>
      <c r="I384" s="21">
        <v>-0.05</v>
      </c>
      <c r="J384" s="21">
        <v>0.05</v>
      </c>
      <c r="K384" s="21">
        <v>0.9</v>
      </c>
      <c r="L384" s="21">
        <v>166.97369523330801</v>
      </c>
      <c r="M384" s="21">
        <v>33.394739046661599</v>
      </c>
      <c r="N384" s="21">
        <v>0</v>
      </c>
      <c r="O384" s="21">
        <v>0.95</v>
      </c>
      <c r="P384" s="21">
        <v>0.1</v>
      </c>
      <c r="Q384" s="21">
        <v>-0.05</v>
      </c>
      <c r="R384" s="21"/>
      <c r="S384" s="21"/>
      <c r="T384" s="21"/>
      <c r="U384" s="21"/>
      <c r="V384" s="21"/>
      <c r="W384" s="21"/>
      <c r="X384" s="21"/>
      <c r="Y384" s="21"/>
      <c r="Z384" s="21"/>
      <c r="AA384" s="21"/>
    </row>
    <row r="385" spans="1:27" x14ac:dyDescent="0.25">
      <c r="A385" s="31"/>
      <c r="B385" s="22" t="str">
        <f>Titles!$B$3</f>
        <v>Indirect Heating Oil</v>
      </c>
      <c r="C385" s="21">
        <v>4.4912624530458897E-2</v>
      </c>
      <c r="D385" s="21">
        <v>2.2456312265229398E-3</v>
      </c>
      <c r="E385" s="21">
        <v>1469.86771190592</v>
      </c>
      <c r="F385" s="21">
        <v>73.493385595296402</v>
      </c>
      <c r="G385" s="21">
        <v>25</v>
      </c>
      <c r="H385" s="21">
        <v>1</v>
      </c>
      <c r="I385" s="21">
        <v>-0.05</v>
      </c>
      <c r="J385" s="21">
        <v>0.05</v>
      </c>
      <c r="K385" s="21">
        <v>0.9</v>
      </c>
      <c r="L385" s="21">
        <v>177.33668425902599</v>
      </c>
      <c r="M385" s="21">
        <v>35.4673368518053</v>
      </c>
      <c r="N385" s="21">
        <v>0</v>
      </c>
      <c r="O385" s="21">
        <v>0.95</v>
      </c>
      <c r="P385" s="21">
        <v>0.1</v>
      </c>
      <c r="Q385" s="21">
        <v>-0.05</v>
      </c>
      <c r="R385" s="21"/>
      <c r="S385" s="21"/>
      <c r="T385" s="21"/>
      <c r="U385" s="21"/>
      <c r="V385" s="21"/>
      <c r="W385" s="21"/>
      <c r="X385" s="21"/>
      <c r="Y385" s="21"/>
      <c r="Z385" s="21"/>
      <c r="AA385" s="21"/>
    </row>
    <row r="386" spans="1:27" x14ac:dyDescent="0.25">
      <c r="A386" s="31"/>
      <c r="B386" s="22" t="str">
        <f>Titles!$B$4</f>
        <v>Indirect Heating Gas</v>
      </c>
      <c r="C386" s="21">
        <v>4.4912624530458897E-2</v>
      </c>
      <c r="D386" s="21">
        <v>2.2456312265229398E-3</v>
      </c>
      <c r="E386" s="21">
        <v>1633.18634656214</v>
      </c>
      <c r="F386" s="21">
        <v>81.659317328107093</v>
      </c>
      <c r="G386" s="21">
        <v>25</v>
      </c>
      <c r="H386" s="21">
        <v>1</v>
      </c>
      <c r="I386" s="21">
        <v>-0.05</v>
      </c>
      <c r="J386" s="21">
        <v>0.05</v>
      </c>
      <c r="K386" s="21">
        <v>1</v>
      </c>
      <c r="L386" s="21">
        <v>120.14961883220199</v>
      </c>
      <c r="M386" s="21">
        <v>24.029923766440401</v>
      </c>
      <c r="N386" s="21">
        <v>0</v>
      </c>
      <c r="O386" s="21">
        <v>0.95</v>
      </c>
      <c r="P386" s="21">
        <v>0.1</v>
      </c>
      <c r="Q386" s="21">
        <v>-0.05</v>
      </c>
      <c r="R386" s="21"/>
      <c r="S386" s="21"/>
      <c r="T386" s="21"/>
      <c r="U386" s="21"/>
      <c r="V386" s="21"/>
      <c r="W386" s="21"/>
      <c r="X386" s="21"/>
      <c r="Y386" s="21"/>
      <c r="Z386" s="21"/>
      <c r="AA386" s="21"/>
    </row>
    <row r="387" spans="1:27" x14ac:dyDescent="0.25">
      <c r="A387" s="31"/>
      <c r="B387" s="22" t="str">
        <f>Titles!$B$5</f>
        <v>Indirect Heating Biomass</v>
      </c>
      <c r="C387" s="21">
        <v>0.504654581087702</v>
      </c>
      <c r="D387" s="21">
        <v>2.5232729054385099E-2</v>
      </c>
      <c r="E387" s="21">
        <v>27519.189939572101</v>
      </c>
      <c r="F387" s="21">
        <v>1375.9594969786001</v>
      </c>
      <c r="G387" s="21">
        <v>25</v>
      </c>
      <c r="H387" s="21">
        <v>1</v>
      </c>
      <c r="I387" s="21">
        <v>-0.05</v>
      </c>
      <c r="J387" s="21">
        <v>0.05</v>
      </c>
      <c r="K387" s="21">
        <v>0.9</v>
      </c>
      <c r="L387" s="21">
        <v>83.340956689285406</v>
      </c>
      <c r="M387" s="21">
        <v>16.668191337856999</v>
      </c>
      <c r="N387" s="21">
        <v>0</v>
      </c>
      <c r="O387" s="21">
        <v>0.9</v>
      </c>
      <c r="P387" s="21">
        <v>0.1</v>
      </c>
      <c r="Q387" s="21">
        <v>-0.05</v>
      </c>
      <c r="R387" s="21"/>
      <c r="S387" s="21"/>
      <c r="T387" s="21"/>
      <c r="U387" s="21"/>
      <c r="V387" s="21"/>
      <c r="W387" s="21"/>
      <c r="X387" s="21"/>
      <c r="Y387" s="21"/>
      <c r="Z387" s="21"/>
      <c r="AA387" s="21"/>
    </row>
    <row r="388" spans="1:27" x14ac:dyDescent="0.25">
      <c r="A388" s="31"/>
      <c r="B388" s="22" t="str">
        <f>Titles!$B$6</f>
        <v>Indirect Heating Electric</v>
      </c>
      <c r="C388" s="21">
        <v>6.5327453862485702E-2</v>
      </c>
      <c r="D388" s="21">
        <v>3.2663726931242798E-3</v>
      </c>
      <c r="E388" s="21">
        <v>873.75469541074597</v>
      </c>
      <c r="F388" s="21">
        <v>43.687734770537297</v>
      </c>
      <c r="G388" s="21">
        <v>25</v>
      </c>
      <c r="H388" s="21">
        <v>1</v>
      </c>
      <c r="I388" s="21">
        <v>-0.05</v>
      </c>
      <c r="J388" s="21">
        <v>0.05</v>
      </c>
      <c r="K388" s="21">
        <v>1</v>
      </c>
      <c r="L388" s="21">
        <v>471.93172488900001</v>
      </c>
      <c r="M388" s="21">
        <v>94.386344977800107</v>
      </c>
      <c r="N388" s="21">
        <v>0</v>
      </c>
      <c r="O388" s="21">
        <v>0.98</v>
      </c>
      <c r="P388" s="21">
        <v>0.1</v>
      </c>
      <c r="Q388" s="21">
        <v>-0.05</v>
      </c>
      <c r="R388" s="21"/>
      <c r="S388" s="21"/>
      <c r="T388" s="21"/>
      <c r="U388" s="21"/>
      <c r="V388" s="21"/>
      <c r="W388" s="21"/>
      <c r="X388" s="21"/>
      <c r="Y388" s="21"/>
      <c r="Z388" s="21"/>
      <c r="AA388" s="21"/>
    </row>
    <row r="389" spans="1:27" x14ac:dyDescent="0.25">
      <c r="A389" s="31"/>
      <c r="B389" s="22" t="str">
        <f>Titles!$B$7</f>
        <v>Indirect Heating Steam Distributed</v>
      </c>
      <c r="C389" s="21">
        <v>0.81659317328107095</v>
      </c>
      <c r="D389" s="21">
        <v>4.0829658664053498E-2</v>
      </c>
      <c r="E389" s="21">
        <v>0</v>
      </c>
      <c r="F389" s="21">
        <v>0</v>
      </c>
      <c r="G389" s="21">
        <v>20</v>
      </c>
      <c r="H389" s="21">
        <v>1</v>
      </c>
      <c r="I389" s="21">
        <v>-0.05</v>
      </c>
      <c r="J389" s="21">
        <v>0.05</v>
      </c>
      <c r="K389" s="21">
        <v>1</v>
      </c>
      <c r="L389" s="21">
        <v>0</v>
      </c>
      <c r="M389" s="21">
        <v>0</v>
      </c>
      <c r="N389" s="21">
        <v>0</v>
      </c>
      <c r="O389" s="21">
        <v>1</v>
      </c>
      <c r="P389" s="21">
        <v>0.1</v>
      </c>
      <c r="Q389" s="21">
        <v>-0.05</v>
      </c>
      <c r="R389" s="21"/>
      <c r="S389" s="21"/>
      <c r="T389" s="21"/>
      <c r="U389" s="21"/>
      <c r="V389" s="21"/>
      <c r="W389" s="21"/>
      <c r="X389" s="21"/>
      <c r="Y389" s="21"/>
      <c r="Z389" s="21"/>
      <c r="AA389" s="21"/>
    </row>
    <row r="390" spans="1:27" x14ac:dyDescent="0.25">
      <c r="A390" s="31"/>
      <c r="B390" s="22" t="str">
        <f>Titles!$B$8</f>
        <v>Heat Pumps (Electricity)</v>
      </c>
      <c r="C390" s="21">
        <v>0.89253633839621005</v>
      </c>
      <c r="D390" s="21">
        <v>4.4626816919810498E-2</v>
      </c>
      <c r="E390" s="21">
        <v>1459.16752572268</v>
      </c>
      <c r="F390" s="21">
        <v>72.958376286134197</v>
      </c>
      <c r="G390" s="21">
        <v>20</v>
      </c>
      <c r="H390" s="21">
        <v>1</v>
      </c>
      <c r="I390" s="21">
        <v>-0.43295940700000002</v>
      </c>
      <c r="J390" s="21">
        <v>0.05</v>
      </c>
      <c r="K390" s="21">
        <v>3</v>
      </c>
      <c r="L390" s="21">
        <v>471.93172488900001</v>
      </c>
      <c r="M390" s="21">
        <v>94.386344977800107</v>
      </c>
      <c r="N390" s="21">
        <v>0</v>
      </c>
      <c r="O390" s="21">
        <v>0.95</v>
      </c>
      <c r="P390" s="21">
        <v>0.1</v>
      </c>
      <c r="Q390" s="21">
        <v>-0.43295940700000002</v>
      </c>
      <c r="R390" s="21"/>
      <c r="S390" s="21"/>
      <c r="T390" s="21"/>
      <c r="U390" s="21"/>
      <c r="V390" s="21"/>
      <c r="W390" s="21"/>
      <c r="X390" s="21"/>
      <c r="Y390" s="21"/>
      <c r="Z390" s="21"/>
      <c r="AA390" s="21"/>
    </row>
    <row r="391" spans="1:27" x14ac:dyDescent="0.25">
      <c r="A391" s="31"/>
      <c r="B391" s="22" t="str">
        <f>Titles!$B$9</f>
        <v>Direct Heating Coal</v>
      </c>
      <c r="C391" s="21">
        <v>0.17965049812183501</v>
      </c>
      <c r="D391" s="21">
        <v>8.9825249060917801E-3</v>
      </c>
      <c r="E391" s="21">
        <v>2776.4167891556399</v>
      </c>
      <c r="F391" s="21">
        <v>138.820839457782</v>
      </c>
      <c r="G391" s="21">
        <v>15</v>
      </c>
      <c r="H391" s="21">
        <v>1</v>
      </c>
      <c r="I391" s="21">
        <v>-0.05</v>
      </c>
      <c r="J391" s="21">
        <v>0.05</v>
      </c>
      <c r="K391" s="21">
        <v>1</v>
      </c>
      <c r="L391" s="21">
        <v>166.97369523330801</v>
      </c>
      <c r="M391" s="21">
        <v>33.394739046661599</v>
      </c>
      <c r="N391" s="21">
        <v>0</v>
      </c>
      <c r="O391" s="21">
        <v>0.9</v>
      </c>
      <c r="P391" s="21">
        <v>0.1</v>
      </c>
      <c r="Q391" s="21">
        <v>-0.05</v>
      </c>
      <c r="R391" s="21"/>
      <c r="S391" s="21"/>
      <c r="T391" s="21"/>
      <c r="U391" s="21"/>
      <c r="V391" s="21"/>
      <c r="W391" s="21"/>
      <c r="X391" s="21"/>
      <c r="Y391" s="21"/>
      <c r="Z391" s="21"/>
      <c r="AA391" s="21"/>
    </row>
    <row r="392" spans="1:27" x14ac:dyDescent="0.25">
      <c r="A392" s="31"/>
      <c r="B392" s="22" t="str">
        <f>Titles!$B$10</f>
        <v>Direct Heating Oil</v>
      </c>
      <c r="C392" s="21">
        <v>1.2248897599216E-2</v>
      </c>
      <c r="D392" s="21">
        <v>6.1244487996080297E-4</v>
      </c>
      <c r="E392" s="21">
        <v>148.47148603625601</v>
      </c>
      <c r="F392" s="21">
        <v>7.4235743018128302</v>
      </c>
      <c r="G392" s="21">
        <v>15</v>
      </c>
      <c r="H392" s="21">
        <v>1</v>
      </c>
      <c r="I392" s="21">
        <v>-0.05</v>
      </c>
      <c r="J392" s="21">
        <v>0.05</v>
      </c>
      <c r="K392" s="21">
        <v>1</v>
      </c>
      <c r="L392" s="21">
        <v>177.33668425902599</v>
      </c>
      <c r="M392" s="21">
        <v>35.4673368518053</v>
      </c>
      <c r="N392" s="21">
        <v>0</v>
      </c>
      <c r="O392" s="21">
        <v>0.9</v>
      </c>
      <c r="P392" s="21">
        <v>0.1</v>
      </c>
      <c r="Q392" s="21">
        <v>-0.05</v>
      </c>
      <c r="R392" s="21"/>
      <c r="S392" s="21"/>
      <c r="T392" s="21"/>
      <c r="U392" s="21"/>
      <c r="V392" s="21"/>
      <c r="W392" s="21"/>
      <c r="X392" s="21"/>
      <c r="Y392" s="21"/>
      <c r="Z392" s="21"/>
      <c r="AA392" s="21"/>
    </row>
    <row r="393" spans="1:27" x14ac:dyDescent="0.25">
      <c r="A393" s="31"/>
      <c r="B393" s="22" t="str">
        <f>Titles!$B$11</f>
        <v>Direct Heating Gas</v>
      </c>
      <c r="C393" s="21">
        <v>1.2248897599216E-2</v>
      </c>
      <c r="D393" s="21">
        <v>6.1244487996080297E-4</v>
      </c>
      <c r="E393" s="21">
        <v>148.47148603625601</v>
      </c>
      <c r="F393" s="21">
        <v>7.4235743018128302</v>
      </c>
      <c r="G393" s="21">
        <v>15</v>
      </c>
      <c r="H393" s="21">
        <v>1</v>
      </c>
      <c r="I393" s="21">
        <v>-0.05</v>
      </c>
      <c r="J393" s="21">
        <v>0.05</v>
      </c>
      <c r="K393" s="21">
        <v>1</v>
      </c>
      <c r="L393" s="21">
        <v>120.14961883220199</v>
      </c>
      <c r="M393" s="21">
        <v>24.029923766440401</v>
      </c>
      <c r="N393" s="21">
        <v>0</v>
      </c>
      <c r="O393" s="21">
        <v>0.95</v>
      </c>
      <c r="P393" s="21">
        <v>0.1</v>
      </c>
      <c r="Q393" s="21">
        <v>-0.05</v>
      </c>
      <c r="R393" s="21"/>
      <c r="S393" s="21"/>
      <c r="T393" s="21"/>
      <c r="U393" s="21"/>
      <c r="V393" s="21"/>
      <c r="W393" s="21"/>
      <c r="X393" s="21"/>
      <c r="Y393" s="21"/>
      <c r="Z393" s="21"/>
      <c r="AA393" s="21"/>
    </row>
    <row r="394" spans="1:27" x14ac:dyDescent="0.25">
      <c r="A394" s="31"/>
      <c r="B394" s="22" t="str">
        <f>Titles!$B$12</f>
        <v>Direct Heating Biomass</v>
      </c>
      <c r="C394" s="21">
        <v>0.17965049812183501</v>
      </c>
      <c r="D394" s="21">
        <v>8.9825249060917801E-3</v>
      </c>
      <c r="E394" s="21">
        <v>2776.4167891556399</v>
      </c>
      <c r="F394" s="21">
        <v>138.820839457782</v>
      </c>
      <c r="G394" s="21">
        <v>15</v>
      </c>
      <c r="H394" s="21">
        <v>1</v>
      </c>
      <c r="I394" s="21">
        <v>-0.05</v>
      </c>
      <c r="J394" s="21">
        <v>0.05</v>
      </c>
      <c r="K394" s="21">
        <v>1</v>
      </c>
      <c r="L394" s="21">
        <v>83.340956689285406</v>
      </c>
      <c r="M394" s="21">
        <v>16.668191337856999</v>
      </c>
      <c r="N394" s="21">
        <v>0</v>
      </c>
      <c r="O394" s="21">
        <v>0.9</v>
      </c>
      <c r="P394" s="21">
        <v>0.1</v>
      </c>
      <c r="Q394" s="21">
        <v>-0.05</v>
      </c>
      <c r="R394" s="21"/>
      <c r="S394" s="21"/>
      <c r="T394" s="21"/>
      <c r="U394" s="21"/>
      <c r="V394" s="21"/>
      <c r="W394" s="21"/>
      <c r="X394" s="21"/>
      <c r="Y394" s="21"/>
      <c r="Z394" s="21"/>
      <c r="AA394" s="21"/>
    </row>
    <row r="395" spans="1:27" x14ac:dyDescent="0.25">
      <c r="A395" s="31"/>
      <c r="B395" s="22" t="str">
        <f>Titles!$B$13</f>
        <v>Direct Heating Electric</v>
      </c>
      <c r="C395" s="21">
        <v>4.89955903968642E-2</v>
      </c>
      <c r="D395" s="21">
        <v>2.4497795198432102E-3</v>
      </c>
      <c r="E395" s="21">
        <v>0</v>
      </c>
      <c r="F395" s="21">
        <v>0</v>
      </c>
      <c r="G395" s="21">
        <v>12.5</v>
      </c>
      <c r="H395" s="21">
        <v>1</v>
      </c>
      <c r="I395" s="21">
        <v>-0.05</v>
      </c>
      <c r="J395" s="21">
        <v>0.05</v>
      </c>
      <c r="K395" s="21">
        <v>1</v>
      </c>
      <c r="L395" s="21">
        <v>471.93172488900001</v>
      </c>
      <c r="M395" s="21">
        <v>94.386344977800107</v>
      </c>
      <c r="N395" s="21">
        <v>0</v>
      </c>
      <c r="O395" s="21">
        <v>0.98</v>
      </c>
      <c r="P395" s="21">
        <v>0.1</v>
      </c>
      <c r="Q395" s="21">
        <v>-0.05</v>
      </c>
      <c r="R395" s="21"/>
      <c r="S395" s="21"/>
      <c r="T395" s="21"/>
      <c r="U395" s="21"/>
      <c r="V395" s="21"/>
      <c r="W395" s="21"/>
      <c r="X395" s="21"/>
      <c r="Y395" s="21"/>
      <c r="Z395" s="21"/>
      <c r="AA395" s="21"/>
    </row>
    <row r="396" spans="1:27" x14ac:dyDescent="0.25">
      <c r="A396" s="31"/>
      <c r="B396" s="22" t="str">
        <f>Titles!$B$14</f>
        <v>Direct Heating Steam Distributed</v>
      </c>
      <c r="C396" s="21">
        <v>0.81659317328107095</v>
      </c>
      <c r="D396" s="21">
        <v>4.0829658664053498E-2</v>
      </c>
      <c r="E396" s="21">
        <v>0</v>
      </c>
      <c r="F396" s="21">
        <v>0</v>
      </c>
      <c r="G396" s="21">
        <v>20</v>
      </c>
      <c r="H396" s="21">
        <v>1</v>
      </c>
      <c r="I396" s="21">
        <v>-0.05</v>
      </c>
      <c r="J396" s="21">
        <v>0.05</v>
      </c>
      <c r="K396" s="21">
        <v>0</v>
      </c>
      <c r="L396" s="21">
        <v>0</v>
      </c>
      <c r="M396" s="21">
        <v>0</v>
      </c>
      <c r="N396" s="21">
        <v>0</v>
      </c>
      <c r="O396" s="21">
        <v>1</v>
      </c>
      <c r="P396" s="21">
        <v>0.1</v>
      </c>
      <c r="Q396" s="21">
        <v>-0.05</v>
      </c>
      <c r="R396" s="21"/>
      <c r="S396" s="21"/>
      <c r="T396" s="21"/>
      <c r="U396" s="21"/>
      <c r="V396" s="21"/>
      <c r="W396" s="21"/>
      <c r="X396" s="21"/>
      <c r="Y396" s="21"/>
      <c r="Z396" s="21"/>
      <c r="AA396" s="21"/>
    </row>
    <row r="397" spans="1:27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/>
      <c r="S397" s="21"/>
      <c r="T397" s="21"/>
      <c r="U397" s="21"/>
      <c r="V397" s="21"/>
      <c r="W397" s="21"/>
      <c r="X397" s="21"/>
      <c r="Y397" s="21"/>
      <c r="Z397" s="21"/>
      <c r="AA397" s="21"/>
    </row>
    <row r="398" spans="1:27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/>
      <c r="S398" s="21"/>
      <c r="T398" s="21"/>
      <c r="U398" s="21"/>
      <c r="V398" s="21"/>
      <c r="W398" s="21"/>
      <c r="X398" s="21"/>
      <c r="Y398" s="21"/>
      <c r="Z398" s="21"/>
      <c r="AA398" s="21"/>
    </row>
    <row r="399" spans="1:27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/>
      <c r="S399" s="21"/>
      <c r="T399" s="21"/>
      <c r="U399" s="21"/>
      <c r="V399" s="21"/>
      <c r="W399" s="21"/>
      <c r="X399" s="21"/>
      <c r="Y399" s="21"/>
      <c r="Z399" s="21"/>
      <c r="AA399" s="21"/>
    </row>
    <row r="400" spans="1:27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/>
      <c r="S400" s="21"/>
      <c r="T400" s="21"/>
      <c r="U400" s="21"/>
      <c r="V400" s="21"/>
      <c r="W400" s="21"/>
      <c r="X400" s="21"/>
      <c r="Y400" s="21"/>
      <c r="Z400" s="21"/>
      <c r="AA400" s="21"/>
    </row>
    <row r="401" spans="1:27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/>
      <c r="S401" s="21"/>
      <c r="T401" s="21"/>
      <c r="U401" s="21"/>
      <c r="V401" s="21"/>
      <c r="W401" s="21"/>
      <c r="X401" s="21"/>
      <c r="Y401" s="21"/>
      <c r="Z401" s="21"/>
      <c r="AA401" s="21"/>
    </row>
    <row r="402" spans="1:27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/>
      <c r="S402" s="21"/>
      <c r="T402" s="21"/>
      <c r="U402" s="21"/>
      <c r="V402" s="21"/>
      <c r="W402" s="21"/>
      <c r="X402" s="21"/>
      <c r="Y402" s="21"/>
      <c r="Z402" s="21"/>
      <c r="AA402" s="21"/>
    </row>
    <row r="403" spans="1:27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/>
      <c r="S403" s="21"/>
      <c r="T403" s="21"/>
      <c r="U403" s="21"/>
      <c r="V403" s="21"/>
      <c r="W403" s="21"/>
      <c r="X403" s="21"/>
      <c r="Y403" s="21"/>
      <c r="Z403" s="21"/>
      <c r="AA403" s="21"/>
    </row>
    <row r="404" spans="1:27" x14ac:dyDescent="0.25">
      <c r="A404" s="31">
        <v>20</v>
      </c>
      <c r="B404" s="24" t="str">
        <f>VLOOKUP(A404,Titles!$C$1:$D$71,2)</f>
        <v>LT</v>
      </c>
      <c r="C404" s="21" t="s">
        <v>122</v>
      </c>
      <c r="D404" s="21" t="s">
        <v>123</v>
      </c>
      <c r="E404" s="21" t="s">
        <v>124</v>
      </c>
      <c r="F404" s="21" t="s">
        <v>125</v>
      </c>
      <c r="G404" s="21" t="s">
        <v>126</v>
      </c>
      <c r="H404" s="21" t="s">
        <v>127</v>
      </c>
      <c r="I404" s="21" t="s">
        <v>128</v>
      </c>
      <c r="J404" s="21" t="s">
        <v>129</v>
      </c>
      <c r="K404" s="21" t="s">
        <v>130</v>
      </c>
      <c r="L404" s="21" t="s">
        <v>131</v>
      </c>
      <c r="M404" s="21" t="s">
        <v>132</v>
      </c>
      <c r="N404" s="21" t="s">
        <v>133</v>
      </c>
      <c r="O404" s="21" t="s">
        <v>134</v>
      </c>
      <c r="P404" s="21" t="s">
        <v>135</v>
      </c>
      <c r="Q404" s="21" t="s">
        <v>136</v>
      </c>
      <c r="R404" s="21"/>
      <c r="S404" s="21"/>
      <c r="T404" s="21"/>
      <c r="U404" s="23"/>
      <c r="V404" s="23"/>
      <c r="W404" s="23"/>
      <c r="X404" s="23"/>
      <c r="Y404" s="23"/>
      <c r="Z404" s="23"/>
      <c r="AA404" s="23"/>
    </row>
    <row r="405" spans="1:27" x14ac:dyDescent="0.25">
      <c r="A405" s="31"/>
      <c r="B405" s="22" t="str">
        <f>Titles!$B$2</f>
        <v>Indirect Heating Coal</v>
      </c>
      <c r="C405" s="21">
        <v>0.42091085108173998</v>
      </c>
      <c r="D405" s="21">
        <v>2.1045542554086999E-2</v>
      </c>
      <c r="E405" s="21">
        <v>28369.3913629093</v>
      </c>
      <c r="F405" s="21">
        <v>1418.46956814546</v>
      </c>
      <c r="G405" s="21">
        <v>25</v>
      </c>
      <c r="H405" s="21">
        <v>1</v>
      </c>
      <c r="I405" s="21">
        <v>-0.05</v>
      </c>
      <c r="J405" s="21">
        <v>0.05</v>
      </c>
      <c r="K405" s="21">
        <v>0.9</v>
      </c>
      <c r="L405" s="21">
        <v>133.64180689429801</v>
      </c>
      <c r="M405" s="21">
        <v>26.728361378859599</v>
      </c>
      <c r="N405" s="21">
        <v>0</v>
      </c>
      <c r="O405" s="21">
        <v>0.95</v>
      </c>
      <c r="P405" s="21">
        <v>0.1</v>
      </c>
      <c r="Q405" s="21">
        <v>-0.05</v>
      </c>
      <c r="R405" s="21"/>
      <c r="S405" s="21"/>
      <c r="T405" s="21"/>
      <c r="U405" s="21"/>
      <c r="V405" s="21"/>
      <c r="W405" s="21"/>
      <c r="X405" s="21"/>
      <c r="Y405" s="21"/>
      <c r="Z405" s="21"/>
      <c r="AA405" s="21"/>
    </row>
    <row r="406" spans="1:27" x14ac:dyDescent="0.25">
      <c r="A406" s="31"/>
      <c r="B406" s="22" t="str">
        <f>Titles!$B$3</f>
        <v>Indirect Heating Oil</v>
      </c>
      <c r="C406" s="21">
        <v>4.63001936189915E-2</v>
      </c>
      <c r="D406" s="21">
        <v>2.31500968094957E-3</v>
      </c>
      <c r="E406" s="21">
        <v>1515.2790638942599</v>
      </c>
      <c r="F406" s="21">
        <v>75.763953194713295</v>
      </c>
      <c r="G406" s="21">
        <v>25</v>
      </c>
      <c r="H406" s="21">
        <v>1</v>
      </c>
      <c r="I406" s="21">
        <v>-0.05</v>
      </c>
      <c r="J406" s="21">
        <v>0.05</v>
      </c>
      <c r="K406" s="21">
        <v>0.9</v>
      </c>
      <c r="L406" s="21">
        <v>213.154468224146</v>
      </c>
      <c r="M406" s="21">
        <v>42.6308936448292</v>
      </c>
      <c r="N406" s="21">
        <v>0</v>
      </c>
      <c r="O406" s="21">
        <v>0.95</v>
      </c>
      <c r="P406" s="21">
        <v>0.1</v>
      </c>
      <c r="Q406" s="21">
        <v>-0.05</v>
      </c>
      <c r="R406" s="21"/>
      <c r="S406" s="21"/>
      <c r="T406" s="21"/>
      <c r="U406" s="21"/>
      <c r="V406" s="21"/>
      <c r="W406" s="21"/>
      <c r="X406" s="21"/>
      <c r="Y406" s="21"/>
      <c r="Z406" s="21"/>
      <c r="AA406" s="21"/>
    </row>
    <row r="407" spans="1:27" x14ac:dyDescent="0.25">
      <c r="A407" s="31"/>
      <c r="B407" s="22" t="str">
        <f>Titles!$B$4</f>
        <v>Indirect Heating Gas</v>
      </c>
      <c r="C407" s="21">
        <v>4.63001936189915E-2</v>
      </c>
      <c r="D407" s="21">
        <v>2.31500968094957E-3</v>
      </c>
      <c r="E407" s="21">
        <v>1683.6434043269601</v>
      </c>
      <c r="F407" s="21">
        <v>84.182170216348197</v>
      </c>
      <c r="G407" s="21">
        <v>25</v>
      </c>
      <c r="H407" s="21">
        <v>1</v>
      </c>
      <c r="I407" s="21">
        <v>-0.05</v>
      </c>
      <c r="J407" s="21">
        <v>0.05</v>
      </c>
      <c r="K407" s="21">
        <v>1</v>
      </c>
      <c r="L407" s="21">
        <v>100.2582911289</v>
      </c>
      <c r="M407" s="21">
        <v>20.051658225780098</v>
      </c>
      <c r="N407" s="21">
        <v>0</v>
      </c>
      <c r="O407" s="21">
        <v>0.95</v>
      </c>
      <c r="P407" s="21">
        <v>0.1</v>
      </c>
      <c r="Q407" s="21">
        <v>-0.05</v>
      </c>
      <c r="R407" s="21"/>
      <c r="S407" s="21"/>
      <c r="T407" s="21"/>
      <c r="U407" s="21"/>
      <c r="V407" s="21"/>
      <c r="W407" s="21"/>
      <c r="X407" s="21"/>
      <c r="Y407" s="21"/>
      <c r="Z407" s="21"/>
      <c r="AA407" s="21"/>
    </row>
    <row r="408" spans="1:27" x14ac:dyDescent="0.25">
      <c r="A408" s="31"/>
      <c r="B408" s="22" t="str">
        <f>Titles!$B$5</f>
        <v>Indirect Heating Biomass</v>
      </c>
      <c r="C408" s="21">
        <v>0.52024581193703101</v>
      </c>
      <c r="D408" s="21">
        <v>2.6012290596851499E-2</v>
      </c>
      <c r="E408" s="21">
        <v>28369.3913629093</v>
      </c>
      <c r="F408" s="21">
        <v>1418.46956814546</v>
      </c>
      <c r="G408" s="21">
        <v>25</v>
      </c>
      <c r="H408" s="21">
        <v>1</v>
      </c>
      <c r="I408" s="21">
        <v>-0.05</v>
      </c>
      <c r="J408" s="21">
        <v>0.05</v>
      </c>
      <c r="K408" s="21">
        <v>0.9</v>
      </c>
      <c r="L408" s="21">
        <v>81.264580950825007</v>
      </c>
      <c r="M408" s="21">
        <v>16.252916190164999</v>
      </c>
      <c r="N408" s="21">
        <v>0</v>
      </c>
      <c r="O408" s="21">
        <v>0.9</v>
      </c>
      <c r="P408" s="21">
        <v>0.1</v>
      </c>
      <c r="Q408" s="21">
        <v>-0.05</v>
      </c>
      <c r="R408" s="21"/>
      <c r="S408" s="21"/>
      <c r="T408" s="21"/>
      <c r="U408" s="21"/>
      <c r="V408" s="21"/>
      <c r="W408" s="21"/>
      <c r="X408" s="21"/>
      <c r="Y408" s="21"/>
      <c r="Z408" s="21"/>
      <c r="AA408" s="21"/>
    </row>
    <row r="409" spans="1:27" x14ac:dyDescent="0.25">
      <c r="A409" s="31"/>
      <c r="B409" s="22" t="str">
        <f>Titles!$B$6</f>
        <v>Indirect Heating Electric</v>
      </c>
      <c r="C409" s="21">
        <v>6.7345736173078499E-2</v>
      </c>
      <c r="D409" s="21">
        <v>3.36728680865392E-3</v>
      </c>
      <c r="E409" s="21">
        <v>900.74922131492497</v>
      </c>
      <c r="F409" s="21">
        <v>45.0374610657462</v>
      </c>
      <c r="G409" s="21">
        <v>25</v>
      </c>
      <c r="H409" s="21">
        <v>1</v>
      </c>
      <c r="I409" s="21">
        <v>-0.05</v>
      </c>
      <c r="J409" s="21">
        <v>0.05</v>
      </c>
      <c r="K409" s="21">
        <v>1</v>
      </c>
      <c r="L409" s="21">
        <v>460.797582094429</v>
      </c>
      <c r="M409" s="21">
        <v>92.159516418885801</v>
      </c>
      <c r="N409" s="21">
        <v>0</v>
      </c>
      <c r="O409" s="21">
        <v>0.98</v>
      </c>
      <c r="P409" s="21">
        <v>0.1</v>
      </c>
      <c r="Q409" s="21">
        <v>-0.05</v>
      </c>
      <c r="R409" s="21"/>
      <c r="S409" s="21"/>
      <c r="T409" s="21"/>
      <c r="U409" s="21"/>
      <c r="V409" s="21"/>
      <c r="W409" s="21"/>
      <c r="X409" s="21"/>
      <c r="Y409" s="21"/>
      <c r="Z409" s="21"/>
      <c r="AA409" s="21"/>
    </row>
    <row r="410" spans="1:27" x14ac:dyDescent="0.25">
      <c r="A410" s="31"/>
      <c r="B410" s="22" t="str">
        <f>Titles!$B$7</f>
        <v>Indirect Heating Steam Distributed</v>
      </c>
      <c r="C410" s="21">
        <v>0.84182170216348096</v>
      </c>
      <c r="D410" s="21">
        <v>4.2091085108173998E-2</v>
      </c>
      <c r="E410" s="21">
        <v>0</v>
      </c>
      <c r="F410" s="21">
        <v>0</v>
      </c>
      <c r="G410" s="21">
        <v>20</v>
      </c>
      <c r="H410" s="21">
        <v>1</v>
      </c>
      <c r="I410" s="21">
        <v>-0.05</v>
      </c>
      <c r="J410" s="21">
        <v>0.05</v>
      </c>
      <c r="K410" s="21">
        <v>1</v>
      </c>
      <c r="L410" s="21">
        <v>0</v>
      </c>
      <c r="M410" s="21">
        <v>0</v>
      </c>
      <c r="N410" s="21">
        <v>0</v>
      </c>
      <c r="O410" s="21">
        <v>1</v>
      </c>
      <c r="P410" s="21">
        <v>0.1</v>
      </c>
      <c r="Q410" s="21">
        <v>-0.05</v>
      </c>
      <c r="R410" s="21"/>
      <c r="S410" s="21"/>
      <c r="T410" s="21"/>
      <c r="U410" s="21"/>
      <c r="V410" s="21"/>
      <c r="W410" s="21"/>
      <c r="X410" s="21"/>
      <c r="Y410" s="21"/>
      <c r="Z410" s="21"/>
      <c r="AA410" s="21"/>
    </row>
    <row r="411" spans="1:27" x14ac:dyDescent="0.25">
      <c r="A411" s="31"/>
      <c r="B411" s="22" t="str">
        <f>Titles!$B$8</f>
        <v>Heat Pumps (Electricity)</v>
      </c>
      <c r="C411" s="21">
        <v>0.92011112046468502</v>
      </c>
      <c r="D411" s="21">
        <v>4.6005556023234202E-2</v>
      </c>
      <c r="E411" s="21">
        <v>1504.24829699469</v>
      </c>
      <c r="F411" s="21">
        <v>75.212414849734799</v>
      </c>
      <c r="G411" s="21">
        <v>20</v>
      </c>
      <c r="H411" s="21">
        <v>1</v>
      </c>
      <c r="I411" s="21">
        <v>-0.43295940700000002</v>
      </c>
      <c r="J411" s="21">
        <v>0.05</v>
      </c>
      <c r="K411" s="21">
        <v>3</v>
      </c>
      <c r="L411" s="21">
        <v>460.797582094429</v>
      </c>
      <c r="M411" s="21">
        <v>92.159516418885801</v>
      </c>
      <c r="N411" s="21">
        <v>0</v>
      </c>
      <c r="O411" s="21">
        <v>0.95</v>
      </c>
      <c r="P411" s="21">
        <v>0.1</v>
      </c>
      <c r="Q411" s="21">
        <v>-0.43295940700000002</v>
      </c>
      <c r="R411" s="21"/>
      <c r="S411" s="21"/>
      <c r="T411" s="21"/>
      <c r="U411" s="21"/>
      <c r="V411" s="21"/>
      <c r="W411" s="21"/>
      <c r="X411" s="21"/>
      <c r="Y411" s="21"/>
      <c r="Z411" s="21"/>
      <c r="AA411" s="21"/>
    </row>
    <row r="412" spans="1:27" x14ac:dyDescent="0.25">
      <c r="A412" s="31"/>
      <c r="B412" s="22" t="str">
        <f>Titles!$B$9</f>
        <v>Direct Heating Coal</v>
      </c>
      <c r="C412" s="21">
        <v>0.185200774475966</v>
      </c>
      <c r="D412" s="21">
        <v>9.2600387237983008E-3</v>
      </c>
      <c r="E412" s="21">
        <v>2862.19378735583</v>
      </c>
      <c r="F412" s="21">
        <v>143.10968936779099</v>
      </c>
      <c r="G412" s="21">
        <v>15</v>
      </c>
      <c r="H412" s="21">
        <v>1</v>
      </c>
      <c r="I412" s="21">
        <v>-0.05</v>
      </c>
      <c r="J412" s="21">
        <v>0.05</v>
      </c>
      <c r="K412" s="21">
        <v>1</v>
      </c>
      <c r="L412" s="21">
        <v>133.64180689429801</v>
      </c>
      <c r="M412" s="21">
        <v>26.728361378859599</v>
      </c>
      <c r="N412" s="21">
        <v>0</v>
      </c>
      <c r="O412" s="21">
        <v>0.9</v>
      </c>
      <c r="P412" s="21">
        <v>0.1</v>
      </c>
      <c r="Q412" s="21">
        <v>-0.05</v>
      </c>
      <c r="R412" s="21"/>
      <c r="S412" s="21"/>
      <c r="T412" s="21"/>
      <c r="U412" s="21"/>
      <c r="V412" s="21"/>
      <c r="W412" s="21"/>
      <c r="X412" s="21"/>
      <c r="Y412" s="21"/>
      <c r="Z412" s="21"/>
      <c r="AA412" s="21"/>
    </row>
    <row r="413" spans="1:27" x14ac:dyDescent="0.25">
      <c r="A413" s="31"/>
      <c r="B413" s="22" t="str">
        <f>Titles!$B$10</f>
        <v>Direct Heating Oil</v>
      </c>
      <c r="C413" s="21">
        <v>1.26273255324522E-2</v>
      </c>
      <c r="D413" s="21">
        <v>6.3136627662261095E-4</v>
      </c>
      <c r="E413" s="21">
        <v>153.05849128714499</v>
      </c>
      <c r="F413" s="21">
        <v>7.6529245643572699</v>
      </c>
      <c r="G413" s="21">
        <v>15</v>
      </c>
      <c r="H413" s="21">
        <v>1</v>
      </c>
      <c r="I413" s="21">
        <v>-0.05</v>
      </c>
      <c r="J413" s="21">
        <v>0.05</v>
      </c>
      <c r="K413" s="21">
        <v>1</v>
      </c>
      <c r="L413" s="21">
        <v>213.154468224146</v>
      </c>
      <c r="M413" s="21">
        <v>42.6308936448292</v>
      </c>
      <c r="N413" s="21">
        <v>0</v>
      </c>
      <c r="O413" s="21">
        <v>0.9</v>
      </c>
      <c r="P413" s="21">
        <v>0.1</v>
      </c>
      <c r="Q413" s="21">
        <v>-0.05</v>
      </c>
      <c r="R413" s="21"/>
      <c r="S413" s="21"/>
      <c r="T413" s="21"/>
      <c r="U413" s="21"/>
      <c r="V413" s="21"/>
      <c r="W413" s="21"/>
      <c r="X413" s="21"/>
      <c r="Y413" s="21"/>
      <c r="Z413" s="21"/>
      <c r="AA413" s="21"/>
    </row>
    <row r="414" spans="1:27" x14ac:dyDescent="0.25">
      <c r="A414" s="31"/>
      <c r="B414" s="22" t="str">
        <f>Titles!$B$11</f>
        <v>Direct Heating Gas</v>
      </c>
      <c r="C414" s="21">
        <v>1.26273255324522E-2</v>
      </c>
      <c r="D414" s="21">
        <v>6.3136627662261095E-4</v>
      </c>
      <c r="E414" s="21">
        <v>153.05849128714499</v>
      </c>
      <c r="F414" s="21">
        <v>7.6529245643572699</v>
      </c>
      <c r="G414" s="21">
        <v>15</v>
      </c>
      <c r="H414" s="21">
        <v>1</v>
      </c>
      <c r="I414" s="21">
        <v>-0.05</v>
      </c>
      <c r="J414" s="21">
        <v>0.05</v>
      </c>
      <c r="K414" s="21">
        <v>1</v>
      </c>
      <c r="L414" s="21">
        <v>100.2582911289</v>
      </c>
      <c r="M414" s="21">
        <v>20.051658225780098</v>
      </c>
      <c r="N414" s="21">
        <v>0</v>
      </c>
      <c r="O414" s="21">
        <v>0.95</v>
      </c>
      <c r="P414" s="21">
        <v>0.1</v>
      </c>
      <c r="Q414" s="21">
        <v>-0.05</v>
      </c>
      <c r="R414" s="21"/>
      <c r="S414" s="21"/>
      <c r="T414" s="21"/>
      <c r="U414" s="21"/>
      <c r="V414" s="21"/>
      <c r="W414" s="21"/>
      <c r="X414" s="21"/>
      <c r="Y414" s="21"/>
      <c r="Z414" s="21"/>
      <c r="AA414" s="21"/>
    </row>
    <row r="415" spans="1:27" x14ac:dyDescent="0.25">
      <c r="A415" s="31"/>
      <c r="B415" s="22" t="str">
        <f>Titles!$B$12</f>
        <v>Direct Heating Biomass</v>
      </c>
      <c r="C415" s="21">
        <v>0.185200774475966</v>
      </c>
      <c r="D415" s="21">
        <v>9.2600387237983008E-3</v>
      </c>
      <c r="E415" s="21">
        <v>2862.19378735583</v>
      </c>
      <c r="F415" s="21">
        <v>143.10968936779099</v>
      </c>
      <c r="G415" s="21">
        <v>15</v>
      </c>
      <c r="H415" s="21">
        <v>1</v>
      </c>
      <c r="I415" s="21">
        <v>-0.05</v>
      </c>
      <c r="J415" s="21">
        <v>0.05</v>
      </c>
      <c r="K415" s="21">
        <v>1</v>
      </c>
      <c r="L415" s="21">
        <v>81.264580950825007</v>
      </c>
      <c r="M415" s="21">
        <v>16.252916190164999</v>
      </c>
      <c r="N415" s="21">
        <v>0</v>
      </c>
      <c r="O415" s="21">
        <v>0.9</v>
      </c>
      <c r="P415" s="21">
        <v>0.1</v>
      </c>
      <c r="Q415" s="21">
        <v>-0.05</v>
      </c>
      <c r="R415" s="21"/>
      <c r="S415" s="21"/>
      <c r="T415" s="21"/>
      <c r="U415" s="21"/>
      <c r="V415" s="21"/>
      <c r="W415" s="21"/>
      <c r="X415" s="21"/>
      <c r="Y415" s="21"/>
      <c r="Z415" s="21"/>
      <c r="AA415" s="21"/>
    </row>
    <row r="416" spans="1:27" x14ac:dyDescent="0.25">
      <c r="A416" s="31"/>
      <c r="B416" s="22" t="str">
        <f>Titles!$B$13</f>
        <v>Direct Heating Electric</v>
      </c>
      <c r="C416" s="21">
        <v>5.0509302129808899E-2</v>
      </c>
      <c r="D416" s="21">
        <v>2.5254651064904399E-3</v>
      </c>
      <c r="E416" s="21">
        <v>0</v>
      </c>
      <c r="F416" s="21">
        <v>0</v>
      </c>
      <c r="G416" s="21">
        <v>12.5</v>
      </c>
      <c r="H416" s="21">
        <v>1</v>
      </c>
      <c r="I416" s="21">
        <v>-0.05</v>
      </c>
      <c r="J416" s="21">
        <v>0.05</v>
      </c>
      <c r="K416" s="21">
        <v>1</v>
      </c>
      <c r="L416" s="21">
        <v>460.797582094429</v>
      </c>
      <c r="M416" s="21">
        <v>92.159516418885801</v>
      </c>
      <c r="N416" s="21">
        <v>0</v>
      </c>
      <c r="O416" s="21">
        <v>0.98</v>
      </c>
      <c r="P416" s="21">
        <v>0.1</v>
      </c>
      <c r="Q416" s="21">
        <v>-0.05</v>
      </c>
      <c r="R416" s="21"/>
      <c r="S416" s="21"/>
      <c r="T416" s="21"/>
      <c r="U416" s="21"/>
      <c r="V416" s="21"/>
      <c r="W416" s="21"/>
      <c r="X416" s="21"/>
      <c r="Y416" s="21"/>
      <c r="Z416" s="21"/>
      <c r="AA416" s="21"/>
    </row>
    <row r="417" spans="1:27" x14ac:dyDescent="0.25">
      <c r="A417" s="31"/>
      <c r="B417" s="22" t="str">
        <f>Titles!$B$14</f>
        <v>Direct Heating Steam Distributed</v>
      </c>
      <c r="C417" s="21">
        <v>0.84182170216348096</v>
      </c>
      <c r="D417" s="21">
        <v>4.2091085108173998E-2</v>
      </c>
      <c r="E417" s="21">
        <v>0</v>
      </c>
      <c r="F417" s="21">
        <v>0</v>
      </c>
      <c r="G417" s="21">
        <v>20</v>
      </c>
      <c r="H417" s="21">
        <v>1</v>
      </c>
      <c r="I417" s="21">
        <v>-0.05</v>
      </c>
      <c r="J417" s="21">
        <v>0.05</v>
      </c>
      <c r="K417" s="21">
        <v>0</v>
      </c>
      <c r="L417" s="21">
        <v>0</v>
      </c>
      <c r="M417" s="21">
        <v>0</v>
      </c>
      <c r="N417" s="21">
        <v>0</v>
      </c>
      <c r="O417" s="21">
        <v>1</v>
      </c>
      <c r="P417" s="21">
        <v>0.1</v>
      </c>
      <c r="Q417" s="21">
        <v>-0.05</v>
      </c>
      <c r="R417" s="21"/>
      <c r="S417" s="21"/>
      <c r="T417" s="21"/>
      <c r="U417" s="21"/>
      <c r="V417" s="21"/>
      <c r="W417" s="21"/>
      <c r="X417" s="21"/>
      <c r="Y417" s="21"/>
      <c r="Z417" s="21"/>
      <c r="AA417" s="21"/>
    </row>
    <row r="418" spans="1:27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/>
      <c r="S418" s="21"/>
      <c r="T418" s="21"/>
      <c r="U418" s="21"/>
      <c r="V418" s="21"/>
      <c r="W418" s="21"/>
      <c r="X418" s="21"/>
      <c r="Y418" s="21"/>
      <c r="Z418" s="21"/>
      <c r="AA418" s="21"/>
    </row>
    <row r="419" spans="1:27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/>
      <c r="S419" s="21"/>
      <c r="T419" s="21"/>
      <c r="U419" s="21"/>
      <c r="V419" s="21"/>
      <c r="W419" s="21"/>
      <c r="X419" s="21"/>
      <c r="Y419" s="21"/>
      <c r="Z419" s="21"/>
      <c r="AA419" s="21"/>
    </row>
    <row r="420" spans="1:27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/>
      <c r="S420" s="21"/>
      <c r="T420" s="21"/>
      <c r="U420" s="21"/>
      <c r="V420" s="21"/>
      <c r="W420" s="21"/>
      <c r="X420" s="21"/>
      <c r="Y420" s="21"/>
      <c r="Z420" s="21"/>
      <c r="AA420" s="21"/>
    </row>
    <row r="421" spans="1:27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/>
      <c r="S421" s="21"/>
      <c r="T421" s="21"/>
      <c r="U421" s="21"/>
      <c r="V421" s="21"/>
      <c r="W421" s="21"/>
      <c r="X421" s="21"/>
      <c r="Y421" s="21"/>
      <c r="Z421" s="21"/>
      <c r="AA421" s="21"/>
    </row>
    <row r="422" spans="1:27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/>
      <c r="S422" s="21"/>
      <c r="T422" s="21"/>
      <c r="U422" s="21"/>
      <c r="V422" s="21"/>
      <c r="W422" s="21"/>
      <c r="X422" s="21"/>
      <c r="Y422" s="21"/>
      <c r="Z422" s="21"/>
      <c r="AA422" s="21"/>
    </row>
    <row r="423" spans="1:27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/>
      <c r="S423" s="21"/>
      <c r="T423" s="21"/>
      <c r="U423" s="21"/>
      <c r="V423" s="21"/>
      <c r="W423" s="21"/>
      <c r="X423" s="21"/>
      <c r="Y423" s="21"/>
      <c r="Z423" s="21"/>
      <c r="AA423" s="21"/>
    </row>
    <row r="424" spans="1:27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/>
      <c r="S424" s="21"/>
      <c r="T424" s="21"/>
      <c r="U424" s="21"/>
      <c r="V424" s="21"/>
      <c r="W424" s="21"/>
      <c r="X424" s="21"/>
      <c r="Y424" s="21"/>
      <c r="Z424" s="21"/>
      <c r="AA424" s="21"/>
    </row>
    <row r="425" spans="1:27" x14ac:dyDescent="0.25">
      <c r="A425" s="31">
        <v>21</v>
      </c>
      <c r="B425" s="24" t="str">
        <f>VLOOKUP(A425,Titles!$C$1:$D$71,2)</f>
        <v>HU</v>
      </c>
      <c r="C425" s="21" t="s">
        <v>122</v>
      </c>
      <c r="D425" s="21" t="s">
        <v>123</v>
      </c>
      <c r="E425" s="21" t="s">
        <v>124</v>
      </c>
      <c r="F425" s="21" t="s">
        <v>125</v>
      </c>
      <c r="G425" s="21" t="s">
        <v>126</v>
      </c>
      <c r="H425" s="21" t="s">
        <v>127</v>
      </c>
      <c r="I425" s="21" t="s">
        <v>128</v>
      </c>
      <c r="J425" s="21" t="s">
        <v>129</v>
      </c>
      <c r="K425" s="21" t="s">
        <v>130</v>
      </c>
      <c r="L425" s="21" t="s">
        <v>131</v>
      </c>
      <c r="M425" s="21" t="s">
        <v>132</v>
      </c>
      <c r="N425" s="21" t="s">
        <v>133</v>
      </c>
      <c r="O425" s="21" t="s">
        <v>134</v>
      </c>
      <c r="P425" s="21" t="s">
        <v>135</v>
      </c>
      <c r="Q425" s="21" t="s">
        <v>136</v>
      </c>
      <c r="R425" s="21"/>
      <c r="S425" s="21"/>
      <c r="T425" s="21"/>
      <c r="U425" s="23"/>
      <c r="V425" s="23"/>
      <c r="W425" s="23"/>
      <c r="X425" s="23"/>
      <c r="Y425" s="23"/>
      <c r="Z425" s="23"/>
      <c r="AA425" s="23"/>
    </row>
    <row r="426" spans="1:27" x14ac:dyDescent="0.25">
      <c r="A426" s="31"/>
      <c r="B426" s="22" t="str">
        <f>Titles!$B$2</f>
        <v>Indirect Heating Coal</v>
      </c>
      <c r="C426" s="21">
        <v>0.36088054853843299</v>
      </c>
      <c r="D426" s="21">
        <v>1.8044027426921599E-2</v>
      </c>
      <c r="E426" s="21">
        <v>24323.348971490399</v>
      </c>
      <c r="F426" s="21">
        <v>1216.16744857452</v>
      </c>
      <c r="G426" s="21">
        <v>25</v>
      </c>
      <c r="H426" s="21">
        <v>1</v>
      </c>
      <c r="I426" s="21">
        <v>-0.05</v>
      </c>
      <c r="J426" s="21">
        <v>0.05</v>
      </c>
      <c r="K426" s="21">
        <v>0.9</v>
      </c>
      <c r="L426" s="21">
        <v>133.79059542439799</v>
      </c>
      <c r="M426" s="21">
        <v>26.758119084879599</v>
      </c>
      <c r="N426" s="21">
        <v>0</v>
      </c>
      <c r="O426" s="21">
        <v>0.95</v>
      </c>
      <c r="P426" s="21">
        <v>0.1</v>
      </c>
      <c r="Q426" s="21">
        <v>-0.05</v>
      </c>
      <c r="R426" s="21"/>
      <c r="S426" s="21"/>
      <c r="T426" s="21"/>
      <c r="U426" s="21"/>
      <c r="V426" s="21"/>
      <c r="W426" s="21"/>
      <c r="X426" s="21"/>
      <c r="Y426" s="21"/>
      <c r="Z426" s="21"/>
      <c r="AA426" s="21"/>
    </row>
    <row r="427" spans="1:27" x14ac:dyDescent="0.25">
      <c r="A427" s="31"/>
      <c r="B427" s="22" t="str">
        <f>Titles!$B$3</f>
        <v>Indirect Heating Oil</v>
      </c>
      <c r="C427" s="21">
        <v>3.9696860339227702E-2</v>
      </c>
      <c r="D427" s="21">
        <v>1.9848430169613798E-3</v>
      </c>
      <c r="E427" s="21">
        <v>1299.16997473836</v>
      </c>
      <c r="F427" s="21">
        <v>64.958498736918102</v>
      </c>
      <c r="G427" s="21">
        <v>25</v>
      </c>
      <c r="H427" s="21">
        <v>1</v>
      </c>
      <c r="I427" s="21">
        <v>-0.05</v>
      </c>
      <c r="J427" s="21">
        <v>0.05</v>
      </c>
      <c r="K427" s="21">
        <v>0.9</v>
      </c>
      <c r="L427" s="21">
        <v>137.05313361651301</v>
      </c>
      <c r="M427" s="21">
        <v>27.410626723302698</v>
      </c>
      <c r="N427" s="21">
        <v>0</v>
      </c>
      <c r="O427" s="21">
        <v>0.95</v>
      </c>
      <c r="P427" s="21">
        <v>0.1</v>
      </c>
      <c r="Q427" s="21">
        <v>-0.05</v>
      </c>
      <c r="R427" s="21"/>
      <c r="S427" s="21"/>
      <c r="T427" s="21"/>
      <c r="U427" s="21"/>
      <c r="V427" s="21"/>
      <c r="W427" s="21"/>
      <c r="X427" s="21"/>
      <c r="Y427" s="21"/>
      <c r="Z427" s="21"/>
      <c r="AA427" s="21"/>
    </row>
    <row r="428" spans="1:27" x14ac:dyDescent="0.25">
      <c r="A428" s="31"/>
      <c r="B428" s="22" t="str">
        <f>Titles!$B$4</f>
        <v>Indirect Heating Gas</v>
      </c>
      <c r="C428" s="21">
        <v>3.9696860339227702E-2</v>
      </c>
      <c r="D428" s="21">
        <v>1.9848430169613798E-3</v>
      </c>
      <c r="E428" s="21">
        <v>1443.52219415373</v>
      </c>
      <c r="F428" s="21">
        <v>72.176109707686706</v>
      </c>
      <c r="G428" s="21">
        <v>25</v>
      </c>
      <c r="H428" s="21">
        <v>1</v>
      </c>
      <c r="I428" s="21">
        <v>-0.05</v>
      </c>
      <c r="J428" s="21">
        <v>0.05</v>
      </c>
      <c r="K428" s="21">
        <v>1</v>
      </c>
      <c r="L428" s="21">
        <v>237.367538564721</v>
      </c>
      <c r="M428" s="21">
        <v>47.473507712944297</v>
      </c>
      <c r="N428" s="21">
        <v>0</v>
      </c>
      <c r="O428" s="21">
        <v>0.95</v>
      </c>
      <c r="P428" s="21">
        <v>0.1</v>
      </c>
      <c r="Q428" s="21">
        <v>-0.05</v>
      </c>
      <c r="R428" s="21"/>
      <c r="S428" s="21"/>
      <c r="T428" s="21"/>
      <c r="U428" s="21"/>
      <c r="V428" s="21"/>
      <c r="W428" s="21"/>
      <c r="X428" s="21"/>
      <c r="Y428" s="21"/>
      <c r="Z428" s="21"/>
      <c r="AA428" s="21"/>
    </row>
    <row r="429" spans="1:27" x14ac:dyDescent="0.25">
      <c r="A429" s="31"/>
      <c r="B429" s="22" t="str">
        <f>Titles!$B$5</f>
        <v>Indirect Heating Biomass</v>
      </c>
      <c r="C429" s="21">
        <v>0.44604835799350401</v>
      </c>
      <c r="D429" s="21">
        <v>2.23024178996752E-2</v>
      </c>
      <c r="E429" s="21">
        <v>24323.348971490399</v>
      </c>
      <c r="F429" s="21">
        <v>1216.16744857452</v>
      </c>
      <c r="G429" s="21">
        <v>25</v>
      </c>
      <c r="H429" s="21">
        <v>1</v>
      </c>
      <c r="I429" s="21">
        <v>-0.05</v>
      </c>
      <c r="J429" s="21">
        <v>0.05</v>
      </c>
      <c r="K429" s="21">
        <v>0.9</v>
      </c>
      <c r="L429" s="21">
        <v>109.27088456665901</v>
      </c>
      <c r="M429" s="21">
        <v>21.854176913331798</v>
      </c>
      <c r="N429" s="21">
        <v>0</v>
      </c>
      <c r="O429" s="21">
        <v>0.9</v>
      </c>
      <c r="P429" s="21">
        <v>0.1</v>
      </c>
      <c r="Q429" s="21">
        <v>-0.05</v>
      </c>
      <c r="R429" s="21"/>
      <c r="S429" s="21"/>
      <c r="T429" s="21"/>
      <c r="U429" s="21"/>
      <c r="V429" s="21"/>
      <c r="W429" s="21"/>
      <c r="X429" s="21"/>
      <c r="Y429" s="21"/>
      <c r="Z429" s="21"/>
      <c r="AA429" s="21"/>
    </row>
    <row r="430" spans="1:27" x14ac:dyDescent="0.25">
      <c r="A430" s="31"/>
      <c r="B430" s="22" t="str">
        <f>Titles!$B$6</f>
        <v>Indirect Heating Electric</v>
      </c>
      <c r="C430" s="21">
        <v>5.7740887766149399E-2</v>
      </c>
      <c r="D430" s="21">
        <v>2.88704438830747E-3</v>
      </c>
      <c r="E430" s="21">
        <v>772.28437387224801</v>
      </c>
      <c r="F430" s="21">
        <v>38.614218693612401</v>
      </c>
      <c r="G430" s="21">
        <v>25</v>
      </c>
      <c r="H430" s="21">
        <v>1</v>
      </c>
      <c r="I430" s="21">
        <v>-0.05</v>
      </c>
      <c r="J430" s="21">
        <v>0.05</v>
      </c>
      <c r="K430" s="21">
        <v>1</v>
      </c>
      <c r="L430" s="21">
        <v>934.93650793650795</v>
      </c>
      <c r="M430" s="21">
        <v>186.987301587301</v>
      </c>
      <c r="N430" s="21">
        <v>0</v>
      </c>
      <c r="O430" s="21">
        <v>0.98</v>
      </c>
      <c r="P430" s="21">
        <v>0.1</v>
      </c>
      <c r="Q430" s="21">
        <v>-0.05</v>
      </c>
      <c r="R430" s="21"/>
      <c r="S430" s="21"/>
      <c r="T430" s="21"/>
      <c r="U430" s="21"/>
      <c r="V430" s="21"/>
      <c r="W430" s="21"/>
      <c r="X430" s="21"/>
      <c r="Y430" s="21"/>
      <c r="Z430" s="21"/>
      <c r="AA430" s="21"/>
    </row>
    <row r="431" spans="1:27" x14ac:dyDescent="0.25">
      <c r="A431" s="31"/>
      <c r="B431" s="22" t="str">
        <f>Titles!$B$7</f>
        <v>Indirect Heating Steam Distributed</v>
      </c>
      <c r="C431" s="21">
        <v>0.72176109707686698</v>
      </c>
      <c r="D431" s="21">
        <v>3.6088054853843303E-2</v>
      </c>
      <c r="E431" s="21">
        <v>0</v>
      </c>
      <c r="F431" s="21">
        <v>0</v>
      </c>
      <c r="G431" s="21">
        <v>20</v>
      </c>
      <c r="H431" s="21">
        <v>1</v>
      </c>
      <c r="I431" s="21">
        <v>-0.05</v>
      </c>
      <c r="J431" s="21">
        <v>0.05</v>
      </c>
      <c r="K431" s="21">
        <v>1</v>
      </c>
      <c r="L431" s="21">
        <v>0</v>
      </c>
      <c r="M431" s="21">
        <v>0</v>
      </c>
      <c r="N431" s="21">
        <v>0</v>
      </c>
      <c r="O431" s="21">
        <v>1</v>
      </c>
      <c r="P431" s="21">
        <v>0.1</v>
      </c>
      <c r="Q431" s="21">
        <v>-0.05</v>
      </c>
      <c r="R431" s="21"/>
      <c r="S431" s="21"/>
      <c r="T431" s="21"/>
      <c r="U431" s="21"/>
      <c r="V431" s="21"/>
      <c r="W431" s="21"/>
      <c r="X431" s="21"/>
      <c r="Y431" s="21"/>
      <c r="Z431" s="21"/>
      <c r="AA431" s="21"/>
    </row>
    <row r="432" spans="1:27" x14ac:dyDescent="0.25">
      <c r="A432" s="31"/>
      <c r="B432" s="22" t="str">
        <f>Titles!$B$8</f>
        <v>Heat Pumps (Electricity)</v>
      </c>
      <c r="C432" s="21">
        <v>0.78888487910501603</v>
      </c>
      <c r="D432" s="21">
        <v>3.9444243955250799E-2</v>
      </c>
      <c r="E432" s="21">
        <v>1289.7124157343901</v>
      </c>
      <c r="F432" s="21">
        <v>64.485620786719593</v>
      </c>
      <c r="G432" s="21">
        <v>20</v>
      </c>
      <c r="H432" s="21">
        <v>1</v>
      </c>
      <c r="I432" s="21">
        <v>-0.43295940700000002</v>
      </c>
      <c r="J432" s="21">
        <v>0.05</v>
      </c>
      <c r="K432" s="21">
        <v>3</v>
      </c>
      <c r="L432" s="21">
        <v>934.93650793650795</v>
      </c>
      <c r="M432" s="21">
        <v>186.987301587301</v>
      </c>
      <c r="N432" s="21">
        <v>0</v>
      </c>
      <c r="O432" s="21">
        <v>0.95</v>
      </c>
      <c r="P432" s="21">
        <v>0.1</v>
      </c>
      <c r="Q432" s="21">
        <v>-0.43295940700000002</v>
      </c>
      <c r="R432" s="21"/>
      <c r="S432" s="21"/>
      <c r="T432" s="21"/>
      <c r="U432" s="21"/>
      <c r="V432" s="21"/>
      <c r="W432" s="21"/>
      <c r="X432" s="21"/>
      <c r="Y432" s="21"/>
      <c r="Z432" s="21"/>
      <c r="AA432" s="21"/>
    </row>
    <row r="433" spans="1:27" x14ac:dyDescent="0.25">
      <c r="A433" s="31"/>
      <c r="B433" s="22" t="str">
        <f>Titles!$B$9</f>
        <v>Direct Heating Coal</v>
      </c>
      <c r="C433" s="21">
        <v>0.15878744135691</v>
      </c>
      <c r="D433" s="21">
        <v>7.93937206784554E-3</v>
      </c>
      <c r="E433" s="21">
        <v>2453.9877300613498</v>
      </c>
      <c r="F433" s="21">
        <v>122.699386503067</v>
      </c>
      <c r="G433" s="21">
        <v>15</v>
      </c>
      <c r="H433" s="21">
        <v>1</v>
      </c>
      <c r="I433" s="21">
        <v>-0.05</v>
      </c>
      <c r="J433" s="21">
        <v>0.05</v>
      </c>
      <c r="K433" s="21">
        <v>1</v>
      </c>
      <c r="L433" s="21">
        <v>133.79059542439799</v>
      </c>
      <c r="M433" s="21">
        <v>26.758119084879599</v>
      </c>
      <c r="N433" s="21">
        <v>0</v>
      </c>
      <c r="O433" s="21">
        <v>0.9</v>
      </c>
      <c r="P433" s="21">
        <v>0.1</v>
      </c>
      <c r="Q433" s="21">
        <v>-0.05</v>
      </c>
      <c r="R433" s="21"/>
      <c r="S433" s="21"/>
      <c r="T433" s="21"/>
      <c r="U433" s="21"/>
      <c r="V433" s="21"/>
      <c r="W433" s="21"/>
      <c r="X433" s="21"/>
      <c r="Y433" s="21"/>
      <c r="Z433" s="21"/>
      <c r="AA433" s="21"/>
    </row>
    <row r="434" spans="1:27" x14ac:dyDescent="0.25">
      <c r="A434" s="31"/>
      <c r="B434" s="22" t="str">
        <f>Titles!$B$10</f>
        <v>Direct Heating Oil</v>
      </c>
      <c r="C434" s="21">
        <v>1.0826416456152999E-2</v>
      </c>
      <c r="D434" s="21">
        <v>5.4132082280765E-4</v>
      </c>
      <c r="E434" s="21">
        <v>131.229290364489</v>
      </c>
      <c r="F434" s="21">
        <v>6.5614645182244598</v>
      </c>
      <c r="G434" s="21">
        <v>15</v>
      </c>
      <c r="H434" s="21">
        <v>1</v>
      </c>
      <c r="I434" s="21">
        <v>-0.05</v>
      </c>
      <c r="J434" s="21">
        <v>0.05</v>
      </c>
      <c r="K434" s="21">
        <v>1</v>
      </c>
      <c r="L434" s="21">
        <v>137.05313361651301</v>
      </c>
      <c r="M434" s="21">
        <v>27.410626723302698</v>
      </c>
      <c r="N434" s="21">
        <v>0</v>
      </c>
      <c r="O434" s="21">
        <v>0.9</v>
      </c>
      <c r="P434" s="21">
        <v>0.1</v>
      </c>
      <c r="Q434" s="21">
        <v>-0.05</v>
      </c>
      <c r="R434" s="21"/>
      <c r="S434" s="21"/>
      <c r="T434" s="21"/>
      <c r="U434" s="21"/>
      <c r="V434" s="21"/>
      <c r="W434" s="21"/>
      <c r="X434" s="21"/>
      <c r="Y434" s="21"/>
      <c r="Z434" s="21"/>
      <c r="AA434" s="21"/>
    </row>
    <row r="435" spans="1:27" x14ac:dyDescent="0.25">
      <c r="A435" s="31"/>
      <c r="B435" s="22" t="str">
        <f>Titles!$B$11</f>
        <v>Direct Heating Gas</v>
      </c>
      <c r="C435" s="21">
        <v>1.0826416456152999E-2</v>
      </c>
      <c r="D435" s="21">
        <v>5.4132082280765E-4</v>
      </c>
      <c r="E435" s="21">
        <v>131.229290364489</v>
      </c>
      <c r="F435" s="21">
        <v>6.5614645182244598</v>
      </c>
      <c r="G435" s="21">
        <v>15</v>
      </c>
      <c r="H435" s="21">
        <v>1</v>
      </c>
      <c r="I435" s="21">
        <v>-0.05</v>
      </c>
      <c r="J435" s="21">
        <v>0.05</v>
      </c>
      <c r="K435" s="21">
        <v>1</v>
      </c>
      <c r="L435" s="21">
        <v>237.367538564721</v>
      </c>
      <c r="M435" s="21">
        <v>47.473507712944297</v>
      </c>
      <c r="N435" s="21">
        <v>0</v>
      </c>
      <c r="O435" s="21">
        <v>0.95</v>
      </c>
      <c r="P435" s="21">
        <v>0.1</v>
      </c>
      <c r="Q435" s="21">
        <v>-0.05</v>
      </c>
      <c r="R435" s="21"/>
      <c r="S435" s="21"/>
      <c r="T435" s="21"/>
      <c r="U435" s="21"/>
      <c r="V435" s="21"/>
      <c r="W435" s="21"/>
      <c r="X435" s="21"/>
      <c r="Y435" s="21"/>
      <c r="Z435" s="21"/>
      <c r="AA435" s="21"/>
    </row>
    <row r="436" spans="1:27" x14ac:dyDescent="0.25">
      <c r="A436" s="31"/>
      <c r="B436" s="22" t="str">
        <f>Titles!$B$12</f>
        <v>Direct Heating Biomass</v>
      </c>
      <c r="C436" s="21">
        <v>0.15878744135691</v>
      </c>
      <c r="D436" s="21">
        <v>7.93937206784554E-3</v>
      </c>
      <c r="E436" s="21">
        <v>2453.9877300613498</v>
      </c>
      <c r="F436" s="21">
        <v>122.699386503067</v>
      </c>
      <c r="G436" s="21">
        <v>15</v>
      </c>
      <c r="H436" s="21">
        <v>1</v>
      </c>
      <c r="I436" s="21">
        <v>-0.05</v>
      </c>
      <c r="J436" s="21">
        <v>0.05</v>
      </c>
      <c r="K436" s="21">
        <v>1</v>
      </c>
      <c r="L436" s="21">
        <v>109.27088456665901</v>
      </c>
      <c r="M436" s="21">
        <v>21.854176913331798</v>
      </c>
      <c r="N436" s="21">
        <v>0</v>
      </c>
      <c r="O436" s="21">
        <v>0.9</v>
      </c>
      <c r="P436" s="21">
        <v>0.1</v>
      </c>
      <c r="Q436" s="21">
        <v>-0.05</v>
      </c>
      <c r="R436" s="21"/>
      <c r="S436" s="21"/>
      <c r="T436" s="21"/>
      <c r="U436" s="21"/>
      <c r="V436" s="21"/>
      <c r="W436" s="21"/>
      <c r="X436" s="21"/>
      <c r="Y436" s="21"/>
      <c r="Z436" s="21"/>
      <c r="AA436" s="21"/>
    </row>
    <row r="437" spans="1:27" x14ac:dyDescent="0.25">
      <c r="A437" s="31"/>
      <c r="B437" s="22" t="str">
        <f>Titles!$B$13</f>
        <v>Direct Heating Electric</v>
      </c>
      <c r="C437" s="21">
        <v>4.3305665824611997E-2</v>
      </c>
      <c r="D437" s="21">
        <v>2.1652832912306E-3</v>
      </c>
      <c r="E437" s="21">
        <v>0</v>
      </c>
      <c r="F437" s="21">
        <v>0</v>
      </c>
      <c r="G437" s="21">
        <v>12.5</v>
      </c>
      <c r="H437" s="21">
        <v>1</v>
      </c>
      <c r="I437" s="21">
        <v>-0.05</v>
      </c>
      <c r="J437" s="21">
        <v>0.05</v>
      </c>
      <c r="K437" s="21">
        <v>1</v>
      </c>
      <c r="L437" s="21">
        <v>934.93650793650795</v>
      </c>
      <c r="M437" s="21">
        <v>186.987301587301</v>
      </c>
      <c r="N437" s="21">
        <v>0</v>
      </c>
      <c r="O437" s="21">
        <v>0.98</v>
      </c>
      <c r="P437" s="21">
        <v>0.1</v>
      </c>
      <c r="Q437" s="21">
        <v>-0.05</v>
      </c>
      <c r="R437" s="21"/>
      <c r="S437" s="21"/>
      <c r="T437" s="21"/>
      <c r="U437" s="21"/>
      <c r="V437" s="21"/>
      <c r="W437" s="21"/>
      <c r="X437" s="21"/>
      <c r="Y437" s="21"/>
      <c r="Z437" s="21"/>
      <c r="AA437" s="21"/>
    </row>
    <row r="438" spans="1:27" x14ac:dyDescent="0.25">
      <c r="A438" s="31"/>
      <c r="B438" s="22" t="str">
        <f>Titles!$B$14</f>
        <v>Direct Heating Steam Distributed</v>
      </c>
      <c r="C438" s="21">
        <v>0.72176109707686698</v>
      </c>
      <c r="D438" s="21">
        <v>3.6088054853843303E-2</v>
      </c>
      <c r="E438" s="21">
        <v>0</v>
      </c>
      <c r="F438" s="21">
        <v>0</v>
      </c>
      <c r="G438" s="21">
        <v>20</v>
      </c>
      <c r="H438" s="21">
        <v>1</v>
      </c>
      <c r="I438" s="21">
        <v>-0.05</v>
      </c>
      <c r="J438" s="21">
        <v>0.05</v>
      </c>
      <c r="K438" s="21">
        <v>0</v>
      </c>
      <c r="L438" s="21">
        <v>0</v>
      </c>
      <c r="M438" s="21">
        <v>0</v>
      </c>
      <c r="N438" s="21">
        <v>0</v>
      </c>
      <c r="O438" s="21">
        <v>1</v>
      </c>
      <c r="P438" s="21">
        <v>0.1</v>
      </c>
      <c r="Q438" s="21">
        <v>-0.05</v>
      </c>
      <c r="R438" s="21"/>
      <c r="S438" s="21"/>
      <c r="T438" s="21"/>
      <c r="U438" s="21"/>
      <c r="V438" s="21"/>
      <c r="W438" s="21"/>
      <c r="X438" s="21"/>
      <c r="Y438" s="21"/>
      <c r="Z438" s="21"/>
      <c r="AA438" s="21"/>
    </row>
    <row r="439" spans="1:27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/>
      <c r="S439" s="21"/>
      <c r="T439" s="21"/>
      <c r="U439" s="21"/>
      <c r="V439" s="21"/>
      <c r="W439" s="21"/>
      <c r="X439" s="21"/>
      <c r="Y439" s="21"/>
      <c r="Z439" s="21"/>
      <c r="AA439" s="21"/>
    </row>
    <row r="440" spans="1:27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/>
      <c r="S440" s="21"/>
      <c r="T440" s="21"/>
      <c r="U440" s="21"/>
      <c r="V440" s="21"/>
      <c r="W440" s="21"/>
      <c r="X440" s="21"/>
      <c r="Y440" s="21"/>
      <c r="Z440" s="21"/>
      <c r="AA440" s="21"/>
    </row>
    <row r="441" spans="1:27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/>
      <c r="S441" s="21"/>
      <c r="T441" s="21"/>
      <c r="U441" s="21"/>
      <c r="V441" s="21"/>
      <c r="W441" s="21"/>
      <c r="X441" s="21"/>
      <c r="Y441" s="21"/>
      <c r="Z441" s="21"/>
      <c r="AA441" s="21"/>
    </row>
    <row r="442" spans="1:27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/>
      <c r="S442" s="21"/>
      <c r="T442" s="21"/>
      <c r="U442" s="21"/>
      <c r="V442" s="21"/>
      <c r="W442" s="21"/>
      <c r="X442" s="21"/>
      <c r="Y442" s="21"/>
      <c r="Z442" s="21"/>
      <c r="AA442" s="21"/>
    </row>
    <row r="443" spans="1:27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/>
      <c r="S443" s="21"/>
      <c r="T443" s="21"/>
      <c r="U443" s="21"/>
      <c r="V443" s="21"/>
      <c r="W443" s="21"/>
      <c r="X443" s="21"/>
      <c r="Y443" s="21"/>
      <c r="Z443" s="21"/>
      <c r="AA443" s="21"/>
    </row>
    <row r="444" spans="1:27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/>
      <c r="S444" s="21"/>
      <c r="T444" s="21"/>
      <c r="U444" s="21"/>
      <c r="V444" s="21"/>
      <c r="W444" s="21"/>
      <c r="X444" s="21"/>
      <c r="Y444" s="21"/>
      <c r="Z444" s="21"/>
      <c r="AA444" s="21"/>
    </row>
    <row r="445" spans="1:27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/>
      <c r="S445" s="21"/>
      <c r="T445" s="21"/>
      <c r="U445" s="21"/>
      <c r="V445" s="21"/>
      <c r="W445" s="21"/>
      <c r="X445" s="21"/>
      <c r="Y445" s="21"/>
      <c r="Z445" s="21"/>
      <c r="AA445" s="21"/>
    </row>
    <row r="446" spans="1:27" x14ac:dyDescent="0.25">
      <c r="A446" s="31">
        <v>22</v>
      </c>
      <c r="B446" s="24" t="str">
        <f>VLOOKUP(A446,Titles!$C$1:$D$71,2)</f>
        <v>MT</v>
      </c>
      <c r="C446" s="21" t="s">
        <v>122</v>
      </c>
      <c r="D446" s="21" t="s">
        <v>123</v>
      </c>
      <c r="E446" s="21" t="s">
        <v>124</v>
      </c>
      <c r="F446" s="21" t="s">
        <v>125</v>
      </c>
      <c r="G446" s="21" t="s">
        <v>126</v>
      </c>
      <c r="H446" s="21" t="s">
        <v>127</v>
      </c>
      <c r="I446" s="21" t="s">
        <v>128</v>
      </c>
      <c r="J446" s="21" t="s">
        <v>129</v>
      </c>
      <c r="K446" s="21" t="s">
        <v>130</v>
      </c>
      <c r="L446" s="21" t="s">
        <v>131</v>
      </c>
      <c r="M446" s="21" t="s">
        <v>132</v>
      </c>
      <c r="N446" s="21" t="s">
        <v>133</v>
      </c>
      <c r="O446" s="21" t="s">
        <v>134</v>
      </c>
      <c r="P446" s="21" t="s">
        <v>135</v>
      </c>
      <c r="Q446" s="21" t="s">
        <v>136</v>
      </c>
      <c r="R446" s="21"/>
      <c r="S446" s="21"/>
      <c r="T446" s="21"/>
      <c r="U446" s="23"/>
      <c r="V446" s="23"/>
      <c r="W446" s="23"/>
      <c r="X446" s="23"/>
      <c r="Y446" s="23"/>
      <c r="Z446" s="23"/>
      <c r="AA446" s="23"/>
    </row>
    <row r="447" spans="1:27" x14ac:dyDescent="0.25">
      <c r="A447" s="31"/>
      <c r="B447" s="22" t="str">
        <f>Titles!$B$2</f>
        <v>Indirect Heating Coal</v>
      </c>
      <c r="C447" s="21">
        <v>0.43380183931979799</v>
      </c>
      <c r="D447" s="21">
        <v>2.1690091965989901E-2</v>
      </c>
      <c r="E447" s="21">
        <v>29238.243970154399</v>
      </c>
      <c r="F447" s="21">
        <v>1461.9121985077199</v>
      </c>
      <c r="G447" s="21">
        <v>25</v>
      </c>
      <c r="H447" s="21">
        <v>1</v>
      </c>
      <c r="I447" s="21">
        <v>-0.05</v>
      </c>
      <c r="J447" s="21">
        <v>0.05</v>
      </c>
      <c r="K447" s="21">
        <v>0.9</v>
      </c>
      <c r="L447" s="21">
        <v>82.733067729083601</v>
      </c>
      <c r="M447" s="21">
        <v>16.546613545816701</v>
      </c>
      <c r="N447" s="21">
        <v>0</v>
      </c>
      <c r="O447" s="21">
        <v>0.95</v>
      </c>
      <c r="P447" s="21">
        <v>0.1</v>
      </c>
      <c r="Q447" s="21">
        <v>-0.05</v>
      </c>
      <c r="R447" s="21"/>
      <c r="S447" s="21"/>
      <c r="T447" s="21"/>
      <c r="U447" s="21"/>
      <c r="V447" s="21"/>
      <c r="W447" s="21"/>
      <c r="X447" s="21"/>
      <c r="Y447" s="21"/>
      <c r="Z447" s="21"/>
      <c r="AA447" s="21"/>
    </row>
    <row r="448" spans="1:27" x14ac:dyDescent="0.25">
      <c r="A448" s="31"/>
      <c r="B448" s="22" t="str">
        <f>Titles!$B$3</f>
        <v>Indirect Heating Oil</v>
      </c>
      <c r="C448" s="21">
        <v>4.7718202325177803E-2</v>
      </c>
      <c r="D448" s="21">
        <v>2.3859101162588899E-3</v>
      </c>
      <c r="E448" s="21">
        <v>1561.68662155127</v>
      </c>
      <c r="F448" s="21">
        <v>78.084331077563704</v>
      </c>
      <c r="G448" s="21">
        <v>25</v>
      </c>
      <c r="H448" s="21">
        <v>1</v>
      </c>
      <c r="I448" s="21">
        <v>-0.05</v>
      </c>
      <c r="J448" s="21">
        <v>0.05</v>
      </c>
      <c r="K448" s="21">
        <v>0.9</v>
      </c>
      <c r="L448" s="21">
        <v>236.360557768924</v>
      </c>
      <c r="M448" s="21">
        <v>47.272111553784796</v>
      </c>
      <c r="N448" s="21">
        <v>0</v>
      </c>
      <c r="O448" s="21">
        <v>0.95</v>
      </c>
      <c r="P448" s="21">
        <v>0.1</v>
      </c>
      <c r="Q448" s="21">
        <v>-0.05</v>
      </c>
      <c r="R448" s="21"/>
      <c r="S448" s="21"/>
      <c r="T448" s="21"/>
      <c r="U448" s="21"/>
      <c r="V448" s="21"/>
      <c r="W448" s="21"/>
      <c r="X448" s="21"/>
      <c r="Y448" s="21"/>
      <c r="Z448" s="21"/>
      <c r="AA448" s="21"/>
    </row>
    <row r="449" spans="1:27" x14ac:dyDescent="0.25">
      <c r="A449" s="31"/>
      <c r="B449" s="22" t="str">
        <f>Titles!$B$4</f>
        <v>Indirect Heating Gas</v>
      </c>
      <c r="C449" s="21">
        <v>4.7718202325177803E-2</v>
      </c>
      <c r="D449" s="21">
        <v>2.3859101162588899E-3</v>
      </c>
      <c r="E449" s="21">
        <v>1735.2073572791901</v>
      </c>
      <c r="F449" s="21">
        <v>86.760367863959701</v>
      </c>
      <c r="G449" s="21">
        <v>25</v>
      </c>
      <c r="H449" s="21">
        <v>1</v>
      </c>
      <c r="I449" s="21">
        <v>-0.05</v>
      </c>
      <c r="J449" s="21">
        <v>0.05</v>
      </c>
      <c r="K449" s="21">
        <v>1</v>
      </c>
      <c r="L449" s="21">
        <v>64.357320717131401</v>
      </c>
      <c r="M449" s="21">
        <v>12.8714641434262</v>
      </c>
      <c r="N449" s="21">
        <v>0</v>
      </c>
      <c r="O449" s="21">
        <v>0.95</v>
      </c>
      <c r="P449" s="21">
        <v>0.1</v>
      </c>
      <c r="Q449" s="21">
        <v>-0.05</v>
      </c>
      <c r="R449" s="21"/>
      <c r="S449" s="21"/>
      <c r="T449" s="21"/>
      <c r="U449" s="21"/>
      <c r="V449" s="21"/>
      <c r="W449" s="21"/>
      <c r="X449" s="21"/>
      <c r="Y449" s="21"/>
      <c r="Z449" s="21"/>
      <c r="AA449" s="21"/>
    </row>
    <row r="450" spans="1:27" x14ac:dyDescent="0.25">
      <c r="A450" s="31"/>
      <c r="B450" s="22" t="str">
        <f>Titles!$B$5</f>
        <v>Indirect Heating Biomass</v>
      </c>
      <c r="C450" s="21">
        <v>0.53617907339927096</v>
      </c>
      <c r="D450" s="21">
        <v>2.6808953669963501E-2</v>
      </c>
      <c r="E450" s="21">
        <v>29238.243970154399</v>
      </c>
      <c r="F450" s="21">
        <v>1461.9121985077199</v>
      </c>
      <c r="G450" s="21">
        <v>25</v>
      </c>
      <c r="H450" s="21">
        <v>1</v>
      </c>
      <c r="I450" s="21">
        <v>-0.05</v>
      </c>
      <c r="J450" s="21">
        <v>0.05</v>
      </c>
      <c r="K450" s="21">
        <v>0.9</v>
      </c>
      <c r="L450" s="21">
        <v>82.573124169986698</v>
      </c>
      <c r="M450" s="21">
        <v>16.514624833997299</v>
      </c>
      <c r="N450" s="21">
        <v>0</v>
      </c>
      <c r="O450" s="21">
        <v>0.9</v>
      </c>
      <c r="P450" s="21">
        <v>0.1</v>
      </c>
      <c r="Q450" s="21">
        <v>-0.05</v>
      </c>
      <c r="R450" s="21"/>
      <c r="S450" s="21"/>
      <c r="T450" s="21"/>
      <c r="U450" s="21"/>
      <c r="V450" s="21"/>
      <c r="W450" s="21"/>
      <c r="X450" s="21"/>
      <c r="Y450" s="21"/>
      <c r="Z450" s="21"/>
      <c r="AA450" s="21"/>
    </row>
    <row r="451" spans="1:27" x14ac:dyDescent="0.25">
      <c r="A451" s="31"/>
      <c r="B451" s="22" t="str">
        <f>Titles!$B$6</f>
        <v>Indirect Heating Electric</v>
      </c>
      <c r="C451" s="21">
        <v>6.9408294291167794E-2</v>
      </c>
      <c r="D451" s="21">
        <v>3.4704147145583801E-3</v>
      </c>
      <c r="E451" s="21">
        <v>928.33593614436904</v>
      </c>
      <c r="F451" s="21">
        <v>46.416796807218397</v>
      </c>
      <c r="G451" s="21">
        <v>25</v>
      </c>
      <c r="H451" s="21">
        <v>1</v>
      </c>
      <c r="I451" s="21">
        <v>-0.05</v>
      </c>
      <c r="J451" s="21">
        <v>0.05</v>
      </c>
      <c r="K451" s="21">
        <v>1</v>
      </c>
      <c r="L451" s="21">
        <v>409.54440571049099</v>
      </c>
      <c r="M451" s="21">
        <v>81.908881142098195</v>
      </c>
      <c r="N451" s="21">
        <v>0</v>
      </c>
      <c r="O451" s="21">
        <v>0.98</v>
      </c>
      <c r="P451" s="21">
        <v>0.1</v>
      </c>
      <c r="Q451" s="21">
        <v>-0.05</v>
      </c>
      <c r="R451" s="21"/>
      <c r="S451" s="21"/>
      <c r="T451" s="21"/>
      <c r="U451" s="21"/>
      <c r="V451" s="21"/>
      <c r="W451" s="21"/>
      <c r="X451" s="21"/>
      <c r="Y451" s="21"/>
      <c r="Z451" s="21"/>
      <c r="AA451" s="21"/>
    </row>
    <row r="452" spans="1:27" x14ac:dyDescent="0.25">
      <c r="A452" s="31"/>
      <c r="B452" s="22" t="str">
        <f>Titles!$B$7</f>
        <v>Indirect Heating Steam Distributed</v>
      </c>
      <c r="C452" s="21">
        <v>0.86760367863959698</v>
      </c>
      <c r="D452" s="21">
        <v>4.3380183931979802E-2</v>
      </c>
      <c r="E452" s="21">
        <v>0</v>
      </c>
      <c r="F452" s="21">
        <v>0</v>
      </c>
      <c r="G452" s="21">
        <v>20</v>
      </c>
      <c r="H452" s="21">
        <v>1</v>
      </c>
      <c r="I452" s="21">
        <v>-0.05</v>
      </c>
      <c r="J452" s="21">
        <v>0.05</v>
      </c>
      <c r="K452" s="21">
        <v>1</v>
      </c>
      <c r="L452" s="21">
        <v>0</v>
      </c>
      <c r="M452" s="21">
        <v>0</v>
      </c>
      <c r="N452" s="21">
        <v>0</v>
      </c>
      <c r="O452" s="21">
        <v>1</v>
      </c>
      <c r="P452" s="21">
        <v>0.1</v>
      </c>
      <c r="Q452" s="21">
        <v>-0.05</v>
      </c>
      <c r="R452" s="21"/>
      <c r="S452" s="21"/>
      <c r="T452" s="21"/>
      <c r="U452" s="21"/>
      <c r="V452" s="21"/>
      <c r="W452" s="21"/>
      <c r="X452" s="21"/>
      <c r="Y452" s="21"/>
      <c r="Z452" s="21"/>
      <c r="AA452" s="21"/>
    </row>
    <row r="453" spans="1:27" x14ac:dyDescent="0.25">
      <c r="A453" s="31"/>
      <c r="B453" s="22" t="str">
        <f>Titles!$B$8</f>
        <v>Heat Pumps (Electricity)</v>
      </c>
      <c r="C453" s="21">
        <v>0.94829082075307902</v>
      </c>
      <c r="D453" s="21">
        <v>4.7414541037654002E-2</v>
      </c>
      <c r="E453" s="21">
        <v>1550.3180218636101</v>
      </c>
      <c r="F453" s="21">
        <v>77.515901093180602</v>
      </c>
      <c r="G453" s="21">
        <v>20</v>
      </c>
      <c r="H453" s="21">
        <v>1</v>
      </c>
      <c r="I453" s="21">
        <v>-0.43295940700000002</v>
      </c>
      <c r="J453" s="21">
        <v>0.05</v>
      </c>
      <c r="K453" s="21">
        <v>3</v>
      </c>
      <c r="L453" s="21">
        <v>409.54440571049099</v>
      </c>
      <c r="M453" s="21">
        <v>81.908881142098195</v>
      </c>
      <c r="N453" s="21">
        <v>0</v>
      </c>
      <c r="O453" s="21">
        <v>0.95</v>
      </c>
      <c r="P453" s="21">
        <v>0.1</v>
      </c>
      <c r="Q453" s="21">
        <v>-0.43295940700000002</v>
      </c>
      <c r="R453" s="21"/>
      <c r="S453" s="21"/>
      <c r="T453" s="21"/>
      <c r="U453" s="21"/>
      <c r="V453" s="21"/>
      <c r="W453" s="21"/>
      <c r="X453" s="21"/>
      <c r="Y453" s="21"/>
      <c r="Z453" s="21"/>
      <c r="AA453" s="21"/>
    </row>
    <row r="454" spans="1:27" x14ac:dyDescent="0.25">
      <c r="A454" s="31"/>
      <c r="B454" s="22" t="str">
        <f>Titles!$B$9</f>
        <v>Direct Heating Coal</v>
      </c>
      <c r="C454" s="21">
        <v>0.19087280930071099</v>
      </c>
      <c r="D454" s="21">
        <v>9.5436404650355699E-3</v>
      </c>
      <c r="E454" s="21">
        <v>2949.85250737463</v>
      </c>
      <c r="F454" s="21">
        <v>147.49262536873101</v>
      </c>
      <c r="G454" s="21">
        <v>15</v>
      </c>
      <c r="H454" s="21">
        <v>1</v>
      </c>
      <c r="I454" s="21">
        <v>-0.05</v>
      </c>
      <c r="J454" s="21">
        <v>0.05</v>
      </c>
      <c r="K454" s="21">
        <v>1</v>
      </c>
      <c r="L454" s="21">
        <v>82.733067729083601</v>
      </c>
      <c r="M454" s="21">
        <v>16.546613545816701</v>
      </c>
      <c r="N454" s="21">
        <v>0</v>
      </c>
      <c r="O454" s="21">
        <v>0.9</v>
      </c>
      <c r="P454" s="21">
        <v>0.1</v>
      </c>
      <c r="Q454" s="21">
        <v>-0.05</v>
      </c>
      <c r="R454" s="21"/>
      <c r="S454" s="21"/>
      <c r="T454" s="21"/>
      <c r="U454" s="21"/>
      <c r="V454" s="21"/>
      <c r="W454" s="21"/>
      <c r="X454" s="21"/>
      <c r="Y454" s="21"/>
      <c r="Z454" s="21"/>
      <c r="AA454" s="21"/>
    </row>
    <row r="455" spans="1:27" x14ac:dyDescent="0.25">
      <c r="A455" s="31"/>
      <c r="B455" s="22" t="str">
        <f>Titles!$B$10</f>
        <v>Direct Heating Oil</v>
      </c>
      <c r="C455" s="21">
        <v>1.3014055179593901E-2</v>
      </c>
      <c r="D455" s="21">
        <v>6.5070275897969796E-4</v>
      </c>
      <c r="E455" s="21">
        <v>157.74612337324299</v>
      </c>
      <c r="F455" s="21">
        <v>7.8873061686621497</v>
      </c>
      <c r="G455" s="21">
        <v>15</v>
      </c>
      <c r="H455" s="21">
        <v>1</v>
      </c>
      <c r="I455" s="21">
        <v>-0.05</v>
      </c>
      <c r="J455" s="21">
        <v>0.05</v>
      </c>
      <c r="K455" s="21">
        <v>1</v>
      </c>
      <c r="L455" s="21">
        <v>236.360557768924</v>
      </c>
      <c r="M455" s="21">
        <v>47.272111553784796</v>
      </c>
      <c r="N455" s="21">
        <v>0</v>
      </c>
      <c r="O455" s="21">
        <v>0.9</v>
      </c>
      <c r="P455" s="21">
        <v>0.1</v>
      </c>
      <c r="Q455" s="21">
        <v>-0.05</v>
      </c>
      <c r="R455" s="21"/>
      <c r="S455" s="21"/>
      <c r="T455" s="21"/>
      <c r="U455" s="21"/>
      <c r="V455" s="21"/>
      <c r="W455" s="21"/>
      <c r="X455" s="21"/>
      <c r="Y455" s="21"/>
      <c r="Z455" s="21"/>
      <c r="AA455" s="21"/>
    </row>
    <row r="456" spans="1:27" x14ac:dyDescent="0.25">
      <c r="A456" s="31"/>
      <c r="B456" s="22" t="str">
        <f>Titles!$B$11</f>
        <v>Direct Heating Gas</v>
      </c>
      <c r="C456" s="21">
        <v>1.3014055179593901E-2</v>
      </c>
      <c r="D456" s="21">
        <v>6.5070275897969796E-4</v>
      </c>
      <c r="E456" s="21">
        <v>157.74612337324299</v>
      </c>
      <c r="F456" s="21">
        <v>7.8873061686621497</v>
      </c>
      <c r="G456" s="21">
        <v>15</v>
      </c>
      <c r="H456" s="21">
        <v>1</v>
      </c>
      <c r="I456" s="21">
        <v>-0.05</v>
      </c>
      <c r="J456" s="21">
        <v>0.05</v>
      </c>
      <c r="K456" s="21">
        <v>1</v>
      </c>
      <c r="L456" s="21">
        <v>64.357320717131401</v>
      </c>
      <c r="M456" s="21">
        <v>12.8714641434262</v>
      </c>
      <c r="N456" s="21">
        <v>0</v>
      </c>
      <c r="O456" s="21">
        <v>0.95</v>
      </c>
      <c r="P456" s="21">
        <v>0.1</v>
      </c>
      <c r="Q456" s="21">
        <v>-0.05</v>
      </c>
      <c r="R456" s="21"/>
      <c r="S456" s="21"/>
      <c r="T456" s="21"/>
      <c r="U456" s="21"/>
      <c r="V456" s="21"/>
      <c r="W456" s="21"/>
      <c r="X456" s="21"/>
      <c r="Y456" s="21"/>
      <c r="Z456" s="21"/>
      <c r="AA456" s="21"/>
    </row>
    <row r="457" spans="1:27" x14ac:dyDescent="0.25">
      <c r="A457" s="31"/>
      <c r="B457" s="22" t="str">
        <f>Titles!$B$12</f>
        <v>Direct Heating Biomass</v>
      </c>
      <c r="C457" s="21">
        <v>0.19087280930071099</v>
      </c>
      <c r="D457" s="21">
        <v>9.5436404650355699E-3</v>
      </c>
      <c r="E457" s="21">
        <v>2949.85250737463</v>
      </c>
      <c r="F457" s="21">
        <v>147.49262536873101</v>
      </c>
      <c r="G457" s="21">
        <v>15</v>
      </c>
      <c r="H457" s="21">
        <v>1</v>
      </c>
      <c r="I457" s="21">
        <v>-0.05</v>
      </c>
      <c r="J457" s="21">
        <v>0.05</v>
      </c>
      <c r="K457" s="21">
        <v>1</v>
      </c>
      <c r="L457" s="21">
        <v>82.573124169986698</v>
      </c>
      <c r="M457" s="21">
        <v>16.514624833997299</v>
      </c>
      <c r="N457" s="21">
        <v>0</v>
      </c>
      <c r="O457" s="21">
        <v>0.9</v>
      </c>
      <c r="P457" s="21">
        <v>0.1</v>
      </c>
      <c r="Q457" s="21">
        <v>-0.05</v>
      </c>
      <c r="R457" s="21"/>
      <c r="S457" s="21"/>
      <c r="T457" s="21"/>
      <c r="U457" s="21"/>
      <c r="V457" s="21"/>
      <c r="W457" s="21"/>
      <c r="X457" s="21"/>
      <c r="Y457" s="21"/>
      <c r="Z457" s="21"/>
      <c r="AA457" s="21"/>
    </row>
    <row r="458" spans="1:27" x14ac:dyDescent="0.25">
      <c r="A458" s="31"/>
      <c r="B458" s="22" t="str">
        <f>Titles!$B$13</f>
        <v>Direct Heating Electric</v>
      </c>
      <c r="C458" s="21">
        <v>5.2056220718375797E-2</v>
      </c>
      <c r="D458" s="21">
        <v>2.6028110359187901E-3</v>
      </c>
      <c r="E458" s="21">
        <v>0</v>
      </c>
      <c r="F458" s="21">
        <v>0</v>
      </c>
      <c r="G458" s="21">
        <v>12.5</v>
      </c>
      <c r="H458" s="21">
        <v>1</v>
      </c>
      <c r="I458" s="21">
        <v>-0.05</v>
      </c>
      <c r="J458" s="21">
        <v>0.05</v>
      </c>
      <c r="K458" s="21">
        <v>1</v>
      </c>
      <c r="L458" s="21">
        <v>409.54440571049099</v>
      </c>
      <c r="M458" s="21">
        <v>81.908881142098195</v>
      </c>
      <c r="N458" s="21">
        <v>0</v>
      </c>
      <c r="O458" s="21">
        <v>0.98</v>
      </c>
      <c r="P458" s="21">
        <v>0.1</v>
      </c>
      <c r="Q458" s="21">
        <v>-0.05</v>
      </c>
      <c r="R458" s="21"/>
      <c r="S458" s="21"/>
      <c r="T458" s="21"/>
      <c r="U458" s="21"/>
      <c r="V458" s="21"/>
      <c r="W458" s="21"/>
      <c r="X458" s="21"/>
      <c r="Y458" s="21"/>
      <c r="Z458" s="21"/>
      <c r="AA458" s="21"/>
    </row>
    <row r="459" spans="1:27" x14ac:dyDescent="0.25">
      <c r="A459" s="31"/>
      <c r="B459" s="22" t="str">
        <f>Titles!$B$14</f>
        <v>Direct Heating Steam Distributed</v>
      </c>
      <c r="C459" s="21">
        <v>0.86760367863959698</v>
      </c>
      <c r="D459" s="21">
        <v>4.3380183931979802E-2</v>
      </c>
      <c r="E459" s="21">
        <v>0</v>
      </c>
      <c r="F459" s="21">
        <v>0</v>
      </c>
      <c r="G459" s="21">
        <v>20</v>
      </c>
      <c r="H459" s="21">
        <v>1</v>
      </c>
      <c r="I459" s="21">
        <v>-0.05</v>
      </c>
      <c r="J459" s="21">
        <v>0.05</v>
      </c>
      <c r="K459" s="21">
        <v>0</v>
      </c>
      <c r="L459" s="21">
        <v>0</v>
      </c>
      <c r="M459" s="21">
        <v>0</v>
      </c>
      <c r="N459" s="21">
        <v>0</v>
      </c>
      <c r="O459" s="21">
        <v>1</v>
      </c>
      <c r="P459" s="21">
        <v>0.1</v>
      </c>
      <c r="Q459" s="21">
        <v>-0.05</v>
      </c>
      <c r="R459" s="21"/>
      <c r="S459" s="21"/>
      <c r="T459" s="21"/>
      <c r="U459" s="21"/>
      <c r="V459" s="21"/>
      <c r="W459" s="21"/>
      <c r="X459" s="21"/>
      <c r="Y459" s="21"/>
      <c r="Z459" s="21"/>
      <c r="AA459" s="21"/>
    </row>
    <row r="460" spans="1:27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/>
      <c r="S460" s="21"/>
      <c r="T460" s="21"/>
      <c r="U460" s="21"/>
      <c r="V460" s="21"/>
      <c r="W460" s="21"/>
      <c r="X460" s="21"/>
      <c r="Y460" s="21"/>
      <c r="Z460" s="21"/>
      <c r="AA460" s="21"/>
    </row>
    <row r="461" spans="1:27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/>
      <c r="S461" s="21"/>
      <c r="T461" s="21"/>
      <c r="U461" s="21"/>
      <c r="V461" s="21"/>
      <c r="W461" s="21"/>
      <c r="X461" s="21"/>
      <c r="Y461" s="21"/>
      <c r="Z461" s="21"/>
      <c r="AA461" s="21"/>
    </row>
    <row r="462" spans="1:27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/>
      <c r="S462" s="21"/>
      <c r="T462" s="21"/>
      <c r="U462" s="21"/>
      <c r="V462" s="21"/>
      <c r="W462" s="21"/>
      <c r="X462" s="21"/>
      <c r="Y462" s="21"/>
      <c r="Z462" s="21"/>
      <c r="AA462" s="21"/>
    </row>
    <row r="463" spans="1:27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/>
      <c r="S463" s="21"/>
      <c r="T463" s="21"/>
      <c r="U463" s="21"/>
      <c r="V463" s="21"/>
      <c r="W463" s="21"/>
      <c r="X463" s="21"/>
      <c r="Y463" s="21"/>
      <c r="Z463" s="21"/>
      <c r="AA463" s="21"/>
    </row>
    <row r="464" spans="1:27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/>
      <c r="S464" s="21"/>
      <c r="T464" s="21"/>
      <c r="U464" s="21"/>
      <c r="V464" s="21"/>
      <c r="W464" s="21"/>
      <c r="X464" s="21"/>
      <c r="Y464" s="21"/>
      <c r="Z464" s="21"/>
      <c r="AA464" s="21"/>
    </row>
    <row r="465" spans="1:27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/>
      <c r="S465" s="21"/>
      <c r="T465" s="21"/>
      <c r="U465" s="21"/>
      <c r="V465" s="21"/>
      <c r="W465" s="21"/>
      <c r="X465" s="21"/>
      <c r="Y465" s="21"/>
      <c r="Z465" s="21"/>
      <c r="AA465" s="21"/>
    </row>
    <row r="466" spans="1:27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/>
      <c r="S466" s="21"/>
      <c r="T466" s="21"/>
      <c r="U466" s="21"/>
      <c r="V466" s="21"/>
      <c r="W466" s="21"/>
      <c r="X466" s="21"/>
      <c r="Y466" s="21"/>
      <c r="Z466" s="21"/>
      <c r="AA466" s="21"/>
    </row>
    <row r="467" spans="1:27" x14ac:dyDescent="0.25">
      <c r="A467" s="31">
        <v>23</v>
      </c>
      <c r="B467" s="24" t="str">
        <f>VLOOKUP(A467,Titles!$C$1:$D$71,2)</f>
        <v>PL</v>
      </c>
      <c r="C467" s="21" t="s">
        <v>122</v>
      </c>
      <c r="D467" s="21" t="s">
        <v>123</v>
      </c>
      <c r="E467" s="21" t="s">
        <v>124</v>
      </c>
      <c r="F467" s="21" t="s">
        <v>125</v>
      </c>
      <c r="G467" s="21" t="s">
        <v>126</v>
      </c>
      <c r="H467" s="21" t="s">
        <v>127</v>
      </c>
      <c r="I467" s="21" t="s">
        <v>128</v>
      </c>
      <c r="J467" s="21" t="s">
        <v>129</v>
      </c>
      <c r="K467" s="21" t="s">
        <v>130</v>
      </c>
      <c r="L467" s="21" t="s">
        <v>131</v>
      </c>
      <c r="M467" s="21" t="s">
        <v>132</v>
      </c>
      <c r="N467" s="21" t="s">
        <v>133</v>
      </c>
      <c r="O467" s="21" t="s">
        <v>134</v>
      </c>
      <c r="P467" s="21" t="s">
        <v>135</v>
      </c>
      <c r="Q467" s="21" t="s">
        <v>136</v>
      </c>
      <c r="R467" s="21"/>
      <c r="S467" s="21"/>
      <c r="T467" s="21"/>
      <c r="U467" s="23"/>
      <c r="V467" s="23"/>
      <c r="W467" s="23"/>
      <c r="X467" s="23"/>
      <c r="Y467" s="23"/>
      <c r="Z467" s="23"/>
      <c r="AA467" s="23"/>
    </row>
    <row r="468" spans="1:27" x14ac:dyDescent="0.25">
      <c r="A468" s="31"/>
      <c r="B468" s="22" t="str">
        <f>Titles!$B$2</f>
        <v>Indirect Heating Coal</v>
      </c>
      <c r="C468" s="21">
        <v>0.46189376443418001</v>
      </c>
      <c r="D468" s="21">
        <v>2.3094688221709E-2</v>
      </c>
      <c r="E468" s="21">
        <v>31131.6397228637</v>
      </c>
      <c r="F468" s="21">
        <v>1556.5819861431801</v>
      </c>
      <c r="G468" s="21">
        <v>25</v>
      </c>
      <c r="H468" s="21">
        <v>1</v>
      </c>
      <c r="I468" s="21">
        <v>-0.05</v>
      </c>
      <c r="J468" s="21">
        <v>0.05</v>
      </c>
      <c r="K468" s="21">
        <v>0.9</v>
      </c>
      <c r="L468" s="21">
        <v>184.55530866582899</v>
      </c>
      <c r="M468" s="21">
        <v>36.911061733165802</v>
      </c>
      <c r="N468" s="21">
        <v>0</v>
      </c>
      <c r="O468" s="21">
        <v>0.95</v>
      </c>
      <c r="P468" s="21">
        <v>0.1</v>
      </c>
      <c r="Q468" s="21">
        <v>-0.05</v>
      </c>
      <c r="R468" s="21"/>
      <c r="S468" s="21"/>
      <c r="T468" s="21"/>
      <c r="U468" s="21"/>
      <c r="V468" s="21"/>
      <c r="W468" s="21"/>
      <c r="X468" s="21"/>
      <c r="Y468" s="21"/>
      <c r="Z468" s="21"/>
      <c r="AA468" s="21"/>
    </row>
    <row r="469" spans="1:27" x14ac:dyDescent="0.25">
      <c r="A469" s="31"/>
      <c r="B469" s="22" t="str">
        <f>Titles!$B$3</f>
        <v>Indirect Heating Oil</v>
      </c>
      <c r="C469" s="21">
        <v>5.08083140877598E-2</v>
      </c>
      <c r="D469" s="21">
        <v>2.5404157043879901E-3</v>
      </c>
      <c r="E469" s="21">
        <v>1662.8175519630399</v>
      </c>
      <c r="F469" s="21">
        <v>83.1408775981524</v>
      </c>
      <c r="G469" s="21">
        <v>25</v>
      </c>
      <c r="H469" s="21">
        <v>1</v>
      </c>
      <c r="I469" s="21">
        <v>-0.05</v>
      </c>
      <c r="J469" s="21">
        <v>0.05</v>
      </c>
      <c r="K469" s="21">
        <v>0.9</v>
      </c>
      <c r="L469" s="21">
        <v>410.44295237175101</v>
      </c>
      <c r="M469" s="21">
        <v>82.088590474350298</v>
      </c>
      <c r="N469" s="21">
        <v>0</v>
      </c>
      <c r="O469" s="21">
        <v>0.95</v>
      </c>
      <c r="P469" s="21">
        <v>0.1</v>
      </c>
      <c r="Q469" s="21">
        <v>-0.05</v>
      </c>
      <c r="R469" s="21"/>
      <c r="S469" s="21"/>
      <c r="T469" s="21"/>
      <c r="U469" s="21"/>
      <c r="V469" s="21"/>
      <c r="W469" s="21"/>
      <c r="X469" s="21"/>
      <c r="Y469" s="21"/>
      <c r="Z469" s="21"/>
      <c r="AA469" s="21"/>
    </row>
    <row r="470" spans="1:27" x14ac:dyDescent="0.25">
      <c r="A470" s="31"/>
      <c r="B470" s="22" t="str">
        <f>Titles!$B$4</f>
        <v>Indirect Heating Gas</v>
      </c>
      <c r="C470" s="21">
        <v>5.08083140877598E-2</v>
      </c>
      <c r="D470" s="21">
        <v>2.5404157043879901E-3</v>
      </c>
      <c r="E470" s="21">
        <v>1847.5750577367201</v>
      </c>
      <c r="F470" s="21">
        <v>92.378752886835997</v>
      </c>
      <c r="G470" s="21">
        <v>25</v>
      </c>
      <c r="H470" s="21">
        <v>1</v>
      </c>
      <c r="I470" s="21">
        <v>-0.05</v>
      </c>
      <c r="J470" s="21">
        <v>0.05</v>
      </c>
      <c r="K470" s="21">
        <v>1</v>
      </c>
      <c r="L470" s="21">
        <v>270.10675297072697</v>
      </c>
      <c r="M470" s="21">
        <v>54.021350594145403</v>
      </c>
      <c r="N470" s="21">
        <v>0</v>
      </c>
      <c r="O470" s="21">
        <v>0.95</v>
      </c>
      <c r="P470" s="21">
        <v>0.1</v>
      </c>
      <c r="Q470" s="21">
        <v>-0.05</v>
      </c>
      <c r="R470" s="21"/>
      <c r="S470" s="21"/>
      <c r="T470" s="21"/>
      <c r="U470" s="21"/>
      <c r="V470" s="21"/>
      <c r="W470" s="21"/>
      <c r="X470" s="21"/>
      <c r="Y470" s="21"/>
      <c r="Z470" s="21"/>
      <c r="AA470" s="21"/>
    </row>
    <row r="471" spans="1:27" x14ac:dyDescent="0.25">
      <c r="A471" s="31"/>
      <c r="B471" s="22" t="str">
        <f>Titles!$B$5</f>
        <v>Indirect Heating Biomass</v>
      </c>
      <c r="C471" s="21">
        <v>0.57090069284064604</v>
      </c>
      <c r="D471" s="21">
        <v>2.8545034642032299E-2</v>
      </c>
      <c r="E471" s="21">
        <v>31131.6397228637</v>
      </c>
      <c r="F471" s="21">
        <v>1556.5819861431801</v>
      </c>
      <c r="G471" s="21">
        <v>25</v>
      </c>
      <c r="H471" s="21">
        <v>1</v>
      </c>
      <c r="I471" s="21">
        <v>-0.05</v>
      </c>
      <c r="J471" s="21">
        <v>0.05</v>
      </c>
      <c r="K471" s="21">
        <v>0.9</v>
      </c>
      <c r="L471" s="21">
        <v>209.57743213216099</v>
      </c>
      <c r="M471" s="21">
        <v>41.915486426432203</v>
      </c>
      <c r="N471" s="21">
        <v>0</v>
      </c>
      <c r="O471" s="21">
        <v>0.9</v>
      </c>
      <c r="P471" s="21">
        <v>0.1</v>
      </c>
      <c r="Q471" s="21">
        <v>-0.05</v>
      </c>
      <c r="R471" s="21"/>
      <c r="S471" s="21"/>
      <c r="T471" s="21"/>
      <c r="U471" s="21"/>
      <c r="V471" s="21"/>
      <c r="W471" s="21"/>
      <c r="X471" s="21"/>
      <c r="Y471" s="21"/>
      <c r="Z471" s="21"/>
      <c r="AA471" s="21"/>
    </row>
    <row r="472" spans="1:27" x14ac:dyDescent="0.25">
      <c r="A472" s="31"/>
      <c r="B472" s="22" t="str">
        <f>Titles!$B$6</f>
        <v>Indirect Heating Electric</v>
      </c>
      <c r="C472" s="21">
        <v>7.3903002309468793E-2</v>
      </c>
      <c r="D472" s="21">
        <v>3.6951501154734402E-3</v>
      </c>
      <c r="E472" s="21">
        <v>988.45265588914503</v>
      </c>
      <c r="F472" s="21">
        <v>49.422632794457201</v>
      </c>
      <c r="G472" s="21">
        <v>25</v>
      </c>
      <c r="H472" s="21">
        <v>1</v>
      </c>
      <c r="I472" s="21">
        <v>-0.05</v>
      </c>
      <c r="J472" s="21">
        <v>0.05</v>
      </c>
      <c r="K472" s="21">
        <v>1</v>
      </c>
      <c r="L472" s="21">
        <v>1010.8605931794</v>
      </c>
      <c r="M472" s="21">
        <v>202.17211863588</v>
      </c>
      <c r="N472" s="21">
        <v>0</v>
      </c>
      <c r="O472" s="21">
        <v>0.98</v>
      </c>
      <c r="P472" s="21">
        <v>0.1</v>
      </c>
      <c r="Q472" s="21">
        <v>-0.05</v>
      </c>
      <c r="R472" s="21"/>
      <c r="S472" s="21"/>
      <c r="T472" s="21"/>
      <c r="U472" s="21"/>
      <c r="V472" s="21"/>
      <c r="W472" s="21"/>
      <c r="X472" s="21"/>
      <c r="Y472" s="21"/>
      <c r="Z472" s="21"/>
      <c r="AA472" s="21"/>
    </row>
    <row r="473" spans="1:27" x14ac:dyDescent="0.25">
      <c r="A473" s="31"/>
      <c r="B473" s="22" t="str">
        <f>Titles!$B$7</f>
        <v>Indirect Heating Steam Distributed</v>
      </c>
      <c r="C473" s="21">
        <v>0.92378752886836002</v>
      </c>
      <c r="D473" s="21">
        <v>4.6189376443418001E-2</v>
      </c>
      <c r="E473" s="21">
        <v>0</v>
      </c>
      <c r="F473" s="21">
        <v>0</v>
      </c>
      <c r="G473" s="21">
        <v>20</v>
      </c>
      <c r="H473" s="21">
        <v>1</v>
      </c>
      <c r="I473" s="21">
        <v>-0.05</v>
      </c>
      <c r="J473" s="21">
        <v>0.05</v>
      </c>
      <c r="K473" s="21">
        <v>1</v>
      </c>
      <c r="L473" s="21">
        <v>0</v>
      </c>
      <c r="M473" s="21">
        <v>0</v>
      </c>
      <c r="N473" s="21">
        <v>0</v>
      </c>
      <c r="O473" s="21">
        <v>1</v>
      </c>
      <c r="P473" s="21">
        <v>0.1</v>
      </c>
      <c r="Q473" s="21">
        <v>-0.05</v>
      </c>
      <c r="R473" s="21"/>
      <c r="S473" s="21"/>
      <c r="T473" s="21"/>
      <c r="U473" s="21"/>
      <c r="V473" s="21"/>
      <c r="W473" s="21"/>
      <c r="X473" s="21"/>
      <c r="Y473" s="21"/>
      <c r="Z473" s="21"/>
      <c r="AA473" s="21"/>
    </row>
    <row r="474" spans="1:27" x14ac:dyDescent="0.25">
      <c r="A474" s="31"/>
      <c r="B474" s="22" t="str">
        <f>Titles!$B$8</f>
        <v>Heat Pumps (Electricity)</v>
      </c>
      <c r="C474" s="21">
        <v>1.00969976905311</v>
      </c>
      <c r="D474" s="21">
        <v>5.0484988452655803E-2</v>
      </c>
      <c r="E474" s="21">
        <v>1650.71275011547</v>
      </c>
      <c r="F474" s="21">
        <v>82.535637505773593</v>
      </c>
      <c r="G474" s="21">
        <v>20</v>
      </c>
      <c r="H474" s="21">
        <v>1</v>
      </c>
      <c r="I474" s="21">
        <v>-0.43295940700000002</v>
      </c>
      <c r="J474" s="21">
        <v>0.05</v>
      </c>
      <c r="K474" s="21">
        <v>3</v>
      </c>
      <c r="L474" s="21">
        <v>1010.8605931794</v>
      </c>
      <c r="M474" s="21">
        <v>202.17211863588</v>
      </c>
      <c r="N474" s="21">
        <v>0</v>
      </c>
      <c r="O474" s="21">
        <v>0.95</v>
      </c>
      <c r="P474" s="21">
        <v>0.1</v>
      </c>
      <c r="Q474" s="21">
        <v>-0.43295940700000002</v>
      </c>
      <c r="R474" s="21"/>
      <c r="S474" s="21"/>
      <c r="T474" s="21"/>
      <c r="U474" s="21"/>
      <c r="V474" s="21"/>
      <c r="W474" s="21"/>
      <c r="X474" s="21"/>
      <c r="Y474" s="21"/>
      <c r="Z474" s="21"/>
      <c r="AA474" s="21"/>
    </row>
    <row r="475" spans="1:27" x14ac:dyDescent="0.25">
      <c r="A475" s="31"/>
      <c r="B475" s="22" t="str">
        <f>Titles!$B$9</f>
        <v>Direct Heating Coal</v>
      </c>
      <c r="C475" s="21">
        <v>0.203233256351039</v>
      </c>
      <c r="D475" s="21">
        <v>1.01616628175519E-2</v>
      </c>
      <c r="E475" s="21">
        <v>3140.87759815242</v>
      </c>
      <c r="F475" s="21">
        <v>157.043879907621</v>
      </c>
      <c r="G475" s="21">
        <v>15</v>
      </c>
      <c r="H475" s="21">
        <v>1</v>
      </c>
      <c r="I475" s="21">
        <v>-0.05</v>
      </c>
      <c r="J475" s="21">
        <v>0.05</v>
      </c>
      <c r="K475" s="21">
        <v>1</v>
      </c>
      <c r="L475" s="21">
        <v>184.55530866582899</v>
      </c>
      <c r="M475" s="21">
        <v>36.911061733165802</v>
      </c>
      <c r="N475" s="21">
        <v>0</v>
      </c>
      <c r="O475" s="21">
        <v>0.9</v>
      </c>
      <c r="P475" s="21">
        <v>0.1</v>
      </c>
      <c r="Q475" s="21">
        <v>-0.05</v>
      </c>
      <c r="R475" s="21"/>
      <c r="S475" s="21"/>
      <c r="T475" s="21"/>
      <c r="U475" s="21"/>
      <c r="V475" s="21"/>
      <c r="W475" s="21"/>
      <c r="X475" s="21"/>
      <c r="Y475" s="21"/>
      <c r="Z475" s="21"/>
      <c r="AA475" s="21"/>
    </row>
    <row r="476" spans="1:27" x14ac:dyDescent="0.25">
      <c r="A476" s="31"/>
      <c r="B476" s="22" t="str">
        <f>Titles!$B$10</f>
        <v>Direct Heating Oil</v>
      </c>
      <c r="C476" s="21">
        <v>1.38568129330254E-2</v>
      </c>
      <c r="D476" s="21">
        <v>6.9284064665126998E-4</v>
      </c>
      <c r="E476" s="21">
        <v>167.96136886836001</v>
      </c>
      <c r="F476" s="21">
        <v>8.3980684434180102</v>
      </c>
      <c r="G476" s="21">
        <v>15</v>
      </c>
      <c r="H476" s="21">
        <v>1</v>
      </c>
      <c r="I476" s="21">
        <v>-0.05</v>
      </c>
      <c r="J476" s="21">
        <v>0.05</v>
      </c>
      <c r="K476" s="21">
        <v>1</v>
      </c>
      <c r="L476" s="21">
        <v>410.44295237175101</v>
      </c>
      <c r="M476" s="21">
        <v>82.088590474350298</v>
      </c>
      <c r="N476" s="21">
        <v>0</v>
      </c>
      <c r="O476" s="21">
        <v>0.9</v>
      </c>
      <c r="P476" s="21">
        <v>0.1</v>
      </c>
      <c r="Q476" s="21">
        <v>-0.05</v>
      </c>
      <c r="R476" s="21"/>
      <c r="S476" s="21"/>
      <c r="T476" s="21"/>
      <c r="U476" s="21"/>
      <c r="V476" s="21"/>
      <c r="W476" s="21"/>
      <c r="X476" s="21"/>
      <c r="Y476" s="21"/>
      <c r="Z476" s="21"/>
      <c r="AA476" s="21"/>
    </row>
    <row r="477" spans="1:27" x14ac:dyDescent="0.25">
      <c r="A477" s="31"/>
      <c r="B477" s="22" t="str">
        <f>Titles!$B$11</f>
        <v>Direct Heating Gas</v>
      </c>
      <c r="C477" s="21">
        <v>1.38568129330254E-2</v>
      </c>
      <c r="D477" s="21">
        <v>6.9284064665126998E-4</v>
      </c>
      <c r="E477" s="21">
        <v>167.96136886836001</v>
      </c>
      <c r="F477" s="21">
        <v>8.3980684434180102</v>
      </c>
      <c r="G477" s="21">
        <v>15</v>
      </c>
      <c r="H477" s="21">
        <v>1</v>
      </c>
      <c r="I477" s="21">
        <v>-0.05</v>
      </c>
      <c r="J477" s="21">
        <v>0.05</v>
      </c>
      <c r="K477" s="21">
        <v>1</v>
      </c>
      <c r="L477" s="21">
        <v>270.10675297072697</v>
      </c>
      <c r="M477" s="21">
        <v>54.021350594145403</v>
      </c>
      <c r="N477" s="21">
        <v>0</v>
      </c>
      <c r="O477" s="21">
        <v>0.95</v>
      </c>
      <c r="P477" s="21">
        <v>0.1</v>
      </c>
      <c r="Q477" s="21">
        <v>-0.05</v>
      </c>
      <c r="R477" s="21"/>
      <c r="S477" s="21"/>
      <c r="T477" s="21"/>
      <c r="U477" s="21"/>
      <c r="V477" s="21"/>
      <c r="W477" s="21"/>
      <c r="X477" s="21"/>
      <c r="Y477" s="21"/>
      <c r="Z477" s="21"/>
      <c r="AA477" s="21"/>
    </row>
    <row r="478" spans="1:27" x14ac:dyDescent="0.25">
      <c r="A478" s="31"/>
      <c r="B478" s="22" t="str">
        <f>Titles!$B$12</f>
        <v>Direct Heating Biomass</v>
      </c>
      <c r="C478" s="21">
        <v>0.203233256351039</v>
      </c>
      <c r="D478" s="21">
        <v>1.01616628175519E-2</v>
      </c>
      <c r="E478" s="21">
        <v>3140.87759815242</v>
      </c>
      <c r="F478" s="21">
        <v>157.043879907621</v>
      </c>
      <c r="G478" s="21">
        <v>15</v>
      </c>
      <c r="H478" s="21">
        <v>1</v>
      </c>
      <c r="I478" s="21">
        <v>-0.05</v>
      </c>
      <c r="J478" s="21">
        <v>0.05</v>
      </c>
      <c r="K478" s="21">
        <v>1</v>
      </c>
      <c r="L478" s="21">
        <v>209.57743213216099</v>
      </c>
      <c r="M478" s="21">
        <v>41.915486426432203</v>
      </c>
      <c r="N478" s="21">
        <v>0</v>
      </c>
      <c r="O478" s="21">
        <v>0.9</v>
      </c>
      <c r="P478" s="21">
        <v>0.1</v>
      </c>
      <c r="Q478" s="21">
        <v>-0.05</v>
      </c>
      <c r="R478" s="21"/>
      <c r="S478" s="21"/>
      <c r="T478" s="21"/>
      <c r="U478" s="21"/>
      <c r="V478" s="21"/>
      <c r="W478" s="21"/>
      <c r="X478" s="21"/>
      <c r="Y478" s="21"/>
      <c r="Z478" s="21"/>
      <c r="AA478" s="21"/>
    </row>
    <row r="479" spans="1:27" x14ac:dyDescent="0.25">
      <c r="A479" s="31"/>
      <c r="B479" s="22" t="str">
        <f>Titles!$B$13</f>
        <v>Direct Heating Electric</v>
      </c>
      <c r="C479" s="21">
        <v>5.5427251732101598E-2</v>
      </c>
      <c r="D479" s="21">
        <v>2.7713625866050799E-3</v>
      </c>
      <c r="E479" s="21">
        <v>0</v>
      </c>
      <c r="F479" s="21">
        <v>0</v>
      </c>
      <c r="G479" s="21">
        <v>12.5</v>
      </c>
      <c r="H479" s="21">
        <v>1</v>
      </c>
      <c r="I479" s="21">
        <v>-0.05</v>
      </c>
      <c r="J479" s="21">
        <v>0.05</v>
      </c>
      <c r="K479" s="21">
        <v>1</v>
      </c>
      <c r="L479" s="21">
        <v>1010.8605931794</v>
      </c>
      <c r="M479" s="21">
        <v>202.17211863588</v>
      </c>
      <c r="N479" s="21">
        <v>0</v>
      </c>
      <c r="O479" s="21">
        <v>0.98</v>
      </c>
      <c r="P479" s="21">
        <v>0.1</v>
      </c>
      <c r="Q479" s="21">
        <v>-0.05</v>
      </c>
      <c r="R479" s="21"/>
      <c r="S479" s="21"/>
      <c r="T479" s="21"/>
      <c r="U479" s="21"/>
      <c r="V479" s="21"/>
      <c r="W479" s="21"/>
      <c r="X479" s="21"/>
      <c r="Y479" s="21"/>
      <c r="Z479" s="21"/>
      <c r="AA479" s="21"/>
    </row>
    <row r="480" spans="1:27" x14ac:dyDescent="0.25">
      <c r="A480" s="31"/>
      <c r="B480" s="22" t="str">
        <f>Titles!$B$14</f>
        <v>Direct Heating Steam Distributed</v>
      </c>
      <c r="C480" s="21">
        <v>0.92378752886836002</v>
      </c>
      <c r="D480" s="21">
        <v>4.6189376443418001E-2</v>
      </c>
      <c r="E480" s="21">
        <v>0</v>
      </c>
      <c r="F480" s="21">
        <v>0</v>
      </c>
      <c r="G480" s="21">
        <v>20</v>
      </c>
      <c r="H480" s="21">
        <v>1</v>
      </c>
      <c r="I480" s="21">
        <v>-0.05</v>
      </c>
      <c r="J480" s="21">
        <v>0.05</v>
      </c>
      <c r="K480" s="21">
        <v>0</v>
      </c>
      <c r="L480" s="21">
        <v>0</v>
      </c>
      <c r="M480" s="21">
        <v>0</v>
      </c>
      <c r="N480" s="21">
        <v>0</v>
      </c>
      <c r="O480" s="21">
        <v>1</v>
      </c>
      <c r="P480" s="21">
        <v>0.1</v>
      </c>
      <c r="Q480" s="21">
        <v>-0.05</v>
      </c>
      <c r="R480" s="21"/>
      <c r="S480" s="21"/>
      <c r="T480" s="21"/>
      <c r="U480" s="21"/>
      <c r="V480" s="21"/>
      <c r="W480" s="21"/>
      <c r="X480" s="21"/>
      <c r="Y480" s="21"/>
      <c r="Z480" s="21"/>
      <c r="AA480" s="21"/>
    </row>
    <row r="481" spans="1:27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/>
      <c r="S481" s="21"/>
      <c r="T481" s="21"/>
      <c r="U481" s="21"/>
      <c r="V481" s="21"/>
      <c r="W481" s="21"/>
      <c r="X481" s="21"/>
      <c r="Y481" s="21"/>
      <c r="Z481" s="21"/>
      <c r="AA481" s="21"/>
    </row>
    <row r="482" spans="1:27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/>
      <c r="S482" s="21"/>
      <c r="T482" s="21"/>
      <c r="U482" s="21"/>
      <c r="V482" s="21"/>
      <c r="W482" s="21"/>
      <c r="X482" s="21"/>
      <c r="Y482" s="21"/>
      <c r="Z482" s="21"/>
      <c r="AA482" s="21"/>
    </row>
    <row r="483" spans="1:27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/>
      <c r="S483" s="21"/>
      <c r="T483" s="21"/>
      <c r="U483" s="21"/>
      <c r="V483" s="21"/>
      <c r="W483" s="21"/>
      <c r="X483" s="21"/>
      <c r="Y483" s="21"/>
      <c r="Z483" s="21"/>
      <c r="AA483" s="21"/>
    </row>
    <row r="484" spans="1:27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/>
      <c r="S484" s="21"/>
      <c r="T484" s="21"/>
      <c r="U484" s="21"/>
      <c r="V484" s="21"/>
      <c r="W484" s="21"/>
      <c r="X484" s="21"/>
      <c r="Y484" s="21"/>
      <c r="Z484" s="21"/>
      <c r="AA484" s="21"/>
    </row>
    <row r="485" spans="1:27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/>
      <c r="S485" s="21"/>
      <c r="T485" s="21"/>
      <c r="U485" s="21"/>
      <c r="V485" s="21"/>
      <c r="W485" s="21"/>
      <c r="X485" s="21"/>
      <c r="Y485" s="21"/>
      <c r="Z485" s="21"/>
      <c r="AA485" s="21"/>
    </row>
    <row r="486" spans="1:27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/>
      <c r="S486" s="21"/>
      <c r="T486" s="21"/>
      <c r="U486" s="21"/>
      <c r="V486" s="21"/>
      <c r="W486" s="21"/>
      <c r="X486" s="21"/>
      <c r="Y486" s="21"/>
      <c r="Z486" s="21"/>
      <c r="AA486" s="21"/>
    </row>
    <row r="487" spans="1:27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/>
      <c r="S487" s="21"/>
      <c r="T487" s="21"/>
      <c r="U487" s="21"/>
      <c r="V487" s="21"/>
      <c r="W487" s="21"/>
      <c r="X487" s="21"/>
      <c r="Y487" s="21"/>
      <c r="Z487" s="21"/>
      <c r="AA487" s="21"/>
    </row>
    <row r="488" spans="1:27" x14ac:dyDescent="0.25">
      <c r="A488" s="31">
        <v>24</v>
      </c>
      <c r="B488" s="24" t="str">
        <f>VLOOKUP(A488,Titles!$C$1:$D$71,2)</f>
        <v>SI</v>
      </c>
      <c r="C488" s="21" t="s">
        <v>122</v>
      </c>
      <c r="D488" s="21" t="s">
        <v>123</v>
      </c>
      <c r="E488" s="21" t="s">
        <v>124</v>
      </c>
      <c r="F488" s="21" t="s">
        <v>125</v>
      </c>
      <c r="G488" s="21" t="s">
        <v>126</v>
      </c>
      <c r="H488" s="21" t="s">
        <v>127</v>
      </c>
      <c r="I488" s="21" t="s">
        <v>128</v>
      </c>
      <c r="J488" s="21" t="s">
        <v>129</v>
      </c>
      <c r="K488" s="21" t="s">
        <v>130</v>
      </c>
      <c r="L488" s="21" t="s">
        <v>131</v>
      </c>
      <c r="M488" s="21" t="s">
        <v>132</v>
      </c>
      <c r="N488" s="21" t="s">
        <v>133</v>
      </c>
      <c r="O488" s="21" t="s">
        <v>134</v>
      </c>
      <c r="P488" s="21" t="s">
        <v>135</v>
      </c>
      <c r="Q488" s="21" t="s">
        <v>136</v>
      </c>
      <c r="R488" s="21"/>
      <c r="S488" s="21"/>
      <c r="T488" s="21"/>
      <c r="U488" s="23"/>
      <c r="V488" s="23"/>
      <c r="W488" s="23"/>
      <c r="X488" s="23"/>
      <c r="Y488" s="23"/>
      <c r="Z488" s="23"/>
      <c r="AA488" s="23"/>
    </row>
    <row r="489" spans="1:27" x14ac:dyDescent="0.25">
      <c r="A489" s="31"/>
      <c r="B489" s="22" t="str">
        <f>Titles!$B$2</f>
        <v>Indirect Heating Coal</v>
      </c>
      <c r="C489" s="21">
        <v>0.46511627906976699</v>
      </c>
      <c r="D489" s="21">
        <v>2.3255813953488299E-2</v>
      </c>
      <c r="E489" s="21">
        <v>31348.837209302299</v>
      </c>
      <c r="F489" s="21">
        <v>1567.44186046511</v>
      </c>
      <c r="G489" s="21">
        <v>25</v>
      </c>
      <c r="H489" s="21">
        <v>1</v>
      </c>
      <c r="I489" s="21">
        <v>-0.05</v>
      </c>
      <c r="J489" s="21">
        <v>0.05</v>
      </c>
      <c r="K489" s="21">
        <v>0.9</v>
      </c>
      <c r="L489" s="21">
        <v>136.91818181818101</v>
      </c>
      <c r="M489" s="21">
        <v>27.383636363636299</v>
      </c>
      <c r="N489" s="21">
        <v>0</v>
      </c>
      <c r="O489" s="21">
        <v>0.95</v>
      </c>
      <c r="P489" s="21">
        <v>0.1</v>
      </c>
      <c r="Q489" s="21">
        <v>-0.05</v>
      </c>
      <c r="R489" s="21"/>
      <c r="S489" s="21"/>
      <c r="T489" s="21"/>
      <c r="U489" s="21"/>
      <c r="V489" s="21"/>
      <c r="W489" s="21"/>
      <c r="X489" s="21"/>
      <c r="Y489" s="21"/>
      <c r="Z489" s="21"/>
      <c r="AA489" s="21"/>
    </row>
    <row r="490" spans="1:27" x14ac:dyDescent="0.25">
      <c r="A490" s="31"/>
      <c r="B490" s="22" t="str">
        <f>Titles!$B$3</f>
        <v>Indirect Heating Oil</v>
      </c>
      <c r="C490" s="21">
        <v>5.1162790697674397E-2</v>
      </c>
      <c r="D490" s="21">
        <v>2.5581395348837199E-3</v>
      </c>
      <c r="E490" s="21">
        <v>1674.41860465116</v>
      </c>
      <c r="F490" s="21">
        <v>83.720930232558104</v>
      </c>
      <c r="G490" s="21">
        <v>25</v>
      </c>
      <c r="H490" s="21">
        <v>1</v>
      </c>
      <c r="I490" s="21">
        <v>-0.05</v>
      </c>
      <c r="J490" s="21">
        <v>0.05</v>
      </c>
      <c r="K490" s="21">
        <v>0.9</v>
      </c>
      <c r="L490" s="21">
        <v>110.59981818181799</v>
      </c>
      <c r="M490" s="21">
        <v>22.1199636363636</v>
      </c>
      <c r="N490" s="21">
        <v>0</v>
      </c>
      <c r="O490" s="21">
        <v>0.95</v>
      </c>
      <c r="P490" s="21">
        <v>0.1</v>
      </c>
      <c r="Q490" s="21">
        <v>-0.05</v>
      </c>
      <c r="R490" s="21"/>
      <c r="S490" s="21"/>
      <c r="T490" s="21"/>
      <c r="U490" s="21"/>
      <c r="V490" s="21"/>
      <c r="W490" s="21"/>
      <c r="X490" s="21"/>
      <c r="Y490" s="21"/>
      <c r="Z490" s="21"/>
      <c r="AA490" s="21"/>
    </row>
    <row r="491" spans="1:27" x14ac:dyDescent="0.25">
      <c r="A491" s="31"/>
      <c r="B491" s="22" t="str">
        <f>Titles!$B$4</f>
        <v>Indirect Heating Gas</v>
      </c>
      <c r="C491" s="21">
        <v>5.1162790697674397E-2</v>
      </c>
      <c r="D491" s="21">
        <v>2.5581395348837199E-3</v>
      </c>
      <c r="E491" s="21">
        <v>1860.4651162790699</v>
      </c>
      <c r="F491" s="21">
        <v>93.023255813953497</v>
      </c>
      <c r="G491" s="21">
        <v>25</v>
      </c>
      <c r="H491" s="21">
        <v>1</v>
      </c>
      <c r="I491" s="21">
        <v>-0.05</v>
      </c>
      <c r="J491" s="21">
        <v>0.05</v>
      </c>
      <c r="K491" s="21">
        <v>1</v>
      </c>
      <c r="L491" s="21">
        <v>368.100909090909</v>
      </c>
      <c r="M491" s="21">
        <v>73.620181818181806</v>
      </c>
      <c r="N491" s="21">
        <v>0</v>
      </c>
      <c r="O491" s="21">
        <v>0.95</v>
      </c>
      <c r="P491" s="21">
        <v>0.1</v>
      </c>
      <c r="Q491" s="21">
        <v>-0.05</v>
      </c>
      <c r="R491" s="21"/>
      <c r="S491" s="21"/>
      <c r="T491" s="21"/>
      <c r="U491" s="21"/>
      <c r="V491" s="21"/>
      <c r="W491" s="21"/>
      <c r="X491" s="21"/>
      <c r="Y491" s="21"/>
      <c r="Z491" s="21"/>
      <c r="AA491" s="21"/>
    </row>
    <row r="492" spans="1:27" x14ac:dyDescent="0.25">
      <c r="A492" s="31"/>
      <c r="B492" s="22" t="str">
        <f>Titles!$B$5</f>
        <v>Indirect Heating Biomass</v>
      </c>
      <c r="C492" s="21">
        <v>0.57488372093023199</v>
      </c>
      <c r="D492" s="21">
        <v>2.8744186046511602E-2</v>
      </c>
      <c r="E492" s="21">
        <v>31348.837209302299</v>
      </c>
      <c r="F492" s="21">
        <v>1567.44186046511</v>
      </c>
      <c r="G492" s="21">
        <v>25</v>
      </c>
      <c r="H492" s="21">
        <v>1</v>
      </c>
      <c r="I492" s="21">
        <v>-0.05</v>
      </c>
      <c r="J492" s="21">
        <v>0.05</v>
      </c>
      <c r="K492" s="21">
        <v>0.9</v>
      </c>
      <c r="L492" s="21">
        <v>90.440090909090898</v>
      </c>
      <c r="M492" s="21">
        <v>18.0880181818181</v>
      </c>
      <c r="N492" s="21">
        <v>0</v>
      </c>
      <c r="O492" s="21">
        <v>0.9</v>
      </c>
      <c r="P492" s="21">
        <v>0.1</v>
      </c>
      <c r="Q492" s="21">
        <v>-0.05</v>
      </c>
      <c r="R492" s="21"/>
      <c r="S492" s="21"/>
      <c r="T492" s="21"/>
      <c r="U492" s="21"/>
      <c r="V492" s="21"/>
      <c r="W492" s="21"/>
      <c r="X492" s="21"/>
      <c r="Y492" s="21"/>
      <c r="Z492" s="21"/>
      <c r="AA492" s="21"/>
    </row>
    <row r="493" spans="1:27" x14ac:dyDescent="0.25">
      <c r="A493" s="31"/>
      <c r="B493" s="22" t="str">
        <f>Titles!$B$6</f>
        <v>Indirect Heating Electric</v>
      </c>
      <c r="C493" s="21">
        <v>7.4418604651162706E-2</v>
      </c>
      <c r="D493" s="21">
        <v>3.7209302325581302E-3</v>
      </c>
      <c r="E493" s="21">
        <v>995.34883720930202</v>
      </c>
      <c r="F493" s="21">
        <v>49.767441860465098</v>
      </c>
      <c r="G493" s="21">
        <v>25</v>
      </c>
      <c r="H493" s="21">
        <v>1</v>
      </c>
      <c r="I493" s="21">
        <v>-0.05</v>
      </c>
      <c r="J493" s="21">
        <v>0.05</v>
      </c>
      <c r="K493" s="21">
        <v>1</v>
      </c>
      <c r="L493" s="21">
        <v>980.43490909090895</v>
      </c>
      <c r="M493" s="21">
        <v>196.08698181818099</v>
      </c>
      <c r="N493" s="21">
        <v>0</v>
      </c>
      <c r="O493" s="21">
        <v>0.98</v>
      </c>
      <c r="P493" s="21">
        <v>0.1</v>
      </c>
      <c r="Q493" s="21">
        <v>-0.05</v>
      </c>
      <c r="R493" s="21"/>
      <c r="S493" s="21"/>
      <c r="T493" s="21"/>
      <c r="U493" s="21"/>
      <c r="V493" s="21"/>
      <c r="W493" s="21"/>
      <c r="X493" s="21"/>
      <c r="Y493" s="21"/>
      <c r="Z493" s="21"/>
      <c r="AA493" s="21"/>
    </row>
    <row r="494" spans="1:27" x14ac:dyDescent="0.25">
      <c r="A494" s="31"/>
      <c r="B494" s="22" t="str">
        <f>Titles!$B$7</f>
        <v>Indirect Heating Steam Distributed</v>
      </c>
      <c r="C494" s="21">
        <v>0.93023255813953398</v>
      </c>
      <c r="D494" s="21">
        <v>4.6511627906976702E-2</v>
      </c>
      <c r="E494" s="21">
        <v>0</v>
      </c>
      <c r="F494" s="21">
        <v>0</v>
      </c>
      <c r="G494" s="21">
        <v>20</v>
      </c>
      <c r="H494" s="21">
        <v>1</v>
      </c>
      <c r="I494" s="21">
        <v>-0.05</v>
      </c>
      <c r="J494" s="21">
        <v>0.05</v>
      </c>
      <c r="K494" s="21">
        <v>1</v>
      </c>
      <c r="L494" s="21">
        <v>0</v>
      </c>
      <c r="M494" s="21">
        <v>0</v>
      </c>
      <c r="N494" s="21">
        <v>0</v>
      </c>
      <c r="O494" s="21">
        <v>1</v>
      </c>
      <c r="P494" s="21">
        <v>0.1</v>
      </c>
      <c r="Q494" s="21">
        <v>-0.05</v>
      </c>
      <c r="R494" s="21"/>
      <c r="S494" s="21"/>
      <c r="T494" s="21"/>
      <c r="U494" s="21"/>
      <c r="V494" s="21"/>
      <c r="W494" s="21"/>
      <c r="X494" s="21"/>
      <c r="Y494" s="21"/>
      <c r="Z494" s="21"/>
      <c r="AA494" s="21"/>
    </row>
    <row r="495" spans="1:27" x14ac:dyDescent="0.25">
      <c r="A495" s="31"/>
      <c r="B495" s="22" t="str">
        <f>Titles!$B$8</f>
        <v>Heat Pumps (Electricity)</v>
      </c>
      <c r="C495" s="21">
        <v>1.0167441860465101</v>
      </c>
      <c r="D495" s="21">
        <v>5.0837209302325499E-2</v>
      </c>
      <c r="E495" s="21">
        <v>1662.22935069767</v>
      </c>
      <c r="F495" s="21">
        <v>83.111467534883701</v>
      </c>
      <c r="G495" s="21">
        <v>20</v>
      </c>
      <c r="H495" s="21">
        <v>1</v>
      </c>
      <c r="I495" s="21">
        <v>-0.43295940700000002</v>
      </c>
      <c r="J495" s="21">
        <v>0.05</v>
      </c>
      <c r="K495" s="21">
        <v>3</v>
      </c>
      <c r="L495" s="21">
        <v>980.43490909090895</v>
      </c>
      <c r="M495" s="21">
        <v>196.08698181818099</v>
      </c>
      <c r="N495" s="21">
        <v>0</v>
      </c>
      <c r="O495" s="21">
        <v>0.95</v>
      </c>
      <c r="P495" s="21">
        <v>0.1</v>
      </c>
      <c r="Q495" s="21">
        <v>-0.43295940700000002</v>
      </c>
      <c r="R495" s="21"/>
      <c r="S495" s="21"/>
      <c r="T495" s="21"/>
      <c r="U495" s="21"/>
      <c r="V495" s="21"/>
      <c r="W495" s="21"/>
      <c r="X495" s="21"/>
      <c r="Y495" s="21"/>
      <c r="Z495" s="21"/>
      <c r="AA495" s="21"/>
    </row>
    <row r="496" spans="1:27" x14ac:dyDescent="0.25">
      <c r="A496" s="31"/>
      <c r="B496" s="22" t="str">
        <f>Titles!$B$9</f>
        <v>Direct Heating Coal</v>
      </c>
      <c r="C496" s="21">
        <v>0.20465116279069701</v>
      </c>
      <c r="D496" s="21">
        <v>1.02325581395348E-2</v>
      </c>
      <c r="E496" s="21">
        <v>3162.7906976744098</v>
      </c>
      <c r="F496" s="21">
        <v>158.13953488371999</v>
      </c>
      <c r="G496" s="21">
        <v>15</v>
      </c>
      <c r="H496" s="21">
        <v>1</v>
      </c>
      <c r="I496" s="21">
        <v>-0.05</v>
      </c>
      <c r="J496" s="21">
        <v>0.05</v>
      </c>
      <c r="K496" s="21">
        <v>1</v>
      </c>
      <c r="L496" s="21">
        <v>136.91818181818101</v>
      </c>
      <c r="M496" s="21">
        <v>27.383636363636299</v>
      </c>
      <c r="N496" s="21">
        <v>0</v>
      </c>
      <c r="O496" s="21">
        <v>0.9</v>
      </c>
      <c r="P496" s="21">
        <v>0.1</v>
      </c>
      <c r="Q496" s="21">
        <v>-0.05</v>
      </c>
      <c r="R496" s="21"/>
      <c r="S496" s="21"/>
      <c r="T496" s="21"/>
      <c r="U496" s="21"/>
      <c r="V496" s="21"/>
      <c r="W496" s="21"/>
      <c r="X496" s="21"/>
      <c r="Y496" s="21"/>
      <c r="Z496" s="21"/>
      <c r="AA496" s="21"/>
    </row>
    <row r="497" spans="1:27" x14ac:dyDescent="0.25">
      <c r="A497" s="31"/>
      <c r="B497" s="22" t="str">
        <f>Titles!$B$10</f>
        <v>Direct Heating Oil</v>
      </c>
      <c r="C497" s="21">
        <v>1.3953488372093001E-2</v>
      </c>
      <c r="D497" s="21">
        <v>6.9767441860465096E-4</v>
      </c>
      <c r="E497" s="21">
        <v>169.13319237209299</v>
      </c>
      <c r="F497" s="21">
        <v>8.4566596186046503</v>
      </c>
      <c r="G497" s="21">
        <v>15</v>
      </c>
      <c r="H497" s="21">
        <v>1</v>
      </c>
      <c r="I497" s="21">
        <v>-0.05</v>
      </c>
      <c r="J497" s="21">
        <v>0.05</v>
      </c>
      <c r="K497" s="21">
        <v>1</v>
      </c>
      <c r="L497" s="21">
        <v>110.59981818181799</v>
      </c>
      <c r="M497" s="21">
        <v>22.1199636363636</v>
      </c>
      <c r="N497" s="21">
        <v>0</v>
      </c>
      <c r="O497" s="21">
        <v>0.9</v>
      </c>
      <c r="P497" s="21">
        <v>0.1</v>
      </c>
      <c r="Q497" s="21">
        <v>-0.05</v>
      </c>
      <c r="R497" s="21"/>
      <c r="S497" s="21"/>
      <c r="T497" s="21"/>
      <c r="U497" s="21"/>
      <c r="V497" s="21"/>
      <c r="W497" s="21"/>
      <c r="X497" s="21"/>
      <c r="Y497" s="21"/>
      <c r="Z497" s="21"/>
      <c r="AA497" s="21"/>
    </row>
    <row r="498" spans="1:27" x14ac:dyDescent="0.25">
      <c r="A498" s="31"/>
      <c r="B498" s="22" t="str">
        <f>Titles!$B$11</f>
        <v>Direct Heating Gas</v>
      </c>
      <c r="C498" s="21">
        <v>1.3953488372093001E-2</v>
      </c>
      <c r="D498" s="21">
        <v>6.9767441860465096E-4</v>
      </c>
      <c r="E498" s="21">
        <v>169.13319237209299</v>
      </c>
      <c r="F498" s="21">
        <v>8.4566596186046503</v>
      </c>
      <c r="G498" s="21">
        <v>15</v>
      </c>
      <c r="H498" s="21">
        <v>1</v>
      </c>
      <c r="I498" s="21">
        <v>-0.05</v>
      </c>
      <c r="J498" s="21">
        <v>0.05</v>
      </c>
      <c r="K498" s="21">
        <v>1</v>
      </c>
      <c r="L498" s="21">
        <v>368.100909090909</v>
      </c>
      <c r="M498" s="21">
        <v>73.620181818181806</v>
      </c>
      <c r="N498" s="21">
        <v>0</v>
      </c>
      <c r="O498" s="21">
        <v>0.95</v>
      </c>
      <c r="P498" s="21">
        <v>0.1</v>
      </c>
      <c r="Q498" s="21">
        <v>-0.05</v>
      </c>
      <c r="R498" s="21"/>
      <c r="S498" s="21"/>
      <c r="T498" s="21"/>
      <c r="U498" s="21"/>
      <c r="V498" s="21"/>
      <c r="W498" s="21"/>
      <c r="X498" s="21"/>
      <c r="Y498" s="21"/>
      <c r="Z498" s="21"/>
      <c r="AA498" s="21"/>
    </row>
    <row r="499" spans="1:27" x14ac:dyDescent="0.25">
      <c r="A499" s="31"/>
      <c r="B499" s="22" t="str">
        <f>Titles!$B$12</f>
        <v>Direct Heating Biomass</v>
      </c>
      <c r="C499" s="21">
        <v>0.20465116279069701</v>
      </c>
      <c r="D499" s="21">
        <v>1.02325581395348E-2</v>
      </c>
      <c r="E499" s="21">
        <v>3162.7906976744098</v>
      </c>
      <c r="F499" s="21">
        <v>158.13953488371999</v>
      </c>
      <c r="G499" s="21">
        <v>15</v>
      </c>
      <c r="H499" s="21">
        <v>1</v>
      </c>
      <c r="I499" s="21">
        <v>-0.05</v>
      </c>
      <c r="J499" s="21">
        <v>0.05</v>
      </c>
      <c r="K499" s="21">
        <v>1</v>
      </c>
      <c r="L499" s="21">
        <v>90.440090909090898</v>
      </c>
      <c r="M499" s="21">
        <v>18.0880181818181</v>
      </c>
      <c r="N499" s="21">
        <v>0</v>
      </c>
      <c r="O499" s="21">
        <v>0.9</v>
      </c>
      <c r="P499" s="21">
        <v>0.1</v>
      </c>
      <c r="Q499" s="21">
        <v>-0.05</v>
      </c>
      <c r="R499" s="21"/>
      <c r="S499" s="21"/>
      <c r="T499" s="21"/>
      <c r="U499" s="21"/>
      <c r="V499" s="21"/>
      <c r="W499" s="21"/>
      <c r="X499" s="21"/>
      <c r="Y499" s="21"/>
      <c r="Z499" s="21"/>
      <c r="AA499" s="21"/>
    </row>
    <row r="500" spans="1:27" x14ac:dyDescent="0.25">
      <c r="A500" s="31"/>
      <c r="B500" s="22" t="str">
        <f>Titles!$B$13</f>
        <v>Direct Heating Electric</v>
      </c>
      <c r="C500" s="21">
        <v>5.5813953488372002E-2</v>
      </c>
      <c r="D500" s="21">
        <v>2.7906976744185999E-3</v>
      </c>
      <c r="E500" s="21">
        <v>0</v>
      </c>
      <c r="F500" s="21">
        <v>0</v>
      </c>
      <c r="G500" s="21">
        <v>12.5</v>
      </c>
      <c r="H500" s="21">
        <v>1</v>
      </c>
      <c r="I500" s="21">
        <v>-0.05</v>
      </c>
      <c r="J500" s="21">
        <v>0.05</v>
      </c>
      <c r="K500" s="21">
        <v>1</v>
      </c>
      <c r="L500" s="21">
        <v>980.43490909090895</v>
      </c>
      <c r="M500" s="21">
        <v>196.08698181818099</v>
      </c>
      <c r="N500" s="21">
        <v>0</v>
      </c>
      <c r="O500" s="21">
        <v>0.98</v>
      </c>
      <c r="P500" s="21">
        <v>0.1</v>
      </c>
      <c r="Q500" s="21">
        <v>-0.05</v>
      </c>
      <c r="R500" s="21"/>
      <c r="S500" s="21"/>
      <c r="T500" s="21"/>
      <c r="U500" s="21"/>
      <c r="V500" s="21"/>
      <c r="W500" s="21"/>
      <c r="X500" s="21"/>
      <c r="Y500" s="21"/>
      <c r="Z500" s="21"/>
      <c r="AA500" s="21"/>
    </row>
    <row r="501" spans="1:27" x14ac:dyDescent="0.25">
      <c r="A501" s="31"/>
      <c r="B501" s="22" t="str">
        <f>Titles!$B$14</f>
        <v>Direct Heating Steam Distributed</v>
      </c>
      <c r="C501" s="21">
        <v>0.93023255813953398</v>
      </c>
      <c r="D501" s="21">
        <v>4.6511627906976702E-2</v>
      </c>
      <c r="E501" s="21">
        <v>0</v>
      </c>
      <c r="F501" s="21">
        <v>0</v>
      </c>
      <c r="G501" s="21">
        <v>20</v>
      </c>
      <c r="H501" s="21">
        <v>1</v>
      </c>
      <c r="I501" s="21">
        <v>-0.05</v>
      </c>
      <c r="J501" s="21">
        <v>0.05</v>
      </c>
      <c r="K501" s="21">
        <v>0</v>
      </c>
      <c r="L501" s="21">
        <v>0</v>
      </c>
      <c r="M501" s="21">
        <v>0</v>
      </c>
      <c r="N501" s="21">
        <v>0</v>
      </c>
      <c r="O501" s="21">
        <v>1</v>
      </c>
      <c r="P501" s="21">
        <v>0.1</v>
      </c>
      <c r="Q501" s="21">
        <v>-0.05</v>
      </c>
      <c r="R501" s="21"/>
      <c r="S501" s="21"/>
      <c r="T501" s="21"/>
      <c r="U501" s="21"/>
      <c r="V501" s="21"/>
      <c r="W501" s="21"/>
      <c r="X501" s="21"/>
      <c r="Y501" s="21"/>
      <c r="Z501" s="21"/>
      <c r="AA501" s="21"/>
    </row>
    <row r="502" spans="1:27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/>
      <c r="S502" s="21"/>
      <c r="T502" s="21"/>
      <c r="U502" s="21"/>
      <c r="V502" s="21"/>
      <c r="W502" s="21"/>
      <c r="X502" s="21"/>
      <c r="Y502" s="21"/>
      <c r="Z502" s="21"/>
      <c r="AA502" s="21"/>
    </row>
    <row r="503" spans="1:27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/>
      <c r="S503" s="21"/>
      <c r="T503" s="21"/>
      <c r="U503" s="21"/>
      <c r="V503" s="21"/>
      <c r="W503" s="21"/>
      <c r="X503" s="21"/>
      <c r="Y503" s="21"/>
      <c r="Z503" s="21"/>
      <c r="AA503" s="21"/>
    </row>
    <row r="504" spans="1:27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/>
      <c r="S504" s="21"/>
      <c r="T504" s="21"/>
      <c r="U504" s="21"/>
      <c r="V504" s="21"/>
      <c r="W504" s="21"/>
      <c r="X504" s="21"/>
      <c r="Y504" s="21"/>
      <c r="Z504" s="21"/>
      <c r="AA504" s="21"/>
    </row>
    <row r="505" spans="1:27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/>
      <c r="S505" s="21"/>
      <c r="T505" s="21"/>
      <c r="U505" s="21"/>
      <c r="V505" s="21"/>
      <c r="W505" s="21"/>
      <c r="X505" s="21"/>
      <c r="Y505" s="21"/>
      <c r="Z505" s="21"/>
      <c r="AA505" s="21"/>
    </row>
    <row r="506" spans="1:27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/>
      <c r="S506" s="21"/>
      <c r="T506" s="21"/>
      <c r="U506" s="21"/>
      <c r="V506" s="21"/>
      <c r="W506" s="21"/>
      <c r="X506" s="21"/>
      <c r="Y506" s="21"/>
      <c r="Z506" s="21"/>
      <c r="AA506" s="21"/>
    </row>
    <row r="507" spans="1:27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/>
      <c r="S507" s="21"/>
      <c r="T507" s="21"/>
      <c r="U507" s="21"/>
      <c r="V507" s="21"/>
      <c r="W507" s="21"/>
      <c r="X507" s="21"/>
      <c r="Y507" s="21"/>
      <c r="Z507" s="21"/>
      <c r="AA507" s="21"/>
    </row>
    <row r="508" spans="1:27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/>
      <c r="S508" s="21"/>
      <c r="T508" s="21"/>
      <c r="U508" s="21"/>
      <c r="V508" s="21"/>
      <c r="W508" s="21"/>
      <c r="X508" s="21"/>
      <c r="Y508" s="21"/>
      <c r="Z508" s="21"/>
      <c r="AA508" s="21"/>
    </row>
    <row r="509" spans="1:27" x14ac:dyDescent="0.25">
      <c r="A509" s="31">
        <v>25</v>
      </c>
      <c r="B509" s="24" t="str">
        <f>VLOOKUP(A509,Titles!$C$1:$D$71,2)</f>
        <v>SK</v>
      </c>
      <c r="C509" s="21" t="s">
        <v>122</v>
      </c>
      <c r="D509" s="21" t="s">
        <v>123</v>
      </c>
      <c r="E509" s="21" t="s">
        <v>124</v>
      </c>
      <c r="F509" s="21" t="s">
        <v>125</v>
      </c>
      <c r="G509" s="21" t="s">
        <v>126</v>
      </c>
      <c r="H509" s="21" t="s">
        <v>127</v>
      </c>
      <c r="I509" s="21" t="s">
        <v>128</v>
      </c>
      <c r="J509" s="21" t="s">
        <v>129</v>
      </c>
      <c r="K509" s="21" t="s">
        <v>130</v>
      </c>
      <c r="L509" s="21" t="s">
        <v>131</v>
      </c>
      <c r="M509" s="21" t="s">
        <v>132</v>
      </c>
      <c r="N509" s="21" t="s">
        <v>133</v>
      </c>
      <c r="O509" s="21" t="s">
        <v>134</v>
      </c>
      <c r="P509" s="21" t="s">
        <v>135</v>
      </c>
      <c r="Q509" s="21" t="s">
        <v>136</v>
      </c>
      <c r="R509" s="21"/>
      <c r="S509" s="21"/>
      <c r="T509" s="21"/>
      <c r="U509" s="23"/>
      <c r="V509" s="23"/>
      <c r="W509" s="23"/>
      <c r="X509" s="23"/>
      <c r="Y509" s="23"/>
      <c r="Z509" s="23"/>
      <c r="AA509" s="23"/>
    </row>
    <row r="510" spans="1:27" x14ac:dyDescent="0.25">
      <c r="A510" s="31"/>
      <c r="B510" s="22" t="str">
        <f>Titles!$B$2</f>
        <v>Indirect Heating Coal</v>
      </c>
      <c r="C510" s="21">
        <v>0.53954893708859397</v>
      </c>
      <c r="D510" s="21">
        <v>2.6977446854429699E-2</v>
      </c>
      <c r="E510" s="21">
        <v>36365.598359771197</v>
      </c>
      <c r="F510" s="21">
        <v>1818.2799179885601</v>
      </c>
      <c r="G510" s="21">
        <v>25</v>
      </c>
      <c r="H510" s="21">
        <v>1</v>
      </c>
      <c r="I510" s="21">
        <v>-0.05</v>
      </c>
      <c r="J510" s="21">
        <v>0.05</v>
      </c>
      <c r="K510" s="21">
        <v>0.9</v>
      </c>
      <c r="L510" s="21">
        <v>251.49641749545501</v>
      </c>
      <c r="M510" s="21">
        <v>50.299283499090997</v>
      </c>
      <c r="N510" s="21">
        <v>0</v>
      </c>
      <c r="O510" s="21">
        <v>0.95</v>
      </c>
      <c r="P510" s="21">
        <v>0.1</v>
      </c>
      <c r="Q510" s="21">
        <v>-0.05</v>
      </c>
      <c r="R510" s="21"/>
      <c r="S510" s="21"/>
      <c r="T510" s="21"/>
      <c r="U510" s="21"/>
      <c r="V510" s="21"/>
      <c r="W510" s="21"/>
      <c r="X510" s="21"/>
      <c r="Y510" s="21"/>
      <c r="Z510" s="21"/>
      <c r="AA510" s="21"/>
    </row>
    <row r="511" spans="1:27" x14ac:dyDescent="0.25">
      <c r="A511" s="31"/>
      <c r="B511" s="22" t="str">
        <f>Titles!$B$3</f>
        <v>Indirect Heating Oil</v>
      </c>
      <c r="C511" s="21">
        <v>5.93503830797453E-2</v>
      </c>
      <c r="D511" s="21">
        <v>2.9675191539872601E-3</v>
      </c>
      <c r="E511" s="21">
        <v>1942.37617351893</v>
      </c>
      <c r="F511" s="21">
        <v>97.118808675946894</v>
      </c>
      <c r="G511" s="21">
        <v>25</v>
      </c>
      <c r="H511" s="21">
        <v>1</v>
      </c>
      <c r="I511" s="21">
        <v>-0.05</v>
      </c>
      <c r="J511" s="21">
        <v>0.05</v>
      </c>
      <c r="K511" s="21">
        <v>0.9</v>
      </c>
      <c r="L511" s="21">
        <v>242.50882258581899</v>
      </c>
      <c r="M511" s="21">
        <v>48.501764517163899</v>
      </c>
      <c r="N511" s="21">
        <v>0</v>
      </c>
      <c r="O511" s="21">
        <v>0.95</v>
      </c>
      <c r="P511" s="21">
        <v>0.1</v>
      </c>
      <c r="Q511" s="21">
        <v>-0.05</v>
      </c>
      <c r="R511" s="21"/>
      <c r="S511" s="21"/>
      <c r="T511" s="21"/>
      <c r="U511" s="21"/>
      <c r="V511" s="21"/>
      <c r="W511" s="21"/>
      <c r="X511" s="21"/>
      <c r="Y511" s="21"/>
      <c r="Z511" s="21"/>
      <c r="AA511" s="21"/>
    </row>
    <row r="512" spans="1:27" x14ac:dyDescent="0.25">
      <c r="A512" s="31"/>
      <c r="B512" s="22" t="str">
        <f>Titles!$B$4</f>
        <v>Indirect Heating Gas</v>
      </c>
      <c r="C512" s="21">
        <v>5.93503830797453E-2</v>
      </c>
      <c r="D512" s="21">
        <v>2.9675191539872601E-3</v>
      </c>
      <c r="E512" s="21">
        <v>2158.1957483543702</v>
      </c>
      <c r="F512" s="21">
        <v>107.90978741771799</v>
      </c>
      <c r="G512" s="21">
        <v>25</v>
      </c>
      <c r="H512" s="21">
        <v>1</v>
      </c>
      <c r="I512" s="21">
        <v>-0.05</v>
      </c>
      <c r="J512" s="21">
        <v>0.05</v>
      </c>
      <c r="K512" s="21">
        <v>1</v>
      </c>
      <c r="L512" s="21">
        <v>423.01454389904802</v>
      </c>
      <c r="M512" s="21">
        <v>84.602908779809596</v>
      </c>
      <c r="N512" s="21">
        <v>0</v>
      </c>
      <c r="O512" s="21">
        <v>0.95</v>
      </c>
      <c r="P512" s="21">
        <v>0.1</v>
      </c>
      <c r="Q512" s="21">
        <v>-0.05</v>
      </c>
      <c r="R512" s="21"/>
      <c r="S512" s="21"/>
      <c r="T512" s="21"/>
      <c r="U512" s="21"/>
      <c r="V512" s="21"/>
      <c r="W512" s="21"/>
      <c r="X512" s="21"/>
      <c r="Y512" s="21"/>
      <c r="Z512" s="21"/>
      <c r="AA512" s="21"/>
    </row>
    <row r="513" spans="1:27" x14ac:dyDescent="0.25">
      <c r="A513" s="31"/>
      <c r="B513" s="22" t="str">
        <f>Titles!$B$5</f>
        <v>Indirect Heating Biomass</v>
      </c>
      <c r="C513" s="21">
        <v>0.66688248624150204</v>
      </c>
      <c r="D513" s="21">
        <v>3.3344124312075098E-2</v>
      </c>
      <c r="E513" s="21">
        <v>36365.598359771197</v>
      </c>
      <c r="F513" s="21">
        <v>1818.2799179885601</v>
      </c>
      <c r="G513" s="21">
        <v>25</v>
      </c>
      <c r="H513" s="21">
        <v>1</v>
      </c>
      <c r="I513" s="21">
        <v>-0.05</v>
      </c>
      <c r="J513" s="21">
        <v>0.05</v>
      </c>
      <c r="K513" s="21">
        <v>0.9</v>
      </c>
      <c r="L513" s="21">
        <v>106.12030798844999</v>
      </c>
      <c r="M513" s="21">
        <v>21.22406159769</v>
      </c>
      <c r="N513" s="21">
        <v>0</v>
      </c>
      <c r="O513" s="21">
        <v>0.9</v>
      </c>
      <c r="P513" s="21">
        <v>0.1</v>
      </c>
      <c r="Q513" s="21">
        <v>-0.05</v>
      </c>
      <c r="R513" s="21"/>
      <c r="S513" s="21"/>
      <c r="T513" s="21"/>
      <c r="U513" s="21"/>
      <c r="V513" s="21"/>
      <c r="W513" s="21"/>
      <c r="X513" s="21"/>
      <c r="Y513" s="21"/>
      <c r="Z513" s="21"/>
      <c r="AA513" s="21"/>
    </row>
    <row r="514" spans="1:27" x14ac:dyDescent="0.25">
      <c r="A514" s="31"/>
      <c r="B514" s="22" t="str">
        <f>Titles!$B$6</f>
        <v>Indirect Heating Electric</v>
      </c>
      <c r="C514" s="21">
        <v>8.6327829934174996E-2</v>
      </c>
      <c r="D514" s="21">
        <v>4.3163914967087498E-3</v>
      </c>
      <c r="E514" s="21">
        <v>1154.6347253695899</v>
      </c>
      <c r="F514" s="21">
        <v>57.731736268479501</v>
      </c>
      <c r="G514" s="21">
        <v>25</v>
      </c>
      <c r="H514" s="21">
        <v>1</v>
      </c>
      <c r="I514" s="21">
        <v>-0.05</v>
      </c>
      <c r="J514" s="21">
        <v>0.05</v>
      </c>
      <c r="K514" s="21">
        <v>1</v>
      </c>
      <c r="L514" s="21">
        <v>2057.24724628382</v>
      </c>
      <c r="M514" s="21">
        <v>411.44944925676401</v>
      </c>
      <c r="N514" s="21">
        <v>0</v>
      </c>
      <c r="O514" s="21">
        <v>0.98</v>
      </c>
      <c r="P514" s="21">
        <v>0.1</v>
      </c>
      <c r="Q514" s="21">
        <v>-0.05</v>
      </c>
      <c r="R514" s="21"/>
      <c r="S514" s="21"/>
      <c r="T514" s="21"/>
      <c r="U514" s="21"/>
      <c r="V514" s="21"/>
      <c r="W514" s="21"/>
      <c r="X514" s="21"/>
      <c r="Y514" s="21"/>
      <c r="Z514" s="21"/>
      <c r="AA514" s="21"/>
    </row>
    <row r="515" spans="1:27" x14ac:dyDescent="0.25">
      <c r="A515" s="31"/>
      <c r="B515" s="22" t="str">
        <f>Titles!$B$7</f>
        <v>Indirect Heating Steam Distributed</v>
      </c>
      <c r="C515" s="21">
        <v>1.0790978741771799</v>
      </c>
      <c r="D515" s="21">
        <v>5.3954893708859399E-2</v>
      </c>
      <c r="E515" s="21">
        <v>0</v>
      </c>
      <c r="F515" s="21">
        <v>0</v>
      </c>
      <c r="G515" s="21">
        <v>20</v>
      </c>
      <c r="H515" s="21">
        <v>1</v>
      </c>
      <c r="I515" s="21">
        <v>-0.05</v>
      </c>
      <c r="J515" s="21">
        <v>0.05</v>
      </c>
      <c r="K515" s="21">
        <v>1</v>
      </c>
      <c r="L515" s="21">
        <v>0</v>
      </c>
      <c r="M515" s="21">
        <v>0</v>
      </c>
      <c r="N515" s="21">
        <v>0</v>
      </c>
      <c r="O515" s="21">
        <v>1</v>
      </c>
      <c r="P515" s="21">
        <v>0.1</v>
      </c>
      <c r="Q515" s="21">
        <v>-0.05</v>
      </c>
      <c r="R515" s="21"/>
      <c r="S515" s="21"/>
      <c r="T515" s="21"/>
      <c r="U515" s="21"/>
      <c r="V515" s="21"/>
      <c r="W515" s="21"/>
      <c r="X515" s="21"/>
      <c r="Y515" s="21"/>
      <c r="Z515" s="21"/>
      <c r="AA515" s="21"/>
    </row>
    <row r="516" spans="1:27" x14ac:dyDescent="0.25">
      <c r="A516" s="31"/>
      <c r="B516" s="22" t="str">
        <f>Titles!$B$8</f>
        <v>Heat Pumps (Electricity)</v>
      </c>
      <c r="C516" s="21">
        <v>1.17945397647566</v>
      </c>
      <c r="D516" s="21">
        <v>5.8972698823783302E-2</v>
      </c>
      <c r="E516" s="21">
        <v>1928.2362706377401</v>
      </c>
      <c r="F516" s="21">
        <v>96.411813531887304</v>
      </c>
      <c r="G516" s="21">
        <v>20</v>
      </c>
      <c r="H516" s="21">
        <v>1</v>
      </c>
      <c r="I516" s="21">
        <v>-0.43295940700000002</v>
      </c>
      <c r="J516" s="21">
        <v>0.05</v>
      </c>
      <c r="K516" s="21">
        <v>3</v>
      </c>
      <c r="L516" s="21">
        <v>2057.24724628382</v>
      </c>
      <c r="M516" s="21">
        <v>411.44944925676401</v>
      </c>
      <c r="N516" s="21">
        <v>0</v>
      </c>
      <c r="O516" s="21">
        <v>0.95</v>
      </c>
      <c r="P516" s="21">
        <v>0.1</v>
      </c>
      <c r="Q516" s="21">
        <v>-0.43295940700000002</v>
      </c>
      <c r="R516" s="21"/>
      <c r="S516" s="21"/>
      <c r="T516" s="21"/>
      <c r="U516" s="21"/>
      <c r="V516" s="21"/>
      <c r="W516" s="21"/>
      <c r="X516" s="21"/>
      <c r="Y516" s="21"/>
      <c r="Z516" s="21"/>
      <c r="AA516" s="21"/>
    </row>
    <row r="517" spans="1:27" x14ac:dyDescent="0.25">
      <c r="A517" s="31"/>
      <c r="B517" s="22" t="str">
        <f>Titles!$B$9</f>
        <v>Direct Heating Coal</v>
      </c>
      <c r="C517" s="21">
        <v>0.23740153231898101</v>
      </c>
      <c r="D517" s="21">
        <v>1.1870076615949E-2</v>
      </c>
      <c r="E517" s="21">
        <v>3668.93277220243</v>
      </c>
      <c r="F517" s="21">
        <v>183.44663861012199</v>
      </c>
      <c r="G517" s="21">
        <v>15</v>
      </c>
      <c r="H517" s="21">
        <v>1</v>
      </c>
      <c r="I517" s="21">
        <v>-0.05</v>
      </c>
      <c r="J517" s="21">
        <v>0.05</v>
      </c>
      <c r="K517" s="21">
        <v>1</v>
      </c>
      <c r="L517" s="21">
        <v>251.49641749545501</v>
      </c>
      <c r="M517" s="21">
        <v>50.299283499090997</v>
      </c>
      <c r="N517" s="21">
        <v>0</v>
      </c>
      <c r="O517" s="21">
        <v>0.9</v>
      </c>
      <c r="P517" s="21">
        <v>0.1</v>
      </c>
      <c r="Q517" s="21">
        <v>-0.05</v>
      </c>
      <c r="R517" s="21"/>
      <c r="S517" s="21"/>
      <c r="T517" s="21"/>
      <c r="U517" s="21"/>
      <c r="V517" s="21"/>
      <c r="W517" s="21"/>
      <c r="X517" s="21"/>
      <c r="Y517" s="21"/>
      <c r="Z517" s="21"/>
      <c r="AA517" s="21"/>
    </row>
    <row r="518" spans="1:27" x14ac:dyDescent="0.25">
      <c r="A518" s="31"/>
      <c r="B518" s="22" t="str">
        <f>Titles!$B$10</f>
        <v>Direct Heating Oil</v>
      </c>
      <c r="C518" s="21">
        <v>1.6186468112657799E-2</v>
      </c>
      <c r="D518" s="21">
        <v>8.0932340563289102E-4</v>
      </c>
      <c r="E518" s="21">
        <v>196.19961346714101</v>
      </c>
      <c r="F518" s="21">
        <v>9.8099806733570691</v>
      </c>
      <c r="G518" s="21">
        <v>15</v>
      </c>
      <c r="H518" s="21">
        <v>1</v>
      </c>
      <c r="I518" s="21">
        <v>-0.05</v>
      </c>
      <c r="J518" s="21">
        <v>0.05</v>
      </c>
      <c r="K518" s="21">
        <v>1</v>
      </c>
      <c r="L518" s="21">
        <v>242.50882258581899</v>
      </c>
      <c r="M518" s="21">
        <v>48.501764517163899</v>
      </c>
      <c r="N518" s="21">
        <v>0</v>
      </c>
      <c r="O518" s="21">
        <v>0.9</v>
      </c>
      <c r="P518" s="21">
        <v>0.1</v>
      </c>
      <c r="Q518" s="21">
        <v>-0.05</v>
      </c>
      <c r="R518" s="21"/>
      <c r="S518" s="21"/>
      <c r="T518" s="21"/>
      <c r="U518" s="21"/>
      <c r="V518" s="21"/>
      <c r="W518" s="21"/>
      <c r="X518" s="21"/>
      <c r="Y518" s="21"/>
      <c r="Z518" s="21"/>
      <c r="AA518" s="21"/>
    </row>
    <row r="519" spans="1:27" x14ac:dyDescent="0.25">
      <c r="A519" s="31"/>
      <c r="B519" s="22" t="str">
        <f>Titles!$B$11</f>
        <v>Direct Heating Gas</v>
      </c>
      <c r="C519" s="21">
        <v>1.6186468112657799E-2</v>
      </c>
      <c r="D519" s="21">
        <v>8.0932340563289102E-4</v>
      </c>
      <c r="E519" s="21">
        <v>196.19961346714101</v>
      </c>
      <c r="F519" s="21">
        <v>9.8099806733570691</v>
      </c>
      <c r="G519" s="21">
        <v>15</v>
      </c>
      <c r="H519" s="21">
        <v>1</v>
      </c>
      <c r="I519" s="21">
        <v>-0.05</v>
      </c>
      <c r="J519" s="21">
        <v>0.05</v>
      </c>
      <c r="K519" s="21">
        <v>1</v>
      </c>
      <c r="L519" s="21">
        <v>423.01454389904802</v>
      </c>
      <c r="M519" s="21">
        <v>84.602908779809596</v>
      </c>
      <c r="N519" s="21">
        <v>0</v>
      </c>
      <c r="O519" s="21">
        <v>0.95</v>
      </c>
      <c r="P519" s="21">
        <v>0.1</v>
      </c>
      <c r="Q519" s="21">
        <v>-0.05</v>
      </c>
      <c r="R519" s="21"/>
      <c r="S519" s="21"/>
      <c r="T519" s="21"/>
      <c r="U519" s="21"/>
      <c r="V519" s="21"/>
      <c r="W519" s="21"/>
      <c r="X519" s="21"/>
      <c r="Y519" s="21"/>
      <c r="Z519" s="21"/>
      <c r="AA519" s="21"/>
    </row>
    <row r="520" spans="1:27" x14ac:dyDescent="0.25">
      <c r="A520" s="31"/>
      <c r="B520" s="22" t="str">
        <f>Titles!$B$12</f>
        <v>Direct Heating Biomass</v>
      </c>
      <c r="C520" s="21">
        <v>0.23740153231898101</v>
      </c>
      <c r="D520" s="21">
        <v>1.1870076615949E-2</v>
      </c>
      <c r="E520" s="21">
        <v>3668.93277220243</v>
      </c>
      <c r="F520" s="21">
        <v>183.44663861012199</v>
      </c>
      <c r="G520" s="21">
        <v>15</v>
      </c>
      <c r="H520" s="21">
        <v>1</v>
      </c>
      <c r="I520" s="21">
        <v>-0.05</v>
      </c>
      <c r="J520" s="21">
        <v>0.05</v>
      </c>
      <c r="K520" s="21">
        <v>1</v>
      </c>
      <c r="L520" s="21">
        <v>106.12030798844999</v>
      </c>
      <c r="M520" s="21">
        <v>21.22406159769</v>
      </c>
      <c r="N520" s="21">
        <v>0</v>
      </c>
      <c r="O520" s="21">
        <v>0.9</v>
      </c>
      <c r="P520" s="21">
        <v>0.1</v>
      </c>
      <c r="Q520" s="21">
        <v>-0.05</v>
      </c>
      <c r="R520" s="21"/>
      <c r="S520" s="21"/>
      <c r="T520" s="21"/>
      <c r="U520" s="21"/>
      <c r="V520" s="21"/>
      <c r="W520" s="21"/>
      <c r="X520" s="21"/>
      <c r="Y520" s="21"/>
      <c r="Z520" s="21"/>
      <c r="AA520" s="21"/>
    </row>
    <row r="521" spans="1:27" x14ac:dyDescent="0.25">
      <c r="A521" s="31"/>
      <c r="B521" s="22" t="str">
        <f>Titles!$B$13</f>
        <v>Direct Heating Electric</v>
      </c>
      <c r="C521" s="21">
        <v>6.4745872450631195E-2</v>
      </c>
      <c r="D521" s="21">
        <v>3.2372936225315602E-3</v>
      </c>
      <c r="E521" s="21">
        <v>0</v>
      </c>
      <c r="F521" s="21">
        <v>0</v>
      </c>
      <c r="G521" s="21">
        <v>12.5</v>
      </c>
      <c r="H521" s="21">
        <v>1</v>
      </c>
      <c r="I521" s="21">
        <v>-0.05</v>
      </c>
      <c r="J521" s="21">
        <v>0.05</v>
      </c>
      <c r="K521" s="21">
        <v>1</v>
      </c>
      <c r="L521" s="21">
        <v>2057.24724628382</v>
      </c>
      <c r="M521" s="21">
        <v>411.44944925676401</v>
      </c>
      <c r="N521" s="21">
        <v>0</v>
      </c>
      <c r="O521" s="21">
        <v>0.98</v>
      </c>
      <c r="P521" s="21">
        <v>0.1</v>
      </c>
      <c r="Q521" s="21">
        <v>-0.05</v>
      </c>
      <c r="R521" s="21"/>
      <c r="S521" s="21"/>
      <c r="T521" s="21"/>
      <c r="U521" s="21"/>
      <c r="V521" s="21"/>
      <c r="W521" s="21"/>
      <c r="X521" s="21"/>
      <c r="Y521" s="21"/>
      <c r="Z521" s="21"/>
      <c r="AA521" s="21"/>
    </row>
    <row r="522" spans="1:27" x14ac:dyDescent="0.25">
      <c r="A522" s="31"/>
      <c r="B522" s="22" t="str">
        <f>Titles!$B$14</f>
        <v>Direct Heating Steam Distributed</v>
      </c>
      <c r="C522" s="21">
        <v>1.0790978741771799</v>
      </c>
      <c r="D522" s="21">
        <v>5.3954893708859399E-2</v>
      </c>
      <c r="E522" s="21">
        <v>0</v>
      </c>
      <c r="F522" s="21">
        <v>0</v>
      </c>
      <c r="G522" s="21">
        <v>20</v>
      </c>
      <c r="H522" s="21">
        <v>1</v>
      </c>
      <c r="I522" s="21">
        <v>-0.05</v>
      </c>
      <c r="J522" s="21">
        <v>0.05</v>
      </c>
      <c r="K522" s="21">
        <v>0</v>
      </c>
      <c r="L522" s="21">
        <v>0</v>
      </c>
      <c r="M522" s="21">
        <v>0</v>
      </c>
      <c r="N522" s="21">
        <v>0</v>
      </c>
      <c r="O522" s="21">
        <v>1</v>
      </c>
      <c r="P522" s="21">
        <v>0.1</v>
      </c>
      <c r="Q522" s="21">
        <v>-0.05</v>
      </c>
      <c r="R522" s="21"/>
      <c r="S522" s="21"/>
      <c r="T522" s="21"/>
      <c r="U522" s="21"/>
      <c r="V522" s="21"/>
      <c r="W522" s="21"/>
      <c r="X522" s="21"/>
      <c r="Y522" s="21"/>
      <c r="Z522" s="21"/>
      <c r="AA522" s="21"/>
    </row>
    <row r="523" spans="1:27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/>
      <c r="S523" s="21"/>
      <c r="T523" s="21"/>
      <c r="U523" s="21"/>
      <c r="V523" s="21"/>
      <c r="W523" s="21"/>
      <c r="X523" s="21"/>
      <c r="Y523" s="21"/>
      <c r="Z523" s="21"/>
      <c r="AA523" s="21"/>
    </row>
    <row r="524" spans="1:27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/>
      <c r="S524" s="21"/>
      <c r="T524" s="21"/>
      <c r="U524" s="21"/>
      <c r="V524" s="21"/>
      <c r="W524" s="21"/>
      <c r="X524" s="21"/>
      <c r="Y524" s="21"/>
      <c r="Z524" s="21"/>
      <c r="AA524" s="21"/>
    </row>
    <row r="525" spans="1:27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/>
      <c r="S525" s="21"/>
      <c r="T525" s="21"/>
      <c r="U525" s="21"/>
      <c r="V525" s="21"/>
      <c r="W525" s="21"/>
      <c r="X525" s="21"/>
      <c r="Y525" s="21"/>
      <c r="Z525" s="21"/>
      <c r="AA525" s="21"/>
    </row>
    <row r="526" spans="1:27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/>
      <c r="S526" s="21"/>
      <c r="T526" s="21"/>
      <c r="U526" s="21"/>
      <c r="V526" s="21"/>
      <c r="W526" s="21"/>
      <c r="X526" s="21"/>
      <c r="Y526" s="21"/>
      <c r="Z526" s="21"/>
      <c r="AA526" s="21"/>
    </row>
    <row r="527" spans="1:27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/>
      <c r="S527" s="21"/>
      <c r="T527" s="21"/>
      <c r="U527" s="21"/>
      <c r="V527" s="21"/>
      <c r="W527" s="21"/>
      <c r="X527" s="21"/>
      <c r="Y527" s="21"/>
      <c r="Z527" s="21"/>
      <c r="AA527" s="21"/>
    </row>
    <row r="528" spans="1:27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/>
      <c r="S528" s="21"/>
      <c r="T528" s="21"/>
      <c r="U528" s="21"/>
      <c r="V528" s="21"/>
      <c r="W528" s="21"/>
      <c r="X528" s="21"/>
      <c r="Y528" s="21"/>
      <c r="Z528" s="21"/>
      <c r="AA528" s="21"/>
    </row>
    <row r="529" spans="1:27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/>
      <c r="S529" s="21"/>
      <c r="T529" s="21"/>
      <c r="U529" s="21"/>
      <c r="V529" s="21"/>
      <c r="W529" s="21"/>
      <c r="X529" s="21"/>
      <c r="Y529" s="21"/>
      <c r="Z529" s="21"/>
      <c r="AA529" s="21"/>
    </row>
    <row r="530" spans="1:27" x14ac:dyDescent="0.25">
      <c r="A530" s="31">
        <v>26</v>
      </c>
      <c r="B530" s="24" t="str">
        <f>VLOOKUP(A530,Titles!$C$1:$D$71,2)</f>
        <v>BG</v>
      </c>
      <c r="C530" s="21" t="s">
        <v>122</v>
      </c>
      <c r="D530" s="21" t="s">
        <v>123</v>
      </c>
      <c r="E530" s="21" t="s">
        <v>124</v>
      </c>
      <c r="F530" s="21" t="s">
        <v>125</v>
      </c>
      <c r="G530" s="21" t="s">
        <v>126</v>
      </c>
      <c r="H530" s="21" t="s">
        <v>127</v>
      </c>
      <c r="I530" s="21" t="s">
        <v>128</v>
      </c>
      <c r="J530" s="21" t="s">
        <v>129</v>
      </c>
      <c r="K530" s="21" t="s">
        <v>130</v>
      </c>
      <c r="L530" s="21" t="s">
        <v>131</v>
      </c>
      <c r="M530" s="21" t="s">
        <v>132</v>
      </c>
      <c r="N530" s="21" t="s">
        <v>133</v>
      </c>
      <c r="O530" s="21" t="s">
        <v>134</v>
      </c>
      <c r="P530" s="21" t="s">
        <v>135</v>
      </c>
      <c r="Q530" s="21" t="s">
        <v>136</v>
      </c>
      <c r="R530" s="21"/>
      <c r="S530" s="21"/>
      <c r="T530" s="21"/>
      <c r="U530" s="23"/>
      <c r="V530" s="23"/>
      <c r="W530" s="23"/>
      <c r="X530" s="23"/>
      <c r="Y530" s="23"/>
      <c r="Z530" s="23"/>
      <c r="AA530" s="23"/>
    </row>
    <row r="531" spans="1:27" x14ac:dyDescent="0.25">
      <c r="A531" s="31"/>
      <c r="B531" s="22" t="str">
        <f>Titles!$B$2</f>
        <v>Indirect Heating Coal</v>
      </c>
      <c r="C531" s="21">
        <v>0.434744804799582</v>
      </c>
      <c r="D531" s="21">
        <v>2.1737240239979101E-2</v>
      </c>
      <c r="E531" s="21">
        <v>29301.799843491801</v>
      </c>
      <c r="F531" s="21">
        <v>1465.08999217459</v>
      </c>
      <c r="G531" s="21">
        <v>25</v>
      </c>
      <c r="H531" s="21">
        <v>1</v>
      </c>
      <c r="I531" s="21">
        <v>-0.05</v>
      </c>
      <c r="J531" s="21">
        <v>0.05</v>
      </c>
      <c r="K531" s="21">
        <v>0.9</v>
      </c>
      <c r="L531" s="21">
        <v>83.002268958896906</v>
      </c>
      <c r="M531" s="21">
        <v>16.600453791779302</v>
      </c>
      <c r="N531" s="21">
        <v>0</v>
      </c>
      <c r="O531" s="21">
        <v>0.95</v>
      </c>
      <c r="P531" s="21">
        <v>0.1</v>
      </c>
      <c r="Q531" s="21">
        <v>-0.05</v>
      </c>
      <c r="R531" s="21"/>
      <c r="S531" s="21"/>
      <c r="T531" s="21"/>
      <c r="U531" s="21"/>
      <c r="V531" s="21"/>
      <c r="W531" s="21"/>
      <c r="X531" s="21"/>
      <c r="Y531" s="21"/>
      <c r="Z531" s="21"/>
      <c r="AA531" s="21"/>
    </row>
    <row r="532" spans="1:27" x14ac:dyDescent="0.25">
      <c r="A532" s="31"/>
      <c r="B532" s="22" t="str">
        <f>Titles!$B$3</f>
        <v>Indirect Heating Oil</v>
      </c>
      <c r="C532" s="21">
        <v>4.7821928527954097E-2</v>
      </c>
      <c r="D532" s="21">
        <v>2.3910964263976998E-3</v>
      </c>
      <c r="E532" s="21">
        <v>1565.08129727849</v>
      </c>
      <c r="F532" s="21">
        <v>78.254064863924896</v>
      </c>
      <c r="G532" s="21">
        <v>25</v>
      </c>
      <c r="H532" s="21">
        <v>1</v>
      </c>
      <c r="I532" s="21">
        <v>-0.05</v>
      </c>
      <c r="J532" s="21">
        <v>0.05</v>
      </c>
      <c r="K532" s="21">
        <v>0.9</v>
      </c>
      <c r="L532" s="21">
        <v>249.91805567675999</v>
      </c>
      <c r="M532" s="21">
        <v>49.983611135352099</v>
      </c>
      <c r="N532" s="21">
        <v>0</v>
      </c>
      <c r="O532" s="21">
        <v>0.95</v>
      </c>
      <c r="P532" s="21">
        <v>0.1</v>
      </c>
      <c r="Q532" s="21">
        <v>-0.05</v>
      </c>
      <c r="R532" s="21"/>
      <c r="S532" s="21"/>
      <c r="T532" s="21"/>
      <c r="U532" s="21"/>
      <c r="V532" s="21"/>
      <c r="W532" s="21"/>
      <c r="X532" s="21"/>
      <c r="Y532" s="21"/>
      <c r="Z532" s="21"/>
      <c r="AA532" s="21"/>
    </row>
    <row r="533" spans="1:27" x14ac:dyDescent="0.25">
      <c r="A533" s="31"/>
      <c r="B533" s="22" t="str">
        <f>Titles!$B$4</f>
        <v>Indirect Heating Gas</v>
      </c>
      <c r="C533" s="21">
        <v>4.7821928527954097E-2</v>
      </c>
      <c r="D533" s="21">
        <v>2.3910964263976998E-3</v>
      </c>
      <c r="E533" s="21">
        <v>1738.9792191983299</v>
      </c>
      <c r="F533" s="21">
        <v>86.948960959916505</v>
      </c>
      <c r="G533" s="21">
        <v>25</v>
      </c>
      <c r="H533" s="21">
        <v>1</v>
      </c>
      <c r="I533" s="21">
        <v>-0.05</v>
      </c>
      <c r="J533" s="21">
        <v>0.05</v>
      </c>
      <c r="K533" s="21">
        <v>1</v>
      </c>
      <c r="L533" s="21">
        <v>61.325071995811101</v>
      </c>
      <c r="M533" s="21">
        <v>12.265014399162199</v>
      </c>
      <c r="N533" s="21">
        <v>0</v>
      </c>
      <c r="O533" s="21">
        <v>0.95</v>
      </c>
      <c r="P533" s="21">
        <v>0.1</v>
      </c>
      <c r="Q533" s="21">
        <v>-0.05</v>
      </c>
      <c r="R533" s="21"/>
      <c r="S533" s="21"/>
      <c r="T533" s="21"/>
      <c r="U533" s="21"/>
      <c r="V533" s="21"/>
      <c r="W533" s="21"/>
      <c r="X533" s="21"/>
      <c r="Y533" s="21"/>
      <c r="Z533" s="21"/>
      <c r="AA533" s="21"/>
    </row>
    <row r="534" spans="1:27" x14ac:dyDescent="0.25">
      <c r="A534" s="31"/>
      <c r="B534" s="22" t="str">
        <f>Titles!$B$5</f>
        <v>Indirect Heating Biomass</v>
      </c>
      <c r="C534" s="21">
        <v>0.53734457873228403</v>
      </c>
      <c r="D534" s="21">
        <v>2.6867228936614199E-2</v>
      </c>
      <c r="E534" s="21">
        <v>29301.799843491801</v>
      </c>
      <c r="F534" s="21">
        <v>1465.08999217459</v>
      </c>
      <c r="G534" s="21">
        <v>25</v>
      </c>
      <c r="H534" s="21">
        <v>1</v>
      </c>
      <c r="I534" s="21">
        <v>-0.05</v>
      </c>
      <c r="J534" s="21">
        <v>0.05</v>
      </c>
      <c r="K534" s="21">
        <v>0.9</v>
      </c>
      <c r="L534" s="21">
        <v>0</v>
      </c>
      <c r="M534" s="21">
        <v>0</v>
      </c>
      <c r="N534" s="21">
        <v>0</v>
      </c>
      <c r="O534" s="21">
        <v>0.9</v>
      </c>
      <c r="P534" s="21">
        <v>0.1</v>
      </c>
      <c r="Q534" s="21">
        <v>-0.05</v>
      </c>
      <c r="R534" s="21"/>
      <c r="S534" s="21"/>
      <c r="T534" s="21"/>
      <c r="U534" s="21"/>
      <c r="V534" s="21"/>
      <c r="W534" s="21"/>
      <c r="X534" s="21"/>
      <c r="Y534" s="21"/>
      <c r="Z534" s="21"/>
      <c r="AA534" s="21"/>
    </row>
    <row r="535" spans="1:27" x14ac:dyDescent="0.25">
      <c r="A535" s="31"/>
      <c r="B535" s="22" t="str">
        <f>Titles!$B$6</f>
        <v>Indirect Heating Electric</v>
      </c>
      <c r="C535" s="21">
        <v>6.9559168767933194E-2</v>
      </c>
      <c r="D535" s="21">
        <v>3.4779584383966599E-3</v>
      </c>
      <c r="E535" s="21">
        <v>930.35388227110695</v>
      </c>
      <c r="F535" s="21">
        <v>46.517694113555301</v>
      </c>
      <c r="G535" s="21">
        <v>25</v>
      </c>
      <c r="H535" s="21">
        <v>1</v>
      </c>
      <c r="I535" s="21">
        <v>-0.05</v>
      </c>
      <c r="J535" s="21">
        <v>0.05</v>
      </c>
      <c r="K535" s="21">
        <v>1</v>
      </c>
      <c r="L535" s="21">
        <v>561.14678418710105</v>
      </c>
      <c r="M535" s="21">
        <v>112.22935683742</v>
      </c>
      <c r="N535" s="21">
        <v>0</v>
      </c>
      <c r="O535" s="21">
        <v>0.98</v>
      </c>
      <c r="P535" s="21">
        <v>0.1</v>
      </c>
      <c r="Q535" s="21">
        <v>-0.05</v>
      </c>
      <c r="R535" s="21"/>
      <c r="S535" s="21"/>
      <c r="T535" s="21"/>
      <c r="U535" s="21"/>
      <c r="V535" s="21"/>
      <c r="W535" s="21"/>
      <c r="X535" s="21"/>
      <c r="Y535" s="21"/>
      <c r="Z535" s="21"/>
      <c r="AA535" s="21"/>
    </row>
    <row r="536" spans="1:27" x14ac:dyDescent="0.25">
      <c r="A536" s="31"/>
      <c r="B536" s="22" t="str">
        <f>Titles!$B$7</f>
        <v>Indirect Heating Steam Distributed</v>
      </c>
      <c r="C536" s="21">
        <v>0.86948960959916499</v>
      </c>
      <c r="D536" s="21">
        <v>4.3474480479958201E-2</v>
      </c>
      <c r="E536" s="21">
        <v>0</v>
      </c>
      <c r="F536" s="21">
        <v>0</v>
      </c>
      <c r="G536" s="21">
        <v>20</v>
      </c>
      <c r="H536" s="21">
        <v>1</v>
      </c>
      <c r="I536" s="21">
        <v>-0.05</v>
      </c>
      <c r="J536" s="21">
        <v>0.05</v>
      </c>
      <c r="K536" s="21">
        <v>1</v>
      </c>
      <c r="L536" s="21">
        <v>0</v>
      </c>
      <c r="M536" s="21">
        <v>0</v>
      </c>
      <c r="N536" s="21">
        <v>0</v>
      </c>
      <c r="O536" s="21">
        <v>1</v>
      </c>
      <c r="P536" s="21">
        <v>0.1</v>
      </c>
      <c r="Q536" s="21">
        <v>-0.05</v>
      </c>
      <c r="R536" s="21"/>
      <c r="S536" s="21"/>
      <c r="T536" s="21"/>
      <c r="U536" s="21"/>
      <c r="V536" s="21"/>
      <c r="W536" s="21"/>
      <c r="X536" s="21"/>
      <c r="Y536" s="21"/>
      <c r="Z536" s="21"/>
      <c r="AA536" s="21"/>
    </row>
    <row r="537" spans="1:27" x14ac:dyDescent="0.25">
      <c r="A537" s="31"/>
      <c r="B537" s="22" t="str">
        <f>Titles!$B$8</f>
        <v>Heat Pumps (Electricity)</v>
      </c>
      <c r="C537" s="21">
        <v>0.950352143291887</v>
      </c>
      <c r="D537" s="21">
        <v>4.75176071645943E-2</v>
      </c>
      <c r="E537" s="21">
        <v>1553.68798539257</v>
      </c>
      <c r="F537" s="21">
        <v>77.684399269628699</v>
      </c>
      <c r="G537" s="21">
        <v>20</v>
      </c>
      <c r="H537" s="21">
        <v>1</v>
      </c>
      <c r="I537" s="21">
        <v>-0.43295940700000002</v>
      </c>
      <c r="J537" s="21">
        <v>0.05</v>
      </c>
      <c r="K537" s="21">
        <v>3</v>
      </c>
      <c r="L537" s="21">
        <v>561.14678418710105</v>
      </c>
      <c r="M537" s="21">
        <v>112.22935683742</v>
      </c>
      <c r="N537" s="21">
        <v>0</v>
      </c>
      <c r="O537" s="21">
        <v>0.95</v>
      </c>
      <c r="P537" s="21">
        <v>0.1</v>
      </c>
      <c r="Q537" s="21">
        <v>-0.43295940700000002</v>
      </c>
      <c r="R537" s="21"/>
      <c r="S537" s="21"/>
      <c r="T537" s="21"/>
      <c r="U537" s="21"/>
      <c r="V537" s="21"/>
      <c r="W537" s="21"/>
      <c r="X537" s="21"/>
      <c r="Y537" s="21"/>
      <c r="Z537" s="21"/>
      <c r="AA537" s="21"/>
    </row>
    <row r="538" spans="1:27" x14ac:dyDescent="0.25">
      <c r="A538" s="31"/>
      <c r="B538" s="22" t="str">
        <f>Titles!$B$9</f>
        <v>Direct Heating Coal</v>
      </c>
      <c r="C538" s="21">
        <v>0.191287714111816</v>
      </c>
      <c r="D538" s="21">
        <v>9.56438570559082E-3</v>
      </c>
      <c r="E538" s="21">
        <v>2956.2646726371599</v>
      </c>
      <c r="F538" s="21">
        <v>147.813233631858</v>
      </c>
      <c r="G538" s="21">
        <v>15</v>
      </c>
      <c r="H538" s="21">
        <v>1</v>
      </c>
      <c r="I538" s="21">
        <v>-0.05</v>
      </c>
      <c r="J538" s="21">
        <v>0.05</v>
      </c>
      <c r="K538" s="21">
        <v>1</v>
      </c>
      <c r="L538" s="21">
        <v>83.002268958896906</v>
      </c>
      <c r="M538" s="21">
        <v>16.600453791779302</v>
      </c>
      <c r="N538" s="21">
        <v>0</v>
      </c>
      <c r="O538" s="21">
        <v>0.9</v>
      </c>
      <c r="P538" s="21">
        <v>0.1</v>
      </c>
      <c r="Q538" s="21">
        <v>-0.05</v>
      </c>
      <c r="R538" s="21"/>
      <c r="S538" s="21"/>
      <c r="T538" s="21"/>
      <c r="U538" s="21"/>
      <c r="V538" s="21"/>
      <c r="W538" s="21"/>
      <c r="X538" s="21"/>
      <c r="Y538" s="21"/>
      <c r="Z538" s="21"/>
      <c r="AA538" s="21"/>
    </row>
    <row r="539" spans="1:27" x14ac:dyDescent="0.25">
      <c r="A539" s="31"/>
      <c r="B539" s="22" t="str">
        <f>Titles!$B$10</f>
        <v>Direct Heating Oil</v>
      </c>
      <c r="C539" s="21">
        <v>1.3042344143987399E-2</v>
      </c>
      <c r="D539" s="21">
        <v>6.52117207199374E-4</v>
      </c>
      <c r="E539" s="21">
        <v>158.08901991131199</v>
      </c>
      <c r="F539" s="21">
        <v>7.9044509955656004</v>
      </c>
      <c r="G539" s="21">
        <v>15</v>
      </c>
      <c r="H539" s="21">
        <v>1</v>
      </c>
      <c r="I539" s="21">
        <v>-0.05</v>
      </c>
      <c r="J539" s="21">
        <v>0.05</v>
      </c>
      <c r="K539" s="21">
        <v>1</v>
      </c>
      <c r="L539" s="21">
        <v>249.91805567675999</v>
      </c>
      <c r="M539" s="21">
        <v>49.983611135352099</v>
      </c>
      <c r="N539" s="21">
        <v>0</v>
      </c>
      <c r="O539" s="21">
        <v>0.9</v>
      </c>
      <c r="P539" s="21">
        <v>0.1</v>
      </c>
      <c r="Q539" s="21">
        <v>-0.05</v>
      </c>
      <c r="R539" s="21"/>
      <c r="S539" s="21"/>
      <c r="T539" s="21"/>
      <c r="U539" s="21"/>
      <c r="V539" s="21"/>
      <c r="W539" s="21"/>
      <c r="X539" s="21"/>
      <c r="Y539" s="21"/>
      <c r="Z539" s="21"/>
      <c r="AA539" s="21"/>
    </row>
    <row r="540" spans="1:27" x14ac:dyDescent="0.25">
      <c r="A540" s="31"/>
      <c r="B540" s="22" t="str">
        <f>Titles!$B$11</f>
        <v>Direct Heating Gas</v>
      </c>
      <c r="C540" s="21">
        <v>1.3042344143987399E-2</v>
      </c>
      <c r="D540" s="21">
        <v>6.52117207199374E-4</v>
      </c>
      <c r="E540" s="21">
        <v>158.08901991131199</v>
      </c>
      <c r="F540" s="21">
        <v>7.9044509955656004</v>
      </c>
      <c r="G540" s="21">
        <v>15</v>
      </c>
      <c r="H540" s="21">
        <v>1</v>
      </c>
      <c r="I540" s="21">
        <v>-0.05</v>
      </c>
      <c r="J540" s="21">
        <v>0.05</v>
      </c>
      <c r="K540" s="21">
        <v>1</v>
      </c>
      <c r="L540" s="21">
        <v>61.325071995811101</v>
      </c>
      <c r="M540" s="21">
        <v>12.265014399162199</v>
      </c>
      <c r="N540" s="21">
        <v>0</v>
      </c>
      <c r="O540" s="21">
        <v>0.95</v>
      </c>
      <c r="P540" s="21">
        <v>0.1</v>
      </c>
      <c r="Q540" s="21">
        <v>-0.05</v>
      </c>
      <c r="R540" s="21"/>
      <c r="S540" s="21"/>
      <c r="T540" s="21"/>
      <c r="U540" s="21"/>
      <c r="V540" s="21"/>
      <c r="W540" s="21"/>
      <c r="X540" s="21"/>
      <c r="Y540" s="21"/>
      <c r="Z540" s="21"/>
      <c r="AA540" s="21"/>
    </row>
    <row r="541" spans="1:27" x14ac:dyDescent="0.25">
      <c r="A541" s="31"/>
      <c r="B541" s="22" t="str">
        <f>Titles!$B$12</f>
        <v>Direct Heating Biomass</v>
      </c>
      <c r="C541" s="21">
        <v>0.191287714111816</v>
      </c>
      <c r="D541" s="21">
        <v>9.56438570559082E-3</v>
      </c>
      <c r="E541" s="21">
        <v>2956.2646726371599</v>
      </c>
      <c r="F541" s="21">
        <v>147.813233631858</v>
      </c>
      <c r="G541" s="21">
        <v>15</v>
      </c>
      <c r="H541" s="21">
        <v>1</v>
      </c>
      <c r="I541" s="21">
        <v>-0.05</v>
      </c>
      <c r="J541" s="21">
        <v>0.05</v>
      </c>
      <c r="K541" s="21">
        <v>1</v>
      </c>
      <c r="L541" s="21">
        <v>0</v>
      </c>
      <c r="M541" s="21">
        <v>0</v>
      </c>
      <c r="N541" s="21">
        <v>0</v>
      </c>
      <c r="O541" s="21">
        <v>0.9</v>
      </c>
      <c r="P541" s="21">
        <v>0.1</v>
      </c>
      <c r="Q541" s="21">
        <v>-0.05</v>
      </c>
      <c r="R541" s="21"/>
      <c r="S541" s="21"/>
      <c r="T541" s="21"/>
      <c r="U541" s="21"/>
      <c r="V541" s="21"/>
      <c r="W541" s="21"/>
      <c r="X541" s="21"/>
      <c r="Y541" s="21"/>
      <c r="Z541" s="21"/>
      <c r="AA541" s="21"/>
    </row>
    <row r="542" spans="1:27" x14ac:dyDescent="0.25">
      <c r="A542" s="31"/>
      <c r="B542" s="22" t="str">
        <f>Titles!$B$13</f>
        <v>Direct Heating Electric</v>
      </c>
      <c r="C542" s="21">
        <v>5.2169376575949902E-2</v>
      </c>
      <c r="D542" s="21">
        <v>2.6084688287974899E-3</v>
      </c>
      <c r="E542" s="21">
        <v>0</v>
      </c>
      <c r="F542" s="21">
        <v>0</v>
      </c>
      <c r="G542" s="21">
        <v>12.5</v>
      </c>
      <c r="H542" s="21">
        <v>1</v>
      </c>
      <c r="I542" s="21">
        <v>-0.05</v>
      </c>
      <c r="J542" s="21">
        <v>0.05</v>
      </c>
      <c r="K542" s="21">
        <v>1</v>
      </c>
      <c r="L542" s="21">
        <v>561.14678418710105</v>
      </c>
      <c r="M542" s="21">
        <v>112.22935683742</v>
      </c>
      <c r="N542" s="21">
        <v>0</v>
      </c>
      <c r="O542" s="21">
        <v>0.98</v>
      </c>
      <c r="P542" s="21">
        <v>0.1</v>
      </c>
      <c r="Q542" s="21">
        <v>-0.05</v>
      </c>
      <c r="R542" s="21"/>
      <c r="S542" s="21"/>
      <c r="T542" s="21"/>
      <c r="U542" s="21"/>
      <c r="V542" s="21"/>
      <c r="W542" s="21"/>
      <c r="X542" s="21"/>
      <c r="Y542" s="21"/>
      <c r="Z542" s="21"/>
      <c r="AA542" s="21"/>
    </row>
    <row r="543" spans="1:27" x14ac:dyDescent="0.25">
      <c r="A543" s="31"/>
      <c r="B543" s="22" t="str">
        <f>Titles!$B$14</f>
        <v>Direct Heating Steam Distributed</v>
      </c>
      <c r="C543" s="21">
        <v>0.86948960959916499</v>
      </c>
      <c r="D543" s="21">
        <v>4.3474480479958201E-2</v>
      </c>
      <c r="E543" s="21">
        <v>0</v>
      </c>
      <c r="F543" s="21">
        <v>0</v>
      </c>
      <c r="G543" s="21">
        <v>20</v>
      </c>
      <c r="H543" s="21">
        <v>1</v>
      </c>
      <c r="I543" s="21">
        <v>-0.05</v>
      </c>
      <c r="J543" s="21">
        <v>0.05</v>
      </c>
      <c r="K543" s="21">
        <v>0</v>
      </c>
      <c r="L543" s="21">
        <v>0</v>
      </c>
      <c r="M543" s="21">
        <v>0</v>
      </c>
      <c r="N543" s="21">
        <v>0</v>
      </c>
      <c r="O543" s="21">
        <v>1</v>
      </c>
      <c r="P543" s="21">
        <v>0.1</v>
      </c>
      <c r="Q543" s="21">
        <v>-0.05</v>
      </c>
      <c r="R543" s="21"/>
      <c r="S543" s="21"/>
      <c r="T543" s="21"/>
      <c r="U543" s="21"/>
      <c r="V543" s="21"/>
      <c r="W543" s="21"/>
      <c r="X543" s="21"/>
      <c r="Y543" s="21"/>
      <c r="Z543" s="21"/>
      <c r="AA543" s="21"/>
    </row>
    <row r="544" spans="1:27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/>
      <c r="S544" s="21"/>
      <c r="T544" s="21"/>
      <c r="U544" s="21"/>
      <c r="V544" s="21"/>
      <c r="W544" s="21"/>
      <c r="X544" s="21"/>
      <c r="Y544" s="21"/>
      <c r="Z544" s="21"/>
      <c r="AA544" s="21"/>
    </row>
    <row r="545" spans="1:27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/>
      <c r="S545" s="21"/>
      <c r="T545" s="21"/>
      <c r="U545" s="21"/>
      <c r="V545" s="21"/>
      <c r="W545" s="21"/>
      <c r="X545" s="21"/>
      <c r="Y545" s="21"/>
      <c r="Z545" s="21"/>
      <c r="AA545" s="21"/>
    </row>
    <row r="546" spans="1:27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/>
      <c r="S546" s="21"/>
      <c r="T546" s="21"/>
      <c r="U546" s="21"/>
      <c r="V546" s="21"/>
      <c r="W546" s="21"/>
      <c r="X546" s="21"/>
      <c r="Y546" s="21"/>
      <c r="Z546" s="21"/>
      <c r="AA546" s="21"/>
    </row>
    <row r="547" spans="1:27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/>
      <c r="S547" s="21"/>
      <c r="T547" s="21"/>
      <c r="U547" s="21"/>
      <c r="V547" s="21"/>
      <c r="W547" s="21"/>
      <c r="X547" s="21"/>
      <c r="Y547" s="21"/>
      <c r="Z547" s="21"/>
      <c r="AA547" s="21"/>
    </row>
    <row r="548" spans="1:27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/>
      <c r="S548" s="21"/>
      <c r="T548" s="21"/>
      <c r="U548" s="21"/>
      <c r="V548" s="21"/>
      <c r="W548" s="21"/>
      <c r="X548" s="21"/>
      <c r="Y548" s="21"/>
      <c r="Z548" s="21"/>
      <c r="AA548" s="21"/>
    </row>
    <row r="549" spans="1:27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/>
      <c r="S549" s="21"/>
      <c r="T549" s="21"/>
      <c r="U549" s="21"/>
      <c r="V549" s="21"/>
      <c r="W549" s="21"/>
      <c r="X549" s="21"/>
      <c r="Y549" s="21"/>
      <c r="Z549" s="21"/>
      <c r="AA549" s="21"/>
    </row>
    <row r="550" spans="1:27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/>
      <c r="S550" s="21"/>
      <c r="T550" s="21"/>
      <c r="U550" s="21"/>
      <c r="V550" s="21"/>
      <c r="W550" s="21"/>
      <c r="X550" s="21"/>
      <c r="Y550" s="21"/>
      <c r="Z550" s="21"/>
      <c r="AA550" s="21"/>
    </row>
    <row r="551" spans="1:27" x14ac:dyDescent="0.25">
      <c r="A551" s="31">
        <v>27</v>
      </c>
      <c r="B551" s="24" t="str">
        <f>VLOOKUP(A551,Titles!$C$1:$D$71,2)</f>
        <v>RO</v>
      </c>
      <c r="C551" s="21" t="s">
        <v>122</v>
      </c>
      <c r="D551" s="21" t="s">
        <v>123</v>
      </c>
      <c r="E551" s="21" t="s">
        <v>124</v>
      </c>
      <c r="F551" s="21" t="s">
        <v>125</v>
      </c>
      <c r="G551" s="21" t="s">
        <v>126</v>
      </c>
      <c r="H551" s="21" t="s">
        <v>127</v>
      </c>
      <c r="I551" s="21" t="s">
        <v>128</v>
      </c>
      <c r="J551" s="21" t="s">
        <v>129</v>
      </c>
      <c r="K551" s="21" t="s">
        <v>130</v>
      </c>
      <c r="L551" s="21" t="s">
        <v>131</v>
      </c>
      <c r="M551" s="21" t="s">
        <v>132</v>
      </c>
      <c r="N551" s="21" t="s">
        <v>133</v>
      </c>
      <c r="O551" s="21" t="s">
        <v>134</v>
      </c>
      <c r="P551" s="21" t="s">
        <v>135</v>
      </c>
      <c r="Q551" s="21" t="s">
        <v>136</v>
      </c>
      <c r="R551" s="21"/>
      <c r="S551" s="21"/>
      <c r="T551" s="21"/>
      <c r="U551" s="23"/>
      <c r="V551" s="23"/>
      <c r="W551" s="23"/>
      <c r="X551" s="23"/>
      <c r="Y551" s="23"/>
      <c r="Z551" s="23"/>
      <c r="AA551" s="23"/>
    </row>
    <row r="552" spans="1:27" x14ac:dyDescent="0.25">
      <c r="A552" s="31"/>
      <c r="B552" s="22" t="str">
        <f>Titles!$B$2</f>
        <v>Indirect Heating Coal</v>
      </c>
      <c r="C552" s="21">
        <v>0.354308390022675</v>
      </c>
      <c r="D552" s="21">
        <v>1.77154195011337E-2</v>
      </c>
      <c r="E552" s="21">
        <v>23880.3854875283</v>
      </c>
      <c r="F552" s="21">
        <v>1194.0192743764101</v>
      </c>
      <c r="G552" s="21">
        <v>25</v>
      </c>
      <c r="H552" s="21">
        <v>1</v>
      </c>
      <c r="I552" s="21">
        <v>-0.05</v>
      </c>
      <c r="J552" s="21">
        <v>0.05</v>
      </c>
      <c r="K552" s="21">
        <v>0.9</v>
      </c>
      <c r="L552" s="21">
        <v>91.667351883121597</v>
      </c>
      <c r="M552" s="21">
        <v>18.333470376624302</v>
      </c>
      <c r="N552" s="21">
        <v>0</v>
      </c>
      <c r="O552" s="21">
        <v>0.95</v>
      </c>
      <c r="P552" s="21">
        <v>0.1</v>
      </c>
      <c r="Q552" s="21">
        <v>-0.05</v>
      </c>
      <c r="R552" s="21"/>
      <c r="S552" s="21"/>
      <c r="T552" s="21"/>
      <c r="U552" s="21"/>
      <c r="V552" s="21"/>
      <c r="W552" s="21"/>
      <c r="X552" s="21"/>
      <c r="Y552" s="21"/>
      <c r="Z552" s="21"/>
      <c r="AA552" s="21"/>
    </row>
    <row r="553" spans="1:27" x14ac:dyDescent="0.25">
      <c r="A553" s="31"/>
      <c r="B553" s="22" t="str">
        <f>Titles!$B$3</f>
        <v>Indirect Heating Oil</v>
      </c>
      <c r="C553" s="21">
        <v>3.8973922902494303E-2</v>
      </c>
      <c r="D553" s="21">
        <v>1.94869614512471E-3</v>
      </c>
      <c r="E553" s="21">
        <v>1275.51020408163</v>
      </c>
      <c r="F553" s="21">
        <v>63.775510204081598</v>
      </c>
      <c r="G553" s="21">
        <v>25</v>
      </c>
      <c r="H553" s="21">
        <v>1</v>
      </c>
      <c r="I553" s="21">
        <v>-0.05</v>
      </c>
      <c r="J553" s="21">
        <v>0.05</v>
      </c>
      <c r="K553" s="21">
        <v>0.9</v>
      </c>
      <c r="L553" s="21">
        <v>85.705161148226907</v>
      </c>
      <c r="M553" s="21">
        <v>17.141032229645401</v>
      </c>
      <c r="N553" s="21">
        <v>0</v>
      </c>
      <c r="O553" s="21">
        <v>0.95</v>
      </c>
      <c r="P553" s="21">
        <v>0.1</v>
      </c>
      <c r="Q553" s="21">
        <v>-0.05</v>
      </c>
      <c r="R553" s="21"/>
      <c r="S553" s="21"/>
      <c r="T553" s="21"/>
      <c r="U553" s="21"/>
      <c r="V553" s="21"/>
      <c r="W553" s="21"/>
      <c r="X553" s="21"/>
      <c r="Y553" s="21"/>
      <c r="Z553" s="21"/>
      <c r="AA553" s="21"/>
    </row>
    <row r="554" spans="1:27" x14ac:dyDescent="0.25">
      <c r="A554" s="31"/>
      <c r="B554" s="22" t="str">
        <f>Titles!$B$4</f>
        <v>Indirect Heating Gas</v>
      </c>
      <c r="C554" s="21">
        <v>3.8973922902494303E-2</v>
      </c>
      <c r="D554" s="21">
        <v>1.94869614512471E-3</v>
      </c>
      <c r="E554" s="21">
        <v>1417.2335600906999</v>
      </c>
      <c r="F554" s="21">
        <v>70.861678004535094</v>
      </c>
      <c r="G554" s="21">
        <v>25</v>
      </c>
      <c r="H554" s="21">
        <v>1</v>
      </c>
      <c r="I554" s="21">
        <v>-0.05</v>
      </c>
      <c r="J554" s="21">
        <v>0.05</v>
      </c>
      <c r="K554" s="21">
        <v>1</v>
      </c>
      <c r="L554" s="21">
        <v>64.116951765655898</v>
      </c>
      <c r="M554" s="21">
        <v>12.823390353131099</v>
      </c>
      <c r="N554" s="21">
        <v>0</v>
      </c>
      <c r="O554" s="21">
        <v>0.95</v>
      </c>
      <c r="P554" s="21">
        <v>0.1</v>
      </c>
      <c r="Q554" s="21">
        <v>-0.05</v>
      </c>
      <c r="R554" s="21"/>
      <c r="S554" s="21"/>
      <c r="T554" s="21"/>
      <c r="U554" s="21"/>
      <c r="V554" s="21"/>
      <c r="W554" s="21"/>
      <c r="X554" s="21"/>
      <c r="Y554" s="21"/>
      <c r="Z554" s="21"/>
      <c r="AA554" s="21"/>
    </row>
    <row r="555" spans="1:27" x14ac:dyDescent="0.25">
      <c r="A555" s="31"/>
      <c r="B555" s="22" t="str">
        <f>Titles!$B$5</f>
        <v>Indirect Heating Biomass</v>
      </c>
      <c r="C555" s="21">
        <v>0.437925170068027</v>
      </c>
      <c r="D555" s="21">
        <v>2.1896258503401302E-2</v>
      </c>
      <c r="E555" s="21">
        <v>23880.3854875283</v>
      </c>
      <c r="F555" s="21">
        <v>1194.0192743764101</v>
      </c>
      <c r="G555" s="21">
        <v>25</v>
      </c>
      <c r="H555" s="21">
        <v>1</v>
      </c>
      <c r="I555" s="21">
        <v>-0.05</v>
      </c>
      <c r="J555" s="21">
        <v>0.05</v>
      </c>
      <c r="K555" s="21">
        <v>0.9</v>
      </c>
      <c r="L555" s="21">
        <v>84.851332501284702</v>
      </c>
      <c r="M555" s="21">
        <v>16.970266500256901</v>
      </c>
      <c r="N555" s="21">
        <v>0</v>
      </c>
      <c r="O555" s="21">
        <v>0.9</v>
      </c>
      <c r="P555" s="21">
        <v>0.1</v>
      </c>
      <c r="Q555" s="21">
        <v>-0.05</v>
      </c>
      <c r="R555" s="21"/>
      <c r="S555" s="21"/>
      <c r="T555" s="21"/>
      <c r="U555" s="21"/>
      <c r="V555" s="21"/>
      <c r="W555" s="21"/>
      <c r="X555" s="21"/>
      <c r="Y555" s="21"/>
      <c r="Z555" s="21"/>
      <c r="AA555" s="21"/>
    </row>
    <row r="556" spans="1:27" x14ac:dyDescent="0.25">
      <c r="A556" s="31"/>
      <c r="B556" s="22" t="str">
        <f>Titles!$B$6</f>
        <v>Indirect Heating Electric</v>
      </c>
      <c r="C556" s="21">
        <v>5.66893424036281E-2</v>
      </c>
      <c r="D556" s="21">
        <v>2.8344671201813998E-3</v>
      </c>
      <c r="E556" s="21">
        <v>758.21995464852603</v>
      </c>
      <c r="F556" s="21">
        <v>37.910997732426203</v>
      </c>
      <c r="G556" s="21">
        <v>25</v>
      </c>
      <c r="H556" s="21">
        <v>1</v>
      </c>
      <c r="I556" s="21">
        <v>-0.05</v>
      </c>
      <c r="J556" s="21">
        <v>0.05</v>
      </c>
      <c r="K556" s="21">
        <v>1</v>
      </c>
      <c r="L556" s="21">
        <v>864.89075691946198</v>
      </c>
      <c r="M556" s="21">
        <v>172.978151383892</v>
      </c>
      <c r="N556" s="21">
        <v>0</v>
      </c>
      <c r="O556" s="21">
        <v>0.98</v>
      </c>
      <c r="P556" s="21">
        <v>0.1</v>
      </c>
      <c r="Q556" s="21">
        <v>-0.05</v>
      </c>
      <c r="R556" s="21"/>
      <c r="S556" s="21"/>
      <c r="T556" s="21"/>
      <c r="U556" s="21"/>
      <c r="V556" s="21"/>
      <c r="W556" s="21"/>
      <c r="X556" s="21"/>
      <c r="Y556" s="21"/>
      <c r="Z556" s="21"/>
      <c r="AA556" s="21"/>
    </row>
    <row r="557" spans="1:27" x14ac:dyDescent="0.25">
      <c r="A557" s="31"/>
      <c r="B557" s="22" t="str">
        <f>Titles!$B$7</f>
        <v>Indirect Heating Steam Distributed</v>
      </c>
      <c r="C557" s="21">
        <v>0.708616780045351</v>
      </c>
      <c r="D557" s="21">
        <v>3.5430839002267497E-2</v>
      </c>
      <c r="E557" s="21">
        <v>0</v>
      </c>
      <c r="F557" s="21">
        <v>0</v>
      </c>
      <c r="G557" s="21">
        <v>20</v>
      </c>
      <c r="H557" s="21">
        <v>1</v>
      </c>
      <c r="I557" s="21">
        <v>-0.05</v>
      </c>
      <c r="J557" s="21">
        <v>0.05</v>
      </c>
      <c r="K557" s="21">
        <v>1</v>
      </c>
      <c r="L557" s="21">
        <v>0</v>
      </c>
      <c r="M557" s="21">
        <v>0</v>
      </c>
      <c r="N557" s="21">
        <v>0</v>
      </c>
      <c r="O557" s="21">
        <v>1</v>
      </c>
      <c r="P557" s="21">
        <v>0.1</v>
      </c>
      <c r="Q557" s="21">
        <v>-0.05</v>
      </c>
      <c r="R557" s="21"/>
      <c r="S557" s="21"/>
      <c r="T557" s="21"/>
      <c r="U557" s="21"/>
      <c r="V557" s="21"/>
      <c r="W557" s="21"/>
      <c r="X557" s="21"/>
      <c r="Y557" s="21"/>
      <c r="Z557" s="21"/>
      <c r="AA557" s="21"/>
    </row>
    <row r="558" spans="1:27" x14ac:dyDescent="0.25">
      <c r="A558" s="31"/>
      <c r="B558" s="22" t="str">
        <f>Titles!$B$8</f>
        <v>Heat Pumps (Electricity)</v>
      </c>
      <c r="C558" s="21">
        <v>0.77451814058956903</v>
      </c>
      <c r="D558" s="21">
        <v>3.8725907029478403E-2</v>
      </c>
      <c r="E558" s="21">
        <v>1266.2248809523801</v>
      </c>
      <c r="F558" s="21">
        <v>63.311244047618999</v>
      </c>
      <c r="G558" s="21">
        <v>20</v>
      </c>
      <c r="H558" s="21">
        <v>1</v>
      </c>
      <c r="I558" s="21">
        <v>-0.43295940700000002</v>
      </c>
      <c r="J558" s="21">
        <v>0.05</v>
      </c>
      <c r="K558" s="21">
        <v>3</v>
      </c>
      <c r="L558" s="21">
        <v>864.89075691946198</v>
      </c>
      <c r="M558" s="21">
        <v>172.978151383892</v>
      </c>
      <c r="N558" s="21">
        <v>0</v>
      </c>
      <c r="O558" s="21">
        <v>0.95</v>
      </c>
      <c r="P558" s="21">
        <v>0.1</v>
      </c>
      <c r="Q558" s="21">
        <v>-0.43295940700000002</v>
      </c>
      <c r="R558" s="21"/>
      <c r="S558" s="21"/>
      <c r="T558" s="21"/>
      <c r="U558" s="21"/>
      <c r="V558" s="21"/>
      <c r="W558" s="21"/>
      <c r="X558" s="21"/>
      <c r="Y558" s="21"/>
      <c r="Z558" s="21"/>
      <c r="AA558" s="21"/>
    </row>
    <row r="559" spans="1:27" x14ac:dyDescent="0.25">
      <c r="A559" s="31"/>
      <c r="B559" s="22" t="str">
        <f>Titles!$B$9</f>
        <v>Direct Heating Coal</v>
      </c>
      <c r="C559" s="21">
        <v>0.15589569160997699</v>
      </c>
      <c r="D559" s="21">
        <v>7.7947845804988598E-3</v>
      </c>
      <c r="E559" s="21">
        <v>2409.2970521541902</v>
      </c>
      <c r="F559" s="21">
        <v>120.46485260770901</v>
      </c>
      <c r="G559" s="21">
        <v>15</v>
      </c>
      <c r="H559" s="21">
        <v>1</v>
      </c>
      <c r="I559" s="21">
        <v>-0.05</v>
      </c>
      <c r="J559" s="21">
        <v>0.05</v>
      </c>
      <c r="K559" s="21">
        <v>1</v>
      </c>
      <c r="L559" s="21">
        <v>91.667351883121597</v>
      </c>
      <c r="M559" s="21">
        <v>18.333470376624302</v>
      </c>
      <c r="N559" s="21">
        <v>0</v>
      </c>
      <c r="O559" s="21">
        <v>0.9</v>
      </c>
      <c r="P559" s="21">
        <v>0.1</v>
      </c>
      <c r="Q559" s="21">
        <v>-0.05</v>
      </c>
      <c r="R559" s="21"/>
      <c r="S559" s="21"/>
      <c r="T559" s="21"/>
      <c r="U559" s="21"/>
      <c r="V559" s="21"/>
      <c r="W559" s="21"/>
      <c r="X559" s="21"/>
      <c r="Y559" s="21"/>
      <c r="Z559" s="21"/>
      <c r="AA559" s="21"/>
    </row>
    <row r="560" spans="1:27" x14ac:dyDescent="0.25">
      <c r="A560" s="31"/>
      <c r="B560" s="22" t="str">
        <f>Titles!$B$10</f>
        <v>Direct Heating Oil</v>
      </c>
      <c r="C560" s="21">
        <v>1.0629251700680201E-2</v>
      </c>
      <c r="D560" s="21">
        <v>5.31462585034013E-4</v>
      </c>
      <c r="E560" s="21">
        <v>128.83941454081599</v>
      </c>
      <c r="F560" s="21">
        <v>6.4419707270408102</v>
      </c>
      <c r="G560" s="21">
        <v>15</v>
      </c>
      <c r="H560" s="21">
        <v>1</v>
      </c>
      <c r="I560" s="21">
        <v>-0.05</v>
      </c>
      <c r="J560" s="21">
        <v>0.05</v>
      </c>
      <c r="K560" s="21">
        <v>1</v>
      </c>
      <c r="L560" s="21">
        <v>85.705161148226907</v>
      </c>
      <c r="M560" s="21">
        <v>17.141032229645401</v>
      </c>
      <c r="N560" s="21">
        <v>0</v>
      </c>
      <c r="O560" s="21">
        <v>0.9</v>
      </c>
      <c r="P560" s="21">
        <v>0.1</v>
      </c>
      <c r="Q560" s="21">
        <v>-0.05</v>
      </c>
      <c r="R560" s="21"/>
      <c r="S560" s="21"/>
      <c r="T560" s="21"/>
      <c r="U560" s="21"/>
      <c r="V560" s="21"/>
      <c r="W560" s="21"/>
      <c r="X560" s="21"/>
      <c r="Y560" s="21"/>
      <c r="Z560" s="21"/>
      <c r="AA560" s="21"/>
    </row>
    <row r="561" spans="1:27" x14ac:dyDescent="0.25">
      <c r="A561" s="31"/>
      <c r="B561" s="22" t="str">
        <f>Titles!$B$11</f>
        <v>Direct Heating Gas</v>
      </c>
      <c r="C561" s="21">
        <v>1.0629251700680201E-2</v>
      </c>
      <c r="D561" s="21">
        <v>5.31462585034013E-4</v>
      </c>
      <c r="E561" s="21">
        <v>128.83941454081599</v>
      </c>
      <c r="F561" s="21">
        <v>6.4419707270408102</v>
      </c>
      <c r="G561" s="21">
        <v>15</v>
      </c>
      <c r="H561" s="21">
        <v>1</v>
      </c>
      <c r="I561" s="21">
        <v>-0.05</v>
      </c>
      <c r="J561" s="21">
        <v>0.05</v>
      </c>
      <c r="K561" s="21">
        <v>1</v>
      </c>
      <c r="L561" s="21">
        <v>64.116951765655898</v>
      </c>
      <c r="M561" s="21">
        <v>12.823390353131099</v>
      </c>
      <c r="N561" s="21">
        <v>0</v>
      </c>
      <c r="O561" s="21">
        <v>0.95</v>
      </c>
      <c r="P561" s="21">
        <v>0.1</v>
      </c>
      <c r="Q561" s="21">
        <v>-0.05</v>
      </c>
      <c r="R561" s="21"/>
      <c r="S561" s="21"/>
      <c r="T561" s="21"/>
      <c r="U561" s="21"/>
      <c r="V561" s="21"/>
      <c r="W561" s="21"/>
      <c r="X561" s="21"/>
      <c r="Y561" s="21"/>
      <c r="Z561" s="21"/>
      <c r="AA561" s="21"/>
    </row>
    <row r="562" spans="1:27" x14ac:dyDescent="0.25">
      <c r="A562" s="31"/>
      <c r="B562" s="22" t="str">
        <f>Titles!$B$12</f>
        <v>Direct Heating Biomass</v>
      </c>
      <c r="C562" s="21">
        <v>0.15589569160997699</v>
      </c>
      <c r="D562" s="21">
        <v>7.7947845804988598E-3</v>
      </c>
      <c r="E562" s="21">
        <v>2409.2970521541902</v>
      </c>
      <c r="F562" s="21">
        <v>120.46485260770901</v>
      </c>
      <c r="G562" s="21">
        <v>15</v>
      </c>
      <c r="H562" s="21">
        <v>1</v>
      </c>
      <c r="I562" s="21">
        <v>-0.05</v>
      </c>
      <c r="J562" s="21">
        <v>0.05</v>
      </c>
      <c r="K562" s="21">
        <v>1</v>
      </c>
      <c r="L562" s="21">
        <v>84.851332501284702</v>
      </c>
      <c r="M562" s="21">
        <v>16.970266500256901</v>
      </c>
      <c r="N562" s="21">
        <v>0</v>
      </c>
      <c r="O562" s="21">
        <v>0.9</v>
      </c>
      <c r="P562" s="21">
        <v>0.1</v>
      </c>
      <c r="Q562" s="21">
        <v>-0.05</v>
      </c>
      <c r="R562" s="21"/>
      <c r="S562" s="21"/>
      <c r="T562" s="21"/>
      <c r="U562" s="21"/>
      <c r="V562" s="21"/>
      <c r="W562" s="21"/>
      <c r="X562" s="21"/>
      <c r="Y562" s="21"/>
      <c r="Z562" s="21"/>
      <c r="AA562" s="21"/>
    </row>
    <row r="563" spans="1:27" x14ac:dyDescent="0.25">
      <c r="A563" s="31"/>
      <c r="B563" s="22" t="str">
        <f>Titles!$B$13</f>
        <v>Direct Heating Electric</v>
      </c>
      <c r="C563" s="21">
        <v>4.2517006802720997E-2</v>
      </c>
      <c r="D563" s="21">
        <v>2.1258503401360498E-3</v>
      </c>
      <c r="E563" s="21">
        <v>0</v>
      </c>
      <c r="F563" s="21">
        <v>0</v>
      </c>
      <c r="G563" s="21">
        <v>12.5</v>
      </c>
      <c r="H563" s="21">
        <v>1</v>
      </c>
      <c r="I563" s="21">
        <v>-0.05</v>
      </c>
      <c r="J563" s="21">
        <v>0.05</v>
      </c>
      <c r="K563" s="21">
        <v>1</v>
      </c>
      <c r="L563" s="21">
        <v>864.89075691946198</v>
      </c>
      <c r="M563" s="21">
        <v>172.978151383892</v>
      </c>
      <c r="N563" s="21">
        <v>0</v>
      </c>
      <c r="O563" s="21">
        <v>0.98</v>
      </c>
      <c r="P563" s="21">
        <v>0.1</v>
      </c>
      <c r="Q563" s="21">
        <v>-0.05</v>
      </c>
      <c r="R563" s="21"/>
      <c r="S563" s="21"/>
      <c r="T563" s="21"/>
      <c r="U563" s="21"/>
      <c r="V563" s="21"/>
      <c r="W563" s="21"/>
      <c r="X563" s="21"/>
      <c r="Y563" s="21"/>
      <c r="Z563" s="21"/>
      <c r="AA563" s="21"/>
    </row>
    <row r="564" spans="1:27" x14ac:dyDescent="0.25">
      <c r="A564" s="31"/>
      <c r="B564" s="22" t="str">
        <f>Titles!$B$14</f>
        <v>Direct Heating Steam Distributed</v>
      </c>
      <c r="C564" s="21">
        <v>0.708616780045351</v>
      </c>
      <c r="D564" s="21">
        <v>3.5430839002267497E-2</v>
      </c>
      <c r="E564" s="21">
        <v>0</v>
      </c>
      <c r="F564" s="21">
        <v>0</v>
      </c>
      <c r="G564" s="21">
        <v>20</v>
      </c>
      <c r="H564" s="21">
        <v>1</v>
      </c>
      <c r="I564" s="21">
        <v>-0.05</v>
      </c>
      <c r="J564" s="21">
        <v>0.05</v>
      </c>
      <c r="K564" s="21">
        <v>0</v>
      </c>
      <c r="L564" s="21">
        <v>0</v>
      </c>
      <c r="M564" s="21">
        <v>0</v>
      </c>
      <c r="N564" s="21">
        <v>0</v>
      </c>
      <c r="O564" s="21">
        <v>1</v>
      </c>
      <c r="P564" s="21">
        <v>0.1</v>
      </c>
      <c r="Q564" s="21">
        <v>-0.05</v>
      </c>
      <c r="R564" s="21"/>
      <c r="S564" s="21"/>
      <c r="T564" s="21"/>
      <c r="U564" s="21"/>
      <c r="V564" s="21"/>
      <c r="W564" s="21"/>
      <c r="X564" s="21"/>
      <c r="Y564" s="21"/>
      <c r="Z564" s="21"/>
      <c r="AA564" s="21"/>
    </row>
    <row r="565" spans="1:27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/>
      <c r="S565" s="21"/>
      <c r="T565" s="21"/>
      <c r="U565" s="21"/>
      <c r="V565" s="21"/>
      <c r="W565" s="21"/>
      <c r="X565" s="21"/>
      <c r="Y565" s="21"/>
      <c r="Z565" s="21"/>
      <c r="AA565" s="21"/>
    </row>
    <row r="566" spans="1:27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/>
      <c r="S566" s="21"/>
      <c r="T566" s="21"/>
      <c r="U566" s="21"/>
      <c r="V566" s="21"/>
      <c r="W566" s="21"/>
      <c r="X566" s="21"/>
      <c r="Y566" s="21"/>
      <c r="Z566" s="21"/>
      <c r="AA566" s="21"/>
    </row>
    <row r="567" spans="1:27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/>
      <c r="S567" s="21"/>
      <c r="T567" s="21"/>
      <c r="U567" s="21"/>
      <c r="V567" s="21"/>
      <c r="W567" s="21"/>
      <c r="X567" s="21"/>
      <c r="Y567" s="21"/>
      <c r="Z567" s="21"/>
      <c r="AA567" s="21"/>
    </row>
    <row r="568" spans="1:27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/>
      <c r="S568" s="21"/>
      <c r="T568" s="21"/>
      <c r="U568" s="21"/>
      <c r="V568" s="21"/>
      <c r="W568" s="21"/>
      <c r="X568" s="21"/>
      <c r="Y568" s="21"/>
      <c r="Z568" s="21"/>
      <c r="AA568" s="21"/>
    </row>
    <row r="569" spans="1:27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/>
      <c r="S569" s="21"/>
      <c r="T569" s="21"/>
      <c r="U569" s="21"/>
      <c r="V569" s="21"/>
      <c r="W569" s="21"/>
      <c r="X569" s="21"/>
      <c r="Y569" s="21"/>
      <c r="Z569" s="21"/>
      <c r="AA569" s="21"/>
    </row>
    <row r="570" spans="1:27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/>
      <c r="S570" s="21"/>
      <c r="T570" s="21"/>
      <c r="U570" s="21"/>
      <c r="V570" s="21"/>
      <c r="W570" s="21"/>
      <c r="X570" s="21"/>
      <c r="Y570" s="21"/>
      <c r="Z570" s="21"/>
      <c r="AA570" s="21"/>
    </row>
    <row r="571" spans="1:27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/>
      <c r="S571" s="21"/>
      <c r="T571" s="21"/>
      <c r="U571" s="21"/>
      <c r="V571" s="21"/>
      <c r="W571" s="21"/>
      <c r="X571" s="21"/>
      <c r="Y571" s="21"/>
      <c r="Z571" s="21"/>
      <c r="AA571" s="21"/>
    </row>
    <row r="572" spans="1:27" x14ac:dyDescent="0.25">
      <c r="A572" s="31">
        <v>28</v>
      </c>
      <c r="B572" s="24" t="str">
        <f>VLOOKUP(A572,Titles!$C$1:$D$71,2)</f>
        <v>NO</v>
      </c>
      <c r="S572" s="21"/>
      <c r="T572" s="21"/>
      <c r="U572" s="23"/>
      <c r="V572" s="23"/>
      <c r="W572" s="23"/>
      <c r="X572" s="23"/>
      <c r="Y572" s="23"/>
      <c r="Z572" s="23"/>
      <c r="AA572" s="23"/>
    </row>
    <row r="573" spans="1:27" x14ac:dyDescent="0.25">
      <c r="A573" s="31"/>
      <c r="B573" s="22" t="str">
        <f>Titles!$B$2</f>
        <v>Indirect Heating Coal</v>
      </c>
      <c r="S573" s="21"/>
      <c r="T573" s="21"/>
      <c r="U573" s="21"/>
      <c r="V573" s="21"/>
      <c r="W573" s="21"/>
      <c r="X573" s="21"/>
      <c r="Y573" s="21"/>
      <c r="Z573" s="21"/>
      <c r="AA573" s="21"/>
    </row>
    <row r="574" spans="1:27" x14ac:dyDescent="0.25">
      <c r="A574" s="31"/>
      <c r="B574" s="22" t="str">
        <f>Titles!$B$3</f>
        <v>Indirect Heating Oil</v>
      </c>
      <c r="S574" s="21"/>
      <c r="T574" s="21"/>
      <c r="U574" s="21"/>
      <c r="V574" s="21"/>
      <c r="W574" s="21"/>
      <c r="X574" s="21"/>
      <c r="Y574" s="21"/>
      <c r="Z574" s="21"/>
      <c r="AA574" s="21"/>
    </row>
    <row r="575" spans="1:27" x14ac:dyDescent="0.25">
      <c r="A575" s="31"/>
      <c r="B575" s="22" t="str">
        <f>Titles!$B$4</f>
        <v>Indirect Heating Gas</v>
      </c>
      <c r="S575" s="21"/>
      <c r="T575" s="21"/>
      <c r="U575" s="21"/>
      <c r="V575" s="21"/>
      <c r="W575" s="21"/>
      <c r="X575" s="21"/>
      <c r="Y575" s="21"/>
      <c r="Z575" s="21"/>
      <c r="AA575" s="21"/>
    </row>
    <row r="576" spans="1:27" x14ac:dyDescent="0.25">
      <c r="A576" s="31"/>
      <c r="B576" s="22" t="str">
        <f>Titles!$B$5</f>
        <v>Indirect Heating Biomass</v>
      </c>
      <c r="S576" s="21"/>
      <c r="T576" s="21"/>
      <c r="U576" s="21"/>
      <c r="V576" s="21"/>
      <c r="W576" s="21"/>
      <c r="X576" s="21"/>
      <c r="Y576" s="21"/>
      <c r="Z576" s="21"/>
      <c r="AA576" s="21"/>
    </row>
    <row r="577" spans="1:27" x14ac:dyDescent="0.25">
      <c r="A577" s="31"/>
      <c r="B577" s="22" t="str">
        <f>Titles!$B$6</f>
        <v>Indirect Heating Electric</v>
      </c>
      <c r="S577" s="21"/>
      <c r="T577" s="21"/>
      <c r="U577" s="21"/>
      <c r="V577" s="21"/>
      <c r="W577" s="21"/>
      <c r="X577" s="21"/>
      <c r="Y577" s="21"/>
      <c r="Z577" s="21"/>
      <c r="AA577" s="21"/>
    </row>
    <row r="578" spans="1:27" x14ac:dyDescent="0.25">
      <c r="A578" s="31"/>
      <c r="B578" s="22" t="str">
        <f>Titles!$B$7</f>
        <v>Indirect Heating Steam Distributed</v>
      </c>
      <c r="S578" s="21"/>
      <c r="T578" s="21"/>
      <c r="U578" s="21"/>
      <c r="V578" s="21"/>
      <c r="W578" s="21"/>
      <c r="X578" s="21"/>
      <c r="Y578" s="21"/>
      <c r="Z578" s="21"/>
      <c r="AA578" s="21"/>
    </row>
    <row r="579" spans="1:27" x14ac:dyDescent="0.25">
      <c r="A579" s="31"/>
      <c r="B579" s="22" t="str">
        <f>Titles!$B$8</f>
        <v>Heat Pumps (Electricity)</v>
      </c>
      <c r="S579" s="21"/>
      <c r="T579" s="21"/>
      <c r="U579" s="21"/>
      <c r="V579" s="21"/>
      <c r="W579" s="21"/>
      <c r="X579" s="21"/>
      <c r="Y579" s="21"/>
      <c r="Z579" s="21"/>
      <c r="AA579" s="21"/>
    </row>
    <row r="580" spans="1:27" x14ac:dyDescent="0.25">
      <c r="A580" s="31"/>
      <c r="B580" s="22" t="str">
        <f>Titles!$B$9</f>
        <v>Direct Heating Coal</v>
      </c>
      <c r="S580" s="21"/>
      <c r="T580" s="21"/>
      <c r="U580" s="21"/>
      <c r="V580" s="21"/>
      <c r="W580" s="21"/>
      <c r="X580" s="21"/>
      <c r="Y580" s="21"/>
      <c r="Z580" s="21"/>
      <c r="AA580" s="21"/>
    </row>
    <row r="581" spans="1:27" x14ac:dyDescent="0.25">
      <c r="A581" s="31"/>
      <c r="B581" s="22" t="str">
        <f>Titles!$B$10</f>
        <v>Direct Heating Oil</v>
      </c>
      <c r="S581" s="21"/>
      <c r="T581" s="21"/>
      <c r="U581" s="21"/>
      <c r="V581" s="21"/>
      <c r="W581" s="21"/>
      <c r="X581" s="21"/>
      <c r="Y581" s="21"/>
      <c r="Z581" s="21"/>
      <c r="AA581" s="21"/>
    </row>
    <row r="582" spans="1:27" x14ac:dyDescent="0.25">
      <c r="A582" s="31"/>
      <c r="B582" s="22" t="str">
        <f>Titles!$B$11</f>
        <v>Direct Heating Gas</v>
      </c>
      <c r="S582" s="21"/>
      <c r="T582" s="21"/>
      <c r="U582" s="21"/>
      <c r="V582" s="21"/>
      <c r="W582" s="21"/>
      <c r="X582" s="21"/>
      <c r="Y582" s="21"/>
      <c r="Z582" s="21"/>
      <c r="AA582" s="21"/>
    </row>
    <row r="583" spans="1:27" x14ac:dyDescent="0.25">
      <c r="A583" s="31"/>
      <c r="B583" s="22" t="str">
        <f>Titles!$B$12</f>
        <v>Direct Heating Biomass</v>
      </c>
      <c r="S583" s="21"/>
      <c r="T583" s="21"/>
      <c r="U583" s="21"/>
      <c r="V583" s="21"/>
      <c r="W583" s="21"/>
      <c r="X583" s="21"/>
      <c r="Y583" s="21"/>
      <c r="Z583" s="21"/>
      <c r="AA583" s="21"/>
    </row>
    <row r="584" spans="1:27" x14ac:dyDescent="0.25">
      <c r="A584" s="31"/>
      <c r="B584" s="22" t="str">
        <f>Titles!$B$13</f>
        <v>Direct Heating Electric</v>
      </c>
      <c r="S584" s="21"/>
      <c r="T584" s="21"/>
      <c r="U584" s="21"/>
      <c r="V584" s="21"/>
      <c r="W584" s="21"/>
      <c r="X584" s="21"/>
      <c r="Y584" s="21"/>
      <c r="Z584" s="21"/>
      <c r="AA584" s="21"/>
    </row>
    <row r="585" spans="1:27" x14ac:dyDescent="0.25">
      <c r="A585" s="31"/>
      <c r="B585" s="22" t="str">
        <f>Titles!$B$14</f>
        <v>Direct Heating Steam Distributed</v>
      </c>
      <c r="S585" s="21"/>
      <c r="T585" s="21"/>
      <c r="U585" s="21"/>
      <c r="V585" s="21"/>
      <c r="W585" s="21"/>
      <c r="X585" s="21"/>
      <c r="Y585" s="21"/>
      <c r="Z585" s="21"/>
      <c r="AA585" s="21"/>
    </row>
    <row r="586" spans="1:27" x14ac:dyDescent="0.25">
      <c r="A586" s="31"/>
      <c r="B586" s="22" t="str">
        <f>Titles!$B$15</f>
        <v>Placeholder 1</v>
      </c>
      <c r="S586" s="21"/>
      <c r="T586" s="21"/>
      <c r="U586" s="21"/>
      <c r="V586" s="21"/>
      <c r="W586" s="21"/>
      <c r="X586" s="21"/>
      <c r="Y586" s="21"/>
      <c r="Z586" s="21"/>
      <c r="AA586" s="21"/>
    </row>
    <row r="587" spans="1:27" x14ac:dyDescent="0.25">
      <c r="A587" s="31"/>
      <c r="B587" s="22" t="str">
        <f>Titles!$B$16</f>
        <v>Placeholder 2</v>
      </c>
      <c r="S587" s="21"/>
      <c r="T587" s="21"/>
      <c r="U587" s="21"/>
      <c r="V587" s="21"/>
      <c r="W587" s="21"/>
      <c r="X587" s="21"/>
      <c r="Y587" s="21"/>
      <c r="Z587" s="21"/>
      <c r="AA587" s="21"/>
    </row>
    <row r="588" spans="1:27" x14ac:dyDescent="0.25">
      <c r="A588" s="31"/>
      <c r="B588" s="22" t="str">
        <f>Titles!$B$17</f>
        <v>Placeholder 3</v>
      </c>
      <c r="S588" s="21"/>
      <c r="T588" s="21"/>
      <c r="U588" s="21"/>
      <c r="V588" s="21"/>
      <c r="W588" s="21"/>
      <c r="X588" s="21"/>
      <c r="Y588" s="21"/>
      <c r="Z588" s="21"/>
      <c r="AA588" s="21"/>
    </row>
    <row r="589" spans="1:27" x14ac:dyDescent="0.25">
      <c r="A589" s="31"/>
      <c r="B589" s="22" t="str">
        <f>Titles!$B$18</f>
        <v>Placeholder 4</v>
      </c>
      <c r="S589" s="21"/>
      <c r="T589" s="21"/>
      <c r="U589" s="21"/>
      <c r="V589" s="21"/>
      <c r="W589" s="21"/>
      <c r="X589" s="21"/>
      <c r="Y589" s="21"/>
      <c r="Z589" s="21"/>
      <c r="AA589" s="21"/>
    </row>
    <row r="590" spans="1:27" x14ac:dyDescent="0.25">
      <c r="A590" s="31"/>
      <c r="B590" s="22" t="str">
        <f>Titles!$B$19</f>
        <v>Placeholder 5</v>
      </c>
      <c r="S590" s="21"/>
      <c r="T590" s="21"/>
      <c r="U590" s="21"/>
      <c r="V590" s="21"/>
      <c r="W590" s="21"/>
      <c r="X590" s="21"/>
      <c r="Y590" s="21"/>
      <c r="Z590" s="21"/>
      <c r="AA590" s="21"/>
    </row>
    <row r="591" spans="1:27" x14ac:dyDescent="0.25">
      <c r="A591" s="31"/>
      <c r="B591" s="22" t="str">
        <f>Titles!$B$20</f>
        <v>Placeholder 6</v>
      </c>
      <c r="S591" s="21"/>
      <c r="T591" s="21"/>
      <c r="U591" s="21"/>
      <c r="V591" s="21"/>
      <c r="W591" s="21"/>
      <c r="X591" s="21"/>
      <c r="Y591" s="21"/>
      <c r="Z591" s="21"/>
      <c r="AA591" s="21"/>
    </row>
    <row r="592" spans="1:27" x14ac:dyDescent="0.25">
      <c r="A592" s="31"/>
      <c r="B592" s="22" t="str">
        <f>Titles!$B$21</f>
        <v>Placeholder 7</v>
      </c>
      <c r="S592" s="21"/>
      <c r="T592" s="21"/>
      <c r="U592" s="21"/>
      <c r="V592" s="21"/>
      <c r="W592" s="21"/>
      <c r="X592" s="21"/>
      <c r="Y592" s="21"/>
      <c r="Z592" s="21"/>
      <c r="AA592" s="21"/>
    </row>
    <row r="593" spans="1:27" x14ac:dyDescent="0.25">
      <c r="A593" s="31">
        <v>29</v>
      </c>
      <c r="B593" s="24" t="str">
        <f>VLOOKUP(A593,Titles!$C$1:$D$71,2)</f>
        <v>CH</v>
      </c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3"/>
      <c r="V593" s="23"/>
      <c r="W593" s="23"/>
      <c r="X593" s="23"/>
      <c r="Y593" s="23"/>
      <c r="Z593" s="23"/>
      <c r="AA593" s="23"/>
    </row>
    <row r="594" spans="1:27" x14ac:dyDescent="0.25">
      <c r="A594" s="31"/>
      <c r="B594" s="22" t="str">
        <f>Titles!$B$2</f>
        <v>Indirect Heating Coal</v>
      </c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</row>
    <row r="595" spans="1:27" x14ac:dyDescent="0.25">
      <c r="A595" s="31"/>
      <c r="B595" s="22" t="str">
        <f>Titles!$B$3</f>
        <v>Indirect Heating Oil</v>
      </c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</row>
    <row r="596" spans="1:27" x14ac:dyDescent="0.25">
      <c r="A596" s="31"/>
      <c r="B596" s="22" t="str">
        <f>Titles!$B$4</f>
        <v>Indirect Heating Gas</v>
      </c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</row>
    <row r="597" spans="1:27" x14ac:dyDescent="0.25">
      <c r="A597" s="31"/>
      <c r="B597" s="22" t="str">
        <f>Titles!$B$5</f>
        <v>Indirect Heating Biomass</v>
      </c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</row>
    <row r="598" spans="1:27" x14ac:dyDescent="0.25">
      <c r="A598" s="31"/>
      <c r="B598" s="22" t="str">
        <f>Titles!$B$6</f>
        <v>Indirect Heating Electric</v>
      </c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</row>
    <row r="599" spans="1:27" x14ac:dyDescent="0.25">
      <c r="A599" s="31"/>
      <c r="B599" s="22" t="str">
        <f>Titles!$B$7</f>
        <v>Indirect Heating Steam Distributed</v>
      </c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</row>
    <row r="600" spans="1:27" x14ac:dyDescent="0.25">
      <c r="A600" s="31"/>
      <c r="B600" s="22" t="str">
        <f>Titles!$B$8</f>
        <v>Heat Pumps (Electricity)</v>
      </c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</row>
    <row r="601" spans="1:27" x14ac:dyDescent="0.25">
      <c r="A601" s="31"/>
      <c r="B601" s="22" t="str">
        <f>Titles!$B$9</f>
        <v>Direct Heating Coal</v>
      </c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</row>
    <row r="602" spans="1:27" x14ac:dyDescent="0.25">
      <c r="A602" s="31"/>
      <c r="B602" s="22" t="str">
        <f>Titles!$B$10</f>
        <v>Direct Heating Oil</v>
      </c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</row>
    <row r="603" spans="1:27" x14ac:dyDescent="0.25">
      <c r="A603" s="31"/>
      <c r="B603" s="22" t="str">
        <f>Titles!$B$11</f>
        <v>Direct Heating Gas</v>
      </c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</row>
    <row r="604" spans="1:27" x14ac:dyDescent="0.25">
      <c r="A604" s="31"/>
      <c r="B604" s="22" t="str">
        <f>Titles!$B$12</f>
        <v>Direct Heating Biomass</v>
      </c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</row>
    <row r="605" spans="1:27" x14ac:dyDescent="0.25">
      <c r="A605" s="31"/>
      <c r="B605" s="22" t="str">
        <f>Titles!$B$13</f>
        <v>Direct Heating Electric</v>
      </c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</row>
    <row r="606" spans="1:27" x14ac:dyDescent="0.25">
      <c r="A606" s="31"/>
      <c r="B606" s="22" t="str">
        <f>Titles!$B$14</f>
        <v>Direct Heating Steam Distributed</v>
      </c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</row>
    <row r="607" spans="1:27" x14ac:dyDescent="0.25">
      <c r="A607" s="31"/>
      <c r="B607" s="22" t="str">
        <f>Titles!$B$15</f>
        <v>Placeholder 1</v>
      </c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</row>
    <row r="608" spans="1:27" x14ac:dyDescent="0.25">
      <c r="A608" s="31"/>
      <c r="B608" s="22" t="str">
        <f>Titles!$B$16</f>
        <v>Placeholder 2</v>
      </c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</row>
    <row r="609" spans="1:27" x14ac:dyDescent="0.25">
      <c r="A609" s="31"/>
      <c r="B609" s="22" t="str">
        <f>Titles!$B$17</f>
        <v>Placeholder 3</v>
      </c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</row>
    <row r="610" spans="1:27" x14ac:dyDescent="0.25">
      <c r="A610" s="31"/>
      <c r="B610" s="22" t="str">
        <f>Titles!$B$18</f>
        <v>Placeholder 4</v>
      </c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</row>
    <row r="611" spans="1:27" x14ac:dyDescent="0.25">
      <c r="A611" s="31"/>
      <c r="B611" s="22" t="str">
        <f>Titles!$B$19</f>
        <v>Placeholder 5</v>
      </c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</row>
    <row r="612" spans="1:27" x14ac:dyDescent="0.25">
      <c r="A612" s="31"/>
      <c r="B612" s="22" t="str">
        <f>Titles!$B$20</f>
        <v>Placeholder 6</v>
      </c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</row>
    <row r="613" spans="1:27" x14ac:dyDescent="0.25">
      <c r="A613" s="31"/>
      <c r="B613" s="22" t="str">
        <f>Titles!$B$21</f>
        <v>Placeholder 7</v>
      </c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</row>
    <row r="614" spans="1:27" x14ac:dyDescent="0.25">
      <c r="A614" s="31">
        <v>30</v>
      </c>
      <c r="B614" s="24" t="str">
        <f>VLOOKUP(A614,Titles!$C$1:$D$71,2)</f>
        <v>IS</v>
      </c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x14ac:dyDescent="0.25">
      <c r="A615" s="31"/>
      <c r="B615" s="22" t="str">
        <f>Titles!$B$2</f>
        <v>Indirect Heating Coal</v>
      </c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</row>
    <row r="616" spans="1:27" x14ac:dyDescent="0.25">
      <c r="A616" s="31"/>
      <c r="B616" s="22" t="str">
        <f>Titles!$B$3</f>
        <v>Indirect Heating Oil</v>
      </c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</row>
    <row r="617" spans="1:27" x14ac:dyDescent="0.25">
      <c r="A617" s="31"/>
      <c r="B617" s="22" t="str">
        <f>Titles!$B$4</f>
        <v>Indirect Heating Gas</v>
      </c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</row>
    <row r="618" spans="1:27" x14ac:dyDescent="0.25">
      <c r="A618" s="31"/>
      <c r="B618" s="22" t="str">
        <f>Titles!$B$5</f>
        <v>Indirect Heating Biomass</v>
      </c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</row>
    <row r="619" spans="1:27" x14ac:dyDescent="0.25">
      <c r="A619" s="31"/>
      <c r="B619" s="22" t="str">
        <f>Titles!$B$6</f>
        <v>Indirect Heating Electric</v>
      </c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</row>
    <row r="620" spans="1:27" x14ac:dyDescent="0.25">
      <c r="A620" s="31"/>
      <c r="B620" s="22" t="str">
        <f>Titles!$B$7</f>
        <v>Indirect Heating Steam Distributed</v>
      </c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</row>
    <row r="621" spans="1:27" x14ac:dyDescent="0.25">
      <c r="A621" s="31"/>
      <c r="B621" s="22" t="str">
        <f>Titles!$B$8</f>
        <v>Heat Pumps (Electricity)</v>
      </c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</row>
    <row r="622" spans="1:27" x14ac:dyDescent="0.25">
      <c r="A622" s="31"/>
      <c r="B622" s="22" t="str">
        <f>Titles!$B$9</f>
        <v>Direct Heating Coal</v>
      </c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</row>
    <row r="623" spans="1:27" x14ac:dyDescent="0.25">
      <c r="A623" s="31"/>
      <c r="B623" s="22" t="str">
        <f>Titles!$B$10</f>
        <v>Direct Heating Oil</v>
      </c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</row>
    <row r="624" spans="1:27" x14ac:dyDescent="0.25">
      <c r="A624" s="31"/>
      <c r="B624" s="22" t="str">
        <f>Titles!$B$11</f>
        <v>Direct Heating Gas</v>
      </c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</row>
    <row r="625" spans="1:27" x14ac:dyDescent="0.25">
      <c r="A625" s="31"/>
      <c r="B625" s="22" t="str">
        <f>Titles!$B$12</f>
        <v>Direct Heating Biomass</v>
      </c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</row>
    <row r="626" spans="1:27" x14ac:dyDescent="0.25">
      <c r="A626" s="31"/>
      <c r="B626" s="22" t="str">
        <f>Titles!$B$13</f>
        <v>Direct Heating Electric</v>
      </c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</row>
    <row r="627" spans="1:27" x14ac:dyDescent="0.25">
      <c r="A627" s="31"/>
      <c r="B627" s="22" t="str">
        <f>Titles!$B$14</f>
        <v>Direct Heating Steam Distributed</v>
      </c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</row>
    <row r="628" spans="1:27" x14ac:dyDescent="0.25">
      <c r="A628" s="31"/>
      <c r="B628" s="22" t="str">
        <f>Titles!$B$15</f>
        <v>Placeholder 1</v>
      </c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</row>
    <row r="629" spans="1:27" x14ac:dyDescent="0.25">
      <c r="A629" s="31"/>
      <c r="B629" s="22" t="str">
        <f>Titles!$B$16</f>
        <v>Placeholder 2</v>
      </c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</row>
    <row r="630" spans="1:27" x14ac:dyDescent="0.25">
      <c r="A630" s="31"/>
      <c r="B630" s="22" t="str">
        <f>Titles!$B$17</f>
        <v>Placeholder 3</v>
      </c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</row>
    <row r="631" spans="1:27" x14ac:dyDescent="0.25">
      <c r="A631" s="31"/>
      <c r="B631" s="22" t="str">
        <f>Titles!$B$18</f>
        <v>Placeholder 4</v>
      </c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</row>
    <row r="632" spans="1:27" x14ac:dyDescent="0.25">
      <c r="A632" s="31"/>
      <c r="B632" s="22" t="str">
        <f>Titles!$B$19</f>
        <v>Placeholder 5</v>
      </c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</row>
    <row r="633" spans="1:27" x14ac:dyDescent="0.25">
      <c r="A633" s="31"/>
      <c r="B633" s="22" t="str">
        <f>Titles!$B$20</f>
        <v>Placeholder 6</v>
      </c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</row>
    <row r="634" spans="1:27" x14ac:dyDescent="0.25">
      <c r="A634" s="31"/>
      <c r="B634" s="22" t="str">
        <f>Titles!$B$21</f>
        <v>Placeholder 7</v>
      </c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</row>
    <row r="635" spans="1:27" x14ac:dyDescent="0.25">
      <c r="A635" s="31">
        <v>31</v>
      </c>
      <c r="B635" s="24" t="str">
        <f>VLOOKUP(A635,Titles!$C$1:$D$71,2)</f>
        <v>HR</v>
      </c>
      <c r="C635" s="21" t="s">
        <v>122</v>
      </c>
      <c r="D635" s="21" t="s">
        <v>123</v>
      </c>
      <c r="E635" s="21" t="s">
        <v>124</v>
      </c>
      <c r="F635" s="21" t="s">
        <v>125</v>
      </c>
      <c r="G635" s="21" t="s">
        <v>126</v>
      </c>
      <c r="H635" s="21" t="s">
        <v>127</v>
      </c>
      <c r="I635" s="21" t="s">
        <v>128</v>
      </c>
      <c r="J635" s="21" t="s">
        <v>129</v>
      </c>
      <c r="K635" s="21" t="s">
        <v>130</v>
      </c>
      <c r="L635" s="21" t="s">
        <v>131</v>
      </c>
      <c r="M635" s="21" t="s">
        <v>132</v>
      </c>
      <c r="N635" s="21" t="s">
        <v>133</v>
      </c>
      <c r="O635" s="21" t="s">
        <v>134</v>
      </c>
      <c r="P635" s="21" t="s">
        <v>135</v>
      </c>
      <c r="Q635" s="21" t="s">
        <v>136</v>
      </c>
      <c r="R635" s="21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x14ac:dyDescent="0.25">
      <c r="A636" s="31"/>
      <c r="B636" s="22" t="str">
        <f>Titles!$B$2</f>
        <v>Indirect Heating Coal</v>
      </c>
      <c r="C636" s="21">
        <v>0.469704086425551</v>
      </c>
      <c r="D636" s="21">
        <v>2.3485204321277601E-2</v>
      </c>
      <c r="E636" s="21">
        <v>31658.055425082199</v>
      </c>
      <c r="F636" s="21">
        <v>1582.9027712541099</v>
      </c>
      <c r="G636" s="21">
        <v>25</v>
      </c>
      <c r="H636" s="21">
        <v>1</v>
      </c>
      <c r="I636" s="21">
        <v>-0.05</v>
      </c>
      <c r="J636" s="21">
        <v>0.05</v>
      </c>
      <c r="K636" s="21">
        <v>0.9</v>
      </c>
      <c r="L636" s="21">
        <v>119.68266891259501</v>
      </c>
      <c r="M636" s="21">
        <v>23.936533782519099</v>
      </c>
      <c r="N636" s="21">
        <v>0</v>
      </c>
      <c r="O636" s="21">
        <v>0.95</v>
      </c>
      <c r="P636" s="21">
        <v>0.1</v>
      </c>
      <c r="Q636" s="21">
        <v>-0.05</v>
      </c>
      <c r="R636" s="21"/>
      <c r="S636" s="21"/>
      <c r="T636" s="21"/>
      <c r="U636" s="21"/>
      <c r="V636" s="21"/>
      <c r="W636" s="21"/>
      <c r="X636" s="21"/>
      <c r="Y636" s="21"/>
      <c r="Z636" s="21"/>
      <c r="AA636" s="21"/>
    </row>
    <row r="637" spans="1:27" x14ac:dyDescent="0.25">
      <c r="A637" s="31"/>
      <c r="B637" s="22" t="str">
        <f>Titles!$B$3</f>
        <v>Indirect Heating Oil</v>
      </c>
      <c r="C637" s="21">
        <v>5.1667449506810702E-2</v>
      </c>
      <c r="D637" s="21">
        <v>2.58337247534053E-3</v>
      </c>
      <c r="E637" s="21">
        <v>1690.9347111319801</v>
      </c>
      <c r="F637" s="21">
        <v>84.546735556599302</v>
      </c>
      <c r="G637" s="21">
        <v>25</v>
      </c>
      <c r="H637" s="21">
        <v>1</v>
      </c>
      <c r="I637" s="21">
        <v>-0.05</v>
      </c>
      <c r="J637" s="21">
        <v>0.05</v>
      </c>
      <c r="K637" s="21">
        <v>0.9</v>
      </c>
      <c r="L637" s="21">
        <v>6.2859816582444301</v>
      </c>
      <c r="M637" s="21">
        <v>1.2571963316488799</v>
      </c>
      <c r="N637" s="21">
        <v>0</v>
      </c>
      <c r="O637" s="21">
        <v>0.95</v>
      </c>
      <c r="P637" s="21">
        <v>0.1</v>
      </c>
      <c r="Q637" s="21">
        <v>-0.05</v>
      </c>
      <c r="R637" s="21"/>
      <c r="S637" s="21"/>
      <c r="T637" s="21"/>
      <c r="U637" s="21"/>
      <c r="V637" s="21"/>
      <c r="W637" s="21"/>
      <c r="X637" s="21"/>
      <c r="Y637" s="21"/>
      <c r="Z637" s="21"/>
      <c r="AA637" s="21"/>
    </row>
    <row r="638" spans="1:27" x14ac:dyDescent="0.25">
      <c r="A638" s="31"/>
      <c r="B638" s="22" t="str">
        <f>Titles!$B$4</f>
        <v>Indirect Heating Gas</v>
      </c>
      <c r="C638" s="21">
        <v>5.1667449506810702E-2</v>
      </c>
      <c r="D638" s="21">
        <v>2.58337247534053E-3</v>
      </c>
      <c r="E638" s="21">
        <v>1878.8163457021999</v>
      </c>
      <c r="F638" s="21">
        <v>93.940817285110299</v>
      </c>
      <c r="G638" s="21">
        <v>25</v>
      </c>
      <c r="H638" s="21">
        <v>1</v>
      </c>
      <c r="I638" s="21">
        <v>-0.05</v>
      </c>
      <c r="J638" s="21">
        <v>0.05</v>
      </c>
      <c r="K638" s="21">
        <v>1</v>
      </c>
      <c r="L638" s="21">
        <v>192.94693992139199</v>
      </c>
      <c r="M638" s="21">
        <v>38.589387984278403</v>
      </c>
      <c r="N638" s="21">
        <v>0</v>
      </c>
      <c r="O638" s="21">
        <v>0.95</v>
      </c>
      <c r="P638" s="21">
        <v>0.1</v>
      </c>
      <c r="Q638" s="21">
        <v>-0.05</v>
      </c>
      <c r="R638" s="21"/>
      <c r="S638" s="21"/>
      <c r="T638" s="21"/>
      <c r="U638" s="21"/>
      <c r="V638" s="21"/>
      <c r="W638" s="21"/>
      <c r="X638" s="21"/>
      <c r="Y638" s="21"/>
      <c r="Z638" s="21"/>
      <c r="AA638" s="21"/>
    </row>
    <row r="639" spans="1:27" x14ac:dyDescent="0.25">
      <c r="A639" s="31"/>
      <c r="B639" s="22" t="str">
        <f>Titles!$B$5</f>
        <v>Indirect Heating Biomass</v>
      </c>
      <c r="C639" s="21">
        <v>0.58055425082198198</v>
      </c>
      <c r="D639" s="21">
        <v>2.90277125410991E-2</v>
      </c>
      <c r="E639" s="21">
        <v>31658.055425082199</v>
      </c>
      <c r="F639" s="21">
        <v>1582.9027712541099</v>
      </c>
      <c r="G639" s="21">
        <v>25</v>
      </c>
      <c r="H639" s="21">
        <v>1</v>
      </c>
      <c r="I639" s="21">
        <v>-0.05</v>
      </c>
      <c r="J639" s="21">
        <v>0.05</v>
      </c>
      <c r="K639" s="21">
        <v>0.9</v>
      </c>
      <c r="L639" s="21">
        <v>1.19792251544076</v>
      </c>
      <c r="M639" s="21">
        <v>0.23958450308815199</v>
      </c>
      <c r="N639" s="21">
        <v>0</v>
      </c>
      <c r="O639" s="21">
        <v>0.9</v>
      </c>
      <c r="P639" s="21">
        <v>0.1</v>
      </c>
      <c r="Q639" s="21">
        <v>-0.05</v>
      </c>
      <c r="R639" s="21"/>
      <c r="S639" s="21"/>
      <c r="T639" s="21"/>
      <c r="U639" s="21"/>
      <c r="V639" s="21"/>
      <c r="W639" s="21"/>
      <c r="X639" s="21"/>
      <c r="Y639" s="21"/>
      <c r="Z639" s="21"/>
      <c r="AA639" s="21"/>
    </row>
    <row r="640" spans="1:27" x14ac:dyDescent="0.25">
      <c r="A640" s="31"/>
      <c r="B640" s="22" t="str">
        <f>Titles!$B$6</f>
        <v>Indirect Heating Electric</v>
      </c>
      <c r="C640" s="21">
        <v>7.5152653828088306E-2</v>
      </c>
      <c r="D640" s="21">
        <v>3.7576326914044102E-3</v>
      </c>
      <c r="E640" s="21">
        <v>1005.16674495068</v>
      </c>
      <c r="F640" s="21">
        <v>50.258337247534001</v>
      </c>
      <c r="G640" s="21">
        <v>25</v>
      </c>
      <c r="H640" s="21">
        <v>1</v>
      </c>
      <c r="I640" s="21">
        <v>-0.05</v>
      </c>
      <c r="J640" s="21">
        <v>0.05</v>
      </c>
      <c r="K640" s="21">
        <v>1</v>
      </c>
      <c r="L640" s="21">
        <v>769.29571401834096</v>
      </c>
      <c r="M640" s="21">
        <v>153.85914280366799</v>
      </c>
      <c r="N640" s="21">
        <v>0</v>
      </c>
      <c r="O640" s="21">
        <v>0.98</v>
      </c>
      <c r="P640" s="21">
        <v>0.1</v>
      </c>
      <c r="Q640" s="21">
        <v>-0.05</v>
      </c>
      <c r="R640" s="21"/>
      <c r="S640" s="21"/>
      <c r="T640" s="21"/>
      <c r="U640" s="21"/>
      <c r="V640" s="21"/>
      <c r="W640" s="21"/>
      <c r="X640" s="21"/>
      <c r="Y640" s="21"/>
      <c r="Z640" s="21"/>
      <c r="AA640" s="21"/>
    </row>
    <row r="641" spans="1:27" x14ac:dyDescent="0.25">
      <c r="A641" s="31"/>
      <c r="B641" s="22" t="str">
        <f>Titles!$B$7</f>
        <v>Indirect Heating Steam Distributed</v>
      </c>
      <c r="C641" s="21">
        <v>0.93940817285110301</v>
      </c>
      <c r="D641" s="21">
        <v>4.6970408642555202E-2</v>
      </c>
      <c r="E641" s="21">
        <v>0</v>
      </c>
      <c r="F641" s="21">
        <v>0</v>
      </c>
      <c r="G641" s="21">
        <v>20</v>
      </c>
      <c r="H641" s="21">
        <v>1</v>
      </c>
      <c r="I641" s="21">
        <v>-0.05</v>
      </c>
      <c r="J641" s="21">
        <v>0.05</v>
      </c>
      <c r="K641" s="21">
        <v>1</v>
      </c>
      <c r="L641" s="21">
        <v>0</v>
      </c>
      <c r="M641" s="21">
        <v>0</v>
      </c>
      <c r="N641" s="21">
        <v>0</v>
      </c>
      <c r="O641" s="21">
        <v>1</v>
      </c>
      <c r="P641" s="21">
        <v>0.1</v>
      </c>
      <c r="Q641" s="21">
        <v>-0.05</v>
      </c>
      <c r="R641" s="21"/>
      <c r="S641" s="21"/>
      <c r="T641" s="21"/>
      <c r="U641" s="21"/>
      <c r="V641" s="21"/>
      <c r="W641" s="21"/>
      <c r="X641" s="21"/>
      <c r="Y641" s="21"/>
      <c r="Z641" s="21"/>
      <c r="AA641" s="21"/>
    </row>
    <row r="642" spans="1:27" x14ac:dyDescent="0.25">
      <c r="A642" s="31"/>
      <c r="B642" s="22" t="str">
        <f>Titles!$B$8</f>
        <v>Heat Pumps (Electricity)</v>
      </c>
      <c r="C642" s="21">
        <v>1.0267731329262499</v>
      </c>
      <c r="D642" s="21">
        <v>5.1338656646312798E-2</v>
      </c>
      <c r="E642" s="21">
        <v>1678.62522498825</v>
      </c>
      <c r="F642" s="21">
        <v>83.931261249412799</v>
      </c>
      <c r="G642" s="21">
        <v>20</v>
      </c>
      <c r="H642" s="21">
        <v>1</v>
      </c>
      <c r="I642" s="21">
        <v>-0.43295940700000002</v>
      </c>
      <c r="J642" s="21">
        <v>0.05</v>
      </c>
      <c r="K642" s="21">
        <v>3</v>
      </c>
      <c r="L642" s="21">
        <v>769.29571401834096</v>
      </c>
      <c r="M642" s="21">
        <v>153.85914280366799</v>
      </c>
      <c r="N642" s="21">
        <v>0</v>
      </c>
      <c r="O642" s="21">
        <v>0.95</v>
      </c>
      <c r="P642" s="21">
        <v>0.1</v>
      </c>
      <c r="Q642" s="21">
        <v>-0.43295940700000002</v>
      </c>
      <c r="R642" s="21"/>
      <c r="S642" s="21"/>
      <c r="T642" s="21"/>
      <c r="U642" s="21"/>
      <c r="V642" s="21"/>
      <c r="W642" s="21"/>
      <c r="X642" s="21"/>
      <c r="Y642" s="21"/>
      <c r="Z642" s="21"/>
      <c r="AA642" s="21"/>
    </row>
    <row r="643" spans="1:27" x14ac:dyDescent="0.25">
      <c r="A643" s="31"/>
      <c r="B643" s="22" t="str">
        <f>Titles!$B$9</f>
        <v>Direct Heating Coal</v>
      </c>
      <c r="C643" s="21">
        <v>0.206669798027242</v>
      </c>
      <c r="D643" s="21">
        <v>1.0333489901362101E-2</v>
      </c>
      <c r="E643" s="21">
        <v>3193.9877876937499</v>
      </c>
      <c r="F643" s="21">
        <v>159.69938938468701</v>
      </c>
      <c r="G643" s="21">
        <v>15</v>
      </c>
      <c r="H643" s="21">
        <v>1</v>
      </c>
      <c r="I643" s="21">
        <v>-0.05</v>
      </c>
      <c r="J643" s="21">
        <v>0.05</v>
      </c>
      <c r="K643" s="21">
        <v>1</v>
      </c>
      <c r="L643" s="21">
        <v>119.68266891259501</v>
      </c>
      <c r="M643" s="21">
        <v>23.936533782519099</v>
      </c>
      <c r="N643" s="21">
        <v>0</v>
      </c>
      <c r="O643" s="21">
        <v>0.9</v>
      </c>
      <c r="P643" s="21">
        <v>0.1</v>
      </c>
      <c r="Q643" s="21">
        <v>-0.05</v>
      </c>
      <c r="R643" s="21"/>
      <c r="S643" s="21"/>
      <c r="T643" s="21"/>
      <c r="U643" s="21"/>
      <c r="V643" s="21"/>
      <c r="W643" s="21"/>
      <c r="X643" s="21"/>
      <c r="Y643" s="21"/>
      <c r="Z643" s="21"/>
      <c r="AA643" s="21"/>
    </row>
    <row r="644" spans="1:27" x14ac:dyDescent="0.25">
      <c r="A644" s="31"/>
      <c r="B644" s="22" t="str">
        <f>Titles!$B$10</f>
        <v>Direct Heating Oil</v>
      </c>
      <c r="C644" s="21">
        <v>1.40911225927665E-2</v>
      </c>
      <c r="D644" s="21">
        <v>7.0455612963832705E-4</v>
      </c>
      <c r="E644" s="21">
        <v>170.801485955847</v>
      </c>
      <c r="F644" s="21">
        <v>8.5400742977923905</v>
      </c>
      <c r="G644" s="21">
        <v>15</v>
      </c>
      <c r="H644" s="21">
        <v>1</v>
      </c>
      <c r="I644" s="21">
        <v>-0.05</v>
      </c>
      <c r="J644" s="21">
        <v>0.05</v>
      </c>
      <c r="K644" s="21">
        <v>1</v>
      </c>
      <c r="L644" s="21">
        <v>6.2859816582444301</v>
      </c>
      <c r="M644" s="21">
        <v>1.2571963316488799</v>
      </c>
      <c r="N644" s="21">
        <v>0</v>
      </c>
      <c r="O644" s="21">
        <v>0.9</v>
      </c>
      <c r="P644" s="21">
        <v>0.1</v>
      </c>
      <c r="Q644" s="21">
        <v>-0.05</v>
      </c>
      <c r="R644" s="21"/>
      <c r="S644" s="21"/>
      <c r="T644" s="21"/>
      <c r="U644" s="21"/>
      <c r="V644" s="21"/>
      <c r="W644" s="21"/>
      <c r="X644" s="21"/>
      <c r="Y644" s="21"/>
      <c r="Z644" s="21"/>
      <c r="AA644" s="21"/>
    </row>
    <row r="645" spans="1:27" x14ac:dyDescent="0.25">
      <c r="A645" s="31"/>
      <c r="B645" s="22" t="str">
        <f>Titles!$B$11</f>
        <v>Direct Heating Gas</v>
      </c>
      <c r="C645" s="21">
        <v>1.40911225927665E-2</v>
      </c>
      <c r="D645" s="21">
        <v>7.0455612963832705E-4</v>
      </c>
      <c r="E645" s="21">
        <v>170.801485955847</v>
      </c>
      <c r="F645" s="21">
        <v>8.5400742977923905</v>
      </c>
      <c r="G645" s="21">
        <v>15</v>
      </c>
      <c r="H645" s="21">
        <v>1</v>
      </c>
      <c r="I645" s="21">
        <v>-0.05</v>
      </c>
      <c r="J645" s="21">
        <v>0.05</v>
      </c>
      <c r="K645" s="21">
        <v>1</v>
      </c>
      <c r="L645" s="21">
        <v>192.94693992139199</v>
      </c>
      <c r="M645" s="21">
        <v>38.589387984278403</v>
      </c>
      <c r="N645" s="21">
        <v>0</v>
      </c>
      <c r="O645" s="21">
        <v>0.95</v>
      </c>
      <c r="P645" s="21">
        <v>0.1</v>
      </c>
      <c r="Q645" s="21">
        <v>-0.05</v>
      </c>
      <c r="R645" s="21"/>
      <c r="S645" s="21"/>
      <c r="T645" s="21"/>
      <c r="U645" s="21"/>
      <c r="V645" s="21"/>
      <c r="W645" s="21"/>
      <c r="X645" s="21"/>
      <c r="Y645" s="21"/>
      <c r="Z645" s="21"/>
      <c r="AA645" s="21"/>
    </row>
    <row r="646" spans="1:27" x14ac:dyDescent="0.25">
      <c r="A646" s="31"/>
      <c r="B646" s="22" t="str">
        <f>Titles!$B$12</f>
        <v>Direct Heating Biomass</v>
      </c>
      <c r="C646" s="21">
        <v>0.206669798027242</v>
      </c>
      <c r="D646" s="21">
        <v>1.0333489901362101E-2</v>
      </c>
      <c r="E646" s="21">
        <v>3193.9877876937499</v>
      </c>
      <c r="F646" s="21">
        <v>159.69938938468701</v>
      </c>
      <c r="G646" s="21">
        <v>15</v>
      </c>
      <c r="H646" s="21">
        <v>1</v>
      </c>
      <c r="I646" s="21">
        <v>-0.05</v>
      </c>
      <c r="J646" s="21">
        <v>0.05</v>
      </c>
      <c r="K646" s="21">
        <v>1</v>
      </c>
      <c r="L646" s="21">
        <v>1.19792251544076</v>
      </c>
      <c r="M646" s="21">
        <v>0.23958450308815199</v>
      </c>
      <c r="N646" s="21">
        <v>0</v>
      </c>
      <c r="O646" s="21">
        <v>0.9</v>
      </c>
      <c r="P646" s="21">
        <v>0.1</v>
      </c>
      <c r="Q646" s="21">
        <v>-0.05</v>
      </c>
      <c r="R646" s="21"/>
      <c r="S646" s="21"/>
      <c r="T646" s="21"/>
      <c r="U646" s="21"/>
      <c r="V646" s="21"/>
      <c r="W646" s="21"/>
      <c r="X646" s="21"/>
      <c r="Y646" s="21"/>
      <c r="Z646" s="21"/>
      <c r="AA646" s="21"/>
    </row>
    <row r="647" spans="1:27" x14ac:dyDescent="0.25">
      <c r="A647" s="31"/>
      <c r="B647" s="22" t="str">
        <f>Titles!$B$13</f>
        <v>Direct Heating Electric</v>
      </c>
      <c r="C647" s="21">
        <v>5.6364490371066202E-2</v>
      </c>
      <c r="D647" s="21">
        <v>2.8182245185533099E-3</v>
      </c>
      <c r="E647" s="21">
        <v>0</v>
      </c>
      <c r="F647" s="21">
        <v>0</v>
      </c>
      <c r="G647" s="21">
        <v>12.5</v>
      </c>
      <c r="H647" s="21">
        <v>1</v>
      </c>
      <c r="I647" s="21">
        <v>-0.05</v>
      </c>
      <c r="J647" s="21">
        <v>0.05</v>
      </c>
      <c r="K647" s="21">
        <v>1</v>
      </c>
      <c r="L647" s="21">
        <v>769.29571401834096</v>
      </c>
      <c r="M647" s="21">
        <v>153.85914280366799</v>
      </c>
      <c r="N647" s="21">
        <v>0</v>
      </c>
      <c r="O647" s="21">
        <v>0.98</v>
      </c>
      <c r="P647" s="21">
        <v>0.1</v>
      </c>
      <c r="Q647" s="21">
        <v>-0.05</v>
      </c>
      <c r="R647" s="21"/>
      <c r="S647" s="21"/>
      <c r="T647" s="21"/>
      <c r="U647" s="21"/>
      <c r="V647" s="21"/>
      <c r="W647" s="21"/>
      <c r="X647" s="21"/>
      <c r="Y647" s="21"/>
      <c r="Z647" s="21"/>
      <c r="AA647" s="21"/>
    </row>
    <row r="648" spans="1:27" x14ac:dyDescent="0.25">
      <c r="A648" s="31"/>
      <c r="B648" s="22" t="str">
        <f>Titles!$B$14</f>
        <v>Direct Heating Steam Distributed</v>
      </c>
      <c r="C648" s="21">
        <v>0.93940817285110301</v>
      </c>
      <c r="D648" s="21">
        <v>4.6970408642555202E-2</v>
      </c>
      <c r="E648" s="21">
        <v>0</v>
      </c>
      <c r="F648" s="21">
        <v>0</v>
      </c>
      <c r="G648" s="21">
        <v>20</v>
      </c>
      <c r="H648" s="21">
        <v>1</v>
      </c>
      <c r="I648" s="21">
        <v>-0.05</v>
      </c>
      <c r="J648" s="21">
        <v>0.05</v>
      </c>
      <c r="K648" s="21">
        <v>0</v>
      </c>
      <c r="L648" s="21">
        <v>0</v>
      </c>
      <c r="M648" s="21">
        <v>0</v>
      </c>
      <c r="N648" s="21">
        <v>0</v>
      </c>
      <c r="O648" s="21">
        <v>1</v>
      </c>
      <c r="P648" s="21">
        <v>0.1</v>
      </c>
      <c r="Q648" s="21">
        <v>-0.05</v>
      </c>
      <c r="R648" s="21"/>
      <c r="S648" s="21"/>
      <c r="T648" s="21"/>
      <c r="U648" s="21"/>
      <c r="V648" s="21"/>
      <c r="W648" s="21"/>
      <c r="X648" s="21"/>
      <c r="Y648" s="21"/>
      <c r="Z648" s="21"/>
      <c r="AA648" s="21"/>
    </row>
    <row r="649" spans="1:27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/>
      <c r="S649" s="21"/>
      <c r="T649" s="21"/>
      <c r="U649" s="21"/>
      <c r="V649" s="21"/>
      <c r="W649" s="21"/>
      <c r="X649" s="21"/>
      <c r="Y649" s="21"/>
      <c r="Z649" s="21"/>
      <c r="AA649" s="21"/>
    </row>
    <row r="650" spans="1:27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/>
      <c r="S650" s="21"/>
      <c r="T650" s="21"/>
      <c r="U650" s="21"/>
      <c r="V650" s="21"/>
      <c r="W650" s="21"/>
      <c r="X650" s="21"/>
      <c r="Y650" s="21"/>
      <c r="Z650" s="21"/>
      <c r="AA650" s="21"/>
    </row>
    <row r="651" spans="1:27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/>
      <c r="S651" s="21"/>
      <c r="T651" s="21"/>
      <c r="U651" s="21"/>
      <c r="V651" s="21"/>
      <c r="W651" s="21"/>
      <c r="X651" s="21"/>
      <c r="Y651" s="21"/>
      <c r="Z651" s="21"/>
      <c r="AA651" s="21"/>
    </row>
    <row r="652" spans="1:27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/>
      <c r="S652" s="21"/>
      <c r="T652" s="21"/>
      <c r="U652" s="21"/>
      <c r="V652" s="21"/>
      <c r="W652" s="21"/>
      <c r="X652" s="21"/>
      <c r="Y652" s="21"/>
      <c r="Z652" s="21"/>
      <c r="AA652" s="21"/>
    </row>
    <row r="653" spans="1:27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/>
      <c r="S653" s="21"/>
      <c r="T653" s="21"/>
      <c r="U653" s="21"/>
      <c r="V653" s="21"/>
      <c r="W653" s="21"/>
      <c r="X653" s="21"/>
      <c r="Y653" s="21"/>
      <c r="Z653" s="21"/>
      <c r="AA653" s="21"/>
    </row>
    <row r="654" spans="1:27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/>
      <c r="S654" s="21"/>
      <c r="T654" s="21"/>
      <c r="U654" s="21"/>
      <c r="V654" s="21"/>
      <c r="W654" s="21"/>
      <c r="X654" s="21"/>
      <c r="Y654" s="21"/>
      <c r="Z654" s="21"/>
      <c r="AA654" s="21"/>
    </row>
    <row r="655" spans="1:27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/>
      <c r="S655" s="21"/>
      <c r="T655" s="21"/>
      <c r="U655" s="21"/>
      <c r="V655" s="21"/>
      <c r="W655" s="21"/>
      <c r="X655" s="21"/>
      <c r="Y655" s="21"/>
      <c r="Z655" s="21"/>
      <c r="AA655" s="21"/>
    </row>
    <row r="656" spans="1:27" x14ac:dyDescent="0.25">
      <c r="A656" s="31">
        <v>32</v>
      </c>
      <c r="B656" s="24" t="str">
        <f>VLOOKUP(A656,Titles!$C$1:$D$71,2)</f>
        <v>TR</v>
      </c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x14ac:dyDescent="0.25">
      <c r="A657" s="31"/>
      <c r="B657" s="22" t="str">
        <f>Titles!$B$2</f>
        <v>Indirect Heating Coal</v>
      </c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</row>
    <row r="658" spans="1:27" x14ac:dyDescent="0.25">
      <c r="A658" s="31"/>
      <c r="B658" s="22" t="str">
        <f>Titles!$B$3</f>
        <v>Indirect Heating Oil</v>
      </c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</row>
    <row r="659" spans="1:27" x14ac:dyDescent="0.25">
      <c r="A659" s="31"/>
      <c r="B659" s="22" t="str">
        <f>Titles!$B$4</f>
        <v>Indirect Heating Gas</v>
      </c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</row>
    <row r="660" spans="1:27" x14ac:dyDescent="0.25">
      <c r="A660" s="31"/>
      <c r="B660" s="22" t="str">
        <f>Titles!$B$5</f>
        <v>Indirect Heating Biomass</v>
      </c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</row>
    <row r="661" spans="1:27" x14ac:dyDescent="0.25">
      <c r="A661" s="31"/>
      <c r="B661" s="22" t="str">
        <f>Titles!$B$6</f>
        <v>Indirect Heating Electric</v>
      </c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</row>
    <row r="662" spans="1:27" x14ac:dyDescent="0.25">
      <c r="A662" s="31"/>
      <c r="B662" s="22" t="str">
        <f>Titles!$B$7</f>
        <v>Indirect Heating Steam Distributed</v>
      </c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</row>
    <row r="663" spans="1:27" x14ac:dyDescent="0.25">
      <c r="A663" s="31"/>
      <c r="B663" s="22" t="str">
        <f>Titles!$B$8</f>
        <v>Heat Pumps (Electricity)</v>
      </c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</row>
    <row r="664" spans="1:27" x14ac:dyDescent="0.25">
      <c r="A664" s="31"/>
      <c r="B664" s="22" t="str">
        <f>Titles!$B$9</f>
        <v>Direct Heating Coal</v>
      </c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</row>
    <row r="665" spans="1:27" x14ac:dyDescent="0.25">
      <c r="A665" s="31"/>
      <c r="B665" s="22" t="str">
        <f>Titles!$B$10</f>
        <v>Direct Heating Oil</v>
      </c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</row>
    <row r="666" spans="1:27" x14ac:dyDescent="0.25">
      <c r="A666" s="31"/>
      <c r="B666" s="22" t="str">
        <f>Titles!$B$11</f>
        <v>Direct Heating Gas</v>
      </c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</row>
    <row r="667" spans="1:27" x14ac:dyDescent="0.25">
      <c r="A667" s="31"/>
      <c r="B667" s="22" t="str">
        <f>Titles!$B$12</f>
        <v>Direct Heating Biomass</v>
      </c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</row>
    <row r="668" spans="1:27" x14ac:dyDescent="0.25">
      <c r="A668" s="31"/>
      <c r="B668" s="22" t="str">
        <f>Titles!$B$13</f>
        <v>Direct Heating Electric</v>
      </c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</row>
    <row r="669" spans="1:27" x14ac:dyDescent="0.25">
      <c r="A669" s="31"/>
      <c r="B669" s="22" t="str">
        <f>Titles!$B$14</f>
        <v>Direct Heating Steam Distributed</v>
      </c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</row>
    <row r="670" spans="1:27" x14ac:dyDescent="0.25">
      <c r="A670" s="31"/>
      <c r="B670" s="22" t="str">
        <f>Titles!$B$15</f>
        <v>Placeholder 1</v>
      </c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</row>
    <row r="671" spans="1:27" x14ac:dyDescent="0.25">
      <c r="A671" s="31"/>
      <c r="B671" s="22" t="str">
        <f>Titles!$B$16</f>
        <v>Placeholder 2</v>
      </c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</row>
    <row r="672" spans="1:27" x14ac:dyDescent="0.25">
      <c r="A672" s="31"/>
      <c r="B672" s="22" t="str">
        <f>Titles!$B$17</f>
        <v>Placeholder 3</v>
      </c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</row>
    <row r="673" spans="1:27" x14ac:dyDescent="0.25">
      <c r="A673" s="31"/>
      <c r="B673" s="22" t="str">
        <f>Titles!$B$18</f>
        <v>Placeholder 4</v>
      </c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</row>
    <row r="674" spans="1:27" x14ac:dyDescent="0.25">
      <c r="A674" s="31"/>
      <c r="B674" s="22" t="str">
        <f>Titles!$B$19</f>
        <v>Placeholder 5</v>
      </c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</row>
    <row r="675" spans="1:27" x14ac:dyDescent="0.25">
      <c r="A675" s="31"/>
      <c r="B675" s="22" t="str">
        <f>Titles!$B$20</f>
        <v>Placeholder 6</v>
      </c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</row>
    <row r="676" spans="1:27" x14ac:dyDescent="0.25">
      <c r="A676" s="31"/>
      <c r="B676" s="22" t="str">
        <f>Titles!$B$21</f>
        <v>Placeholder 7</v>
      </c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</row>
    <row r="677" spans="1:27" x14ac:dyDescent="0.25">
      <c r="A677" s="31">
        <v>33</v>
      </c>
      <c r="B677" s="24" t="str">
        <f>VLOOKUP(A677,Titles!$C$1:$D$71,2)</f>
        <v>MK</v>
      </c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x14ac:dyDescent="0.25">
      <c r="A678" s="31"/>
      <c r="B678" s="22" t="str">
        <f>Titles!$B$2</f>
        <v>Indirect Heating Coal</v>
      </c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</row>
    <row r="679" spans="1:27" x14ac:dyDescent="0.25">
      <c r="A679" s="31"/>
      <c r="B679" s="22" t="str">
        <f>Titles!$B$3</f>
        <v>Indirect Heating Oil</v>
      </c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</row>
    <row r="680" spans="1:27" x14ac:dyDescent="0.25">
      <c r="A680" s="31"/>
      <c r="B680" s="22" t="str">
        <f>Titles!$B$4</f>
        <v>Indirect Heating Gas</v>
      </c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</row>
    <row r="681" spans="1:27" x14ac:dyDescent="0.25">
      <c r="A681" s="31"/>
      <c r="B681" s="22" t="str">
        <f>Titles!$B$5</f>
        <v>Indirect Heating Biomass</v>
      </c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</row>
    <row r="682" spans="1:27" x14ac:dyDescent="0.25">
      <c r="A682" s="31"/>
      <c r="B682" s="22" t="str">
        <f>Titles!$B$6</f>
        <v>Indirect Heating Electric</v>
      </c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</row>
    <row r="683" spans="1:27" x14ac:dyDescent="0.25">
      <c r="A683" s="31"/>
      <c r="B683" s="22" t="str">
        <f>Titles!$B$7</f>
        <v>Indirect Heating Steam Distributed</v>
      </c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</row>
    <row r="684" spans="1:27" x14ac:dyDescent="0.25">
      <c r="A684" s="31"/>
      <c r="B684" s="22" t="str">
        <f>Titles!$B$8</f>
        <v>Heat Pumps (Electricity)</v>
      </c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</row>
    <row r="685" spans="1:27" x14ac:dyDescent="0.25">
      <c r="A685" s="31"/>
      <c r="B685" s="22" t="str">
        <f>Titles!$B$9</f>
        <v>Direct Heating Coal</v>
      </c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</row>
    <row r="686" spans="1:27" x14ac:dyDescent="0.25">
      <c r="A686" s="31"/>
      <c r="B686" s="22" t="str">
        <f>Titles!$B$10</f>
        <v>Direct Heating Oil</v>
      </c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</row>
    <row r="687" spans="1:27" x14ac:dyDescent="0.25">
      <c r="A687" s="31"/>
      <c r="B687" s="22" t="str">
        <f>Titles!$B$11</f>
        <v>Direct Heating Gas</v>
      </c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</row>
    <row r="688" spans="1:27" x14ac:dyDescent="0.25">
      <c r="A688" s="31"/>
      <c r="B688" s="22" t="str">
        <f>Titles!$B$12</f>
        <v>Direct Heating Biomass</v>
      </c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</row>
    <row r="689" spans="1:27" x14ac:dyDescent="0.25">
      <c r="A689" s="31"/>
      <c r="B689" s="22" t="str">
        <f>Titles!$B$13</f>
        <v>Direct Heating Electric</v>
      </c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</row>
    <row r="690" spans="1:27" x14ac:dyDescent="0.25">
      <c r="A690" s="31"/>
      <c r="B690" s="22" t="str">
        <f>Titles!$B$14</f>
        <v>Direct Heating Steam Distributed</v>
      </c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</row>
    <row r="691" spans="1:27" x14ac:dyDescent="0.25">
      <c r="A691" s="31"/>
      <c r="B691" s="22" t="str">
        <f>Titles!$B$15</f>
        <v>Placeholder 1</v>
      </c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</row>
    <row r="692" spans="1:27" x14ac:dyDescent="0.25">
      <c r="A692" s="31"/>
      <c r="B692" s="22" t="str">
        <f>Titles!$B$16</f>
        <v>Placeholder 2</v>
      </c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</row>
    <row r="693" spans="1:27" x14ac:dyDescent="0.25">
      <c r="A693" s="31"/>
      <c r="B693" s="22" t="str">
        <f>Titles!$B$17</f>
        <v>Placeholder 3</v>
      </c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</row>
    <row r="694" spans="1:27" x14ac:dyDescent="0.25">
      <c r="A694" s="31"/>
      <c r="B694" s="22" t="str">
        <f>Titles!$B$18</f>
        <v>Placeholder 4</v>
      </c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</row>
    <row r="695" spans="1:27" x14ac:dyDescent="0.25">
      <c r="A695" s="31"/>
      <c r="B695" s="22" t="str">
        <f>Titles!$B$19</f>
        <v>Placeholder 5</v>
      </c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</row>
    <row r="696" spans="1:27" x14ac:dyDescent="0.25">
      <c r="A696" s="31"/>
      <c r="B696" s="22" t="str">
        <f>Titles!$B$20</f>
        <v>Placeholder 6</v>
      </c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</row>
    <row r="697" spans="1:27" x14ac:dyDescent="0.25">
      <c r="A697" s="31"/>
      <c r="B697" s="22" t="str">
        <f>Titles!$B$21</f>
        <v>Placeholder 7</v>
      </c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</row>
    <row r="698" spans="1:27" x14ac:dyDescent="0.25">
      <c r="A698" s="31">
        <v>34</v>
      </c>
      <c r="B698" s="24" t="str">
        <f>VLOOKUP(A698,Titles!$C$1:$D$71,2)</f>
        <v>US</v>
      </c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x14ac:dyDescent="0.25">
      <c r="A699" s="31"/>
      <c r="B699" s="22" t="str">
        <f>Titles!$B$2</f>
        <v>Indirect Heating Coal</v>
      </c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</row>
    <row r="700" spans="1:27" x14ac:dyDescent="0.25">
      <c r="A700" s="31"/>
      <c r="B700" s="22" t="str">
        <f>Titles!$B$3</f>
        <v>Indirect Heating Oil</v>
      </c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</row>
    <row r="701" spans="1:27" x14ac:dyDescent="0.25">
      <c r="A701" s="31"/>
      <c r="B701" s="22" t="str">
        <f>Titles!$B$4</f>
        <v>Indirect Heating Gas</v>
      </c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</row>
    <row r="702" spans="1:27" x14ac:dyDescent="0.25">
      <c r="A702" s="31"/>
      <c r="B702" s="22" t="str">
        <f>Titles!$B$5</f>
        <v>Indirect Heating Biomass</v>
      </c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</row>
    <row r="703" spans="1:27" x14ac:dyDescent="0.25">
      <c r="A703" s="31"/>
      <c r="B703" s="22" t="str">
        <f>Titles!$B$6</f>
        <v>Indirect Heating Electric</v>
      </c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</row>
    <row r="704" spans="1:27" x14ac:dyDescent="0.25">
      <c r="A704" s="31"/>
      <c r="B704" s="22" t="str">
        <f>Titles!$B$7</f>
        <v>Indirect Heating Steam Distributed</v>
      </c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</row>
    <row r="705" spans="1:27" x14ac:dyDescent="0.25">
      <c r="A705" s="31"/>
      <c r="B705" s="22" t="str">
        <f>Titles!$B$8</f>
        <v>Heat Pumps (Electricity)</v>
      </c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</row>
    <row r="706" spans="1:27" x14ac:dyDescent="0.25">
      <c r="A706" s="31"/>
      <c r="B706" s="22" t="str">
        <f>Titles!$B$9</f>
        <v>Direct Heating Coal</v>
      </c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</row>
    <row r="707" spans="1:27" x14ac:dyDescent="0.25">
      <c r="A707" s="31"/>
      <c r="B707" s="22" t="str">
        <f>Titles!$B$10</f>
        <v>Direct Heating Oil</v>
      </c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</row>
    <row r="708" spans="1:27" x14ac:dyDescent="0.25">
      <c r="A708" s="31"/>
      <c r="B708" s="22" t="str">
        <f>Titles!$B$11</f>
        <v>Direct Heating Gas</v>
      </c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</row>
    <row r="709" spans="1:27" x14ac:dyDescent="0.25">
      <c r="A709" s="31"/>
      <c r="B709" s="22" t="str">
        <f>Titles!$B$12</f>
        <v>Direct Heating Biomass</v>
      </c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</row>
    <row r="710" spans="1:27" x14ac:dyDescent="0.25">
      <c r="A710" s="31"/>
      <c r="B710" s="22" t="str">
        <f>Titles!$B$13</f>
        <v>Direct Heating Electric</v>
      </c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</row>
    <row r="711" spans="1:27" x14ac:dyDescent="0.25">
      <c r="A711" s="31"/>
      <c r="B711" s="22" t="str">
        <f>Titles!$B$14</f>
        <v>Direct Heating Steam Distributed</v>
      </c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</row>
    <row r="712" spans="1:27" x14ac:dyDescent="0.25">
      <c r="A712" s="31"/>
      <c r="B712" s="22" t="str">
        <f>Titles!$B$15</f>
        <v>Placeholder 1</v>
      </c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</row>
    <row r="713" spans="1:27" x14ac:dyDescent="0.25">
      <c r="A713" s="31"/>
      <c r="B713" s="22" t="str">
        <f>Titles!$B$16</f>
        <v>Placeholder 2</v>
      </c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</row>
    <row r="714" spans="1:27" x14ac:dyDescent="0.25">
      <c r="A714" s="31"/>
      <c r="B714" s="22" t="str">
        <f>Titles!$B$17</f>
        <v>Placeholder 3</v>
      </c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</row>
    <row r="715" spans="1:27" x14ac:dyDescent="0.25">
      <c r="A715" s="31"/>
      <c r="B715" s="22" t="str">
        <f>Titles!$B$18</f>
        <v>Placeholder 4</v>
      </c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</row>
    <row r="716" spans="1:27" x14ac:dyDescent="0.25">
      <c r="A716" s="31"/>
      <c r="B716" s="22" t="str">
        <f>Titles!$B$19</f>
        <v>Placeholder 5</v>
      </c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</row>
    <row r="717" spans="1:27" x14ac:dyDescent="0.25">
      <c r="A717" s="31"/>
      <c r="B717" s="22" t="str">
        <f>Titles!$B$20</f>
        <v>Placeholder 6</v>
      </c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</row>
    <row r="718" spans="1:27" x14ac:dyDescent="0.25">
      <c r="A718" s="31"/>
      <c r="B718" s="22" t="str">
        <f>Titles!$B$21</f>
        <v>Placeholder 7</v>
      </c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</row>
    <row r="719" spans="1:27" x14ac:dyDescent="0.25">
      <c r="A719" s="31">
        <v>35</v>
      </c>
      <c r="B719" s="24" t="str">
        <f>VLOOKUP(A719,Titles!$C$1:$D$71,2)</f>
        <v>JA</v>
      </c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x14ac:dyDescent="0.25">
      <c r="A720" s="31"/>
      <c r="B720" s="22" t="str">
        <f>Titles!$B$2</f>
        <v>Indirect Heating Coal</v>
      </c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</row>
    <row r="721" spans="1:27" x14ac:dyDescent="0.25">
      <c r="A721" s="31"/>
      <c r="B721" s="22" t="str">
        <f>Titles!$B$3</f>
        <v>Indirect Heating Oil</v>
      </c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</row>
    <row r="722" spans="1:27" x14ac:dyDescent="0.25">
      <c r="A722" s="31"/>
      <c r="B722" s="22" t="str">
        <f>Titles!$B$4</f>
        <v>Indirect Heating Gas</v>
      </c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</row>
    <row r="723" spans="1:27" x14ac:dyDescent="0.25">
      <c r="A723" s="31"/>
      <c r="B723" s="22" t="str">
        <f>Titles!$B$5</f>
        <v>Indirect Heating Biomass</v>
      </c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</row>
    <row r="724" spans="1:27" x14ac:dyDescent="0.25">
      <c r="A724" s="31"/>
      <c r="B724" s="22" t="str">
        <f>Titles!$B$6</f>
        <v>Indirect Heating Electric</v>
      </c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</row>
    <row r="725" spans="1:27" x14ac:dyDescent="0.25">
      <c r="A725" s="31"/>
      <c r="B725" s="22" t="str">
        <f>Titles!$B$7</f>
        <v>Indirect Heating Steam Distributed</v>
      </c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</row>
    <row r="726" spans="1:27" x14ac:dyDescent="0.25">
      <c r="A726" s="31"/>
      <c r="B726" s="22" t="str">
        <f>Titles!$B$8</f>
        <v>Heat Pumps (Electricity)</v>
      </c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</row>
    <row r="727" spans="1:27" x14ac:dyDescent="0.25">
      <c r="A727" s="31"/>
      <c r="B727" s="22" t="str">
        <f>Titles!$B$9</f>
        <v>Direct Heating Coal</v>
      </c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</row>
    <row r="728" spans="1:27" x14ac:dyDescent="0.25">
      <c r="A728" s="31"/>
      <c r="B728" s="22" t="str">
        <f>Titles!$B$10</f>
        <v>Direct Heating Oil</v>
      </c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</row>
    <row r="729" spans="1:27" x14ac:dyDescent="0.25">
      <c r="A729" s="31"/>
      <c r="B729" s="22" t="str">
        <f>Titles!$B$11</f>
        <v>Direct Heating Gas</v>
      </c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</row>
    <row r="730" spans="1:27" x14ac:dyDescent="0.25">
      <c r="A730" s="31"/>
      <c r="B730" s="22" t="str">
        <f>Titles!$B$12</f>
        <v>Direct Heating Biomass</v>
      </c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</row>
    <row r="731" spans="1:27" x14ac:dyDescent="0.25">
      <c r="A731" s="31"/>
      <c r="B731" s="22" t="str">
        <f>Titles!$B$13</f>
        <v>Direct Heating Electric</v>
      </c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</row>
    <row r="732" spans="1:27" x14ac:dyDescent="0.25">
      <c r="A732" s="31"/>
      <c r="B732" s="22" t="str">
        <f>Titles!$B$14</f>
        <v>Direct Heating Steam Distributed</v>
      </c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</row>
    <row r="733" spans="1:27" x14ac:dyDescent="0.25">
      <c r="A733" s="31"/>
      <c r="B733" s="22" t="str">
        <f>Titles!$B$15</f>
        <v>Placeholder 1</v>
      </c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</row>
    <row r="734" spans="1:27" x14ac:dyDescent="0.25">
      <c r="A734" s="31"/>
      <c r="B734" s="22" t="str">
        <f>Titles!$B$16</f>
        <v>Placeholder 2</v>
      </c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</row>
    <row r="735" spans="1:27" x14ac:dyDescent="0.25">
      <c r="A735" s="31"/>
      <c r="B735" s="22" t="str">
        <f>Titles!$B$17</f>
        <v>Placeholder 3</v>
      </c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</row>
    <row r="736" spans="1:27" x14ac:dyDescent="0.25">
      <c r="A736" s="31"/>
      <c r="B736" s="22" t="str">
        <f>Titles!$B$18</f>
        <v>Placeholder 4</v>
      </c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</row>
    <row r="737" spans="1:27" x14ac:dyDescent="0.25">
      <c r="A737" s="31"/>
      <c r="B737" s="22" t="str">
        <f>Titles!$B$19</f>
        <v>Placeholder 5</v>
      </c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</row>
    <row r="738" spans="1:27" x14ac:dyDescent="0.25">
      <c r="A738" s="31"/>
      <c r="B738" s="22" t="str">
        <f>Titles!$B$20</f>
        <v>Placeholder 6</v>
      </c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</row>
    <row r="739" spans="1:27" x14ac:dyDescent="0.25">
      <c r="A739" s="31"/>
      <c r="B739" s="22" t="str">
        <f>Titles!$B$21</f>
        <v>Placeholder 7</v>
      </c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</row>
    <row r="740" spans="1:27" x14ac:dyDescent="0.25">
      <c r="A740" s="31">
        <v>36</v>
      </c>
      <c r="B740" s="24" t="str">
        <f>VLOOKUP(A740,Titles!$C$1:$D$71,2)</f>
        <v>CA</v>
      </c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x14ac:dyDescent="0.25">
      <c r="A741" s="31"/>
      <c r="B741" s="22" t="str">
        <f>Titles!$B$2</f>
        <v>Indirect Heating Coal</v>
      </c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</row>
    <row r="742" spans="1:27" x14ac:dyDescent="0.25">
      <c r="A742" s="31"/>
      <c r="B742" s="22" t="str">
        <f>Titles!$B$3</f>
        <v>Indirect Heating Oil</v>
      </c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</row>
    <row r="743" spans="1:27" x14ac:dyDescent="0.25">
      <c r="A743" s="31"/>
      <c r="B743" s="22" t="str">
        <f>Titles!$B$4</f>
        <v>Indirect Heating Gas</v>
      </c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</row>
    <row r="744" spans="1:27" x14ac:dyDescent="0.25">
      <c r="A744" s="31"/>
      <c r="B744" s="22" t="str">
        <f>Titles!$B$5</f>
        <v>Indirect Heating Biomass</v>
      </c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</row>
    <row r="745" spans="1:27" x14ac:dyDescent="0.25">
      <c r="A745" s="31"/>
      <c r="B745" s="22" t="str">
        <f>Titles!$B$6</f>
        <v>Indirect Heating Electric</v>
      </c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</row>
    <row r="746" spans="1:27" x14ac:dyDescent="0.25">
      <c r="A746" s="31"/>
      <c r="B746" s="22" t="str">
        <f>Titles!$B$7</f>
        <v>Indirect Heating Steam Distributed</v>
      </c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</row>
    <row r="747" spans="1:27" x14ac:dyDescent="0.25">
      <c r="A747" s="31"/>
      <c r="B747" s="22" t="str">
        <f>Titles!$B$8</f>
        <v>Heat Pumps (Electricity)</v>
      </c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</row>
    <row r="748" spans="1:27" x14ac:dyDescent="0.25">
      <c r="A748" s="31"/>
      <c r="B748" s="22" t="str">
        <f>Titles!$B$9</f>
        <v>Direct Heating Coal</v>
      </c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</row>
    <row r="749" spans="1:27" x14ac:dyDescent="0.25">
      <c r="A749" s="31"/>
      <c r="B749" s="22" t="str">
        <f>Titles!$B$10</f>
        <v>Direct Heating Oil</v>
      </c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</row>
    <row r="750" spans="1:27" x14ac:dyDescent="0.25">
      <c r="A750" s="31"/>
      <c r="B750" s="22" t="str">
        <f>Titles!$B$11</f>
        <v>Direct Heating Gas</v>
      </c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</row>
    <row r="751" spans="1:27" x14ac:dyDescent="0.25">
      <c r="A751" s="31"/>
      <c r="B751" s="22" t="str">
        <f>Titles!$B$12</f>
        <v>Direct Heating Biomass</v>
      </c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</row>
    <row r="752" spans="1:27" x14ac:dyDescent="0.25">
      <c r="A752" s="31"/>
      <c r="B752" s="22" t="str">
        <f>Titles!$B$13</f>
        <v>Direct Heating Electric</v>
      </c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</row>
    <row r="753" spans="1:27" x14ac:dyDescent="0.25">
      <c r="A753" s="31"/>
      <c r="B753" s="22" t="str">
        <f>Titles!$B$14</f>
        <v>Direct Heating Steam Distributed</v>
      </c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</row>
    <row r="754" spans="1:27" x14ac:dyDescent="0.25">
      <c r="A754" s="31"/>
      <c r="B754" s="22" t="str">
        <f>Titles!$B$15</f>
        <v>Placeholder 1</v>
      </c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</row>
    <row r="755" spans="1:27" x14ac:dyDescent="0.25">
      <c r="A755" s="31"/>
      <c r="B755" s="22" t="str">
        <f>Titles!$B$16</f>
        <v>Placeholder 2</v>
      </c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</row>
    <row r="756" spans="1:27" x14ac:dyDescent="0.25">
      <c r="A756" s="31"/>
      <c r="B756" s="22" t="str">
        <f>Titles!$B$17</f>
        <v>Placeholder 3</v>
      </c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</row>
    <row r="757" spans="1:27" x14ac:dyDescent="0.25">
      <c r="A757" s="31"/>
      <c r="B757" s="22" t="str">
        <f>Titles!$B$18</f>
        <v>Placeholder 4</v>
      </c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</row>
    <row r="758" spans="1:27" x14ac:dyDescent="0.25">
      <c r="A758" s="31"/>
      <c r="B758" s="22" t="str">
        <f>Titles!$B$19</f>
        <v>Placeholder 5</v>
      </c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</row>
    <row r="759" spans="1:27" x14ac:dyDescent="0.25">
      <c r="A759" s="31"/>
      <c r="B759" s="22" t="str">
        <f>Titles!$B$20</f>
        <v>Placeholder 6</v>
      </c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</row>
    <row r="760" spans="1:27" x14ac:dyDescent="0.25">
      <c r="A760" s="31"/>
      <c r="B760" s="22" t="str">
        <f>Titles!$B$21</f>
        <v>Placeholder 7</v>
      </c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</row>
    <row r="761" spans="1:27" x14ac:dyDescent="0.25">
      <c r="A761" s="31">
        <v>37</v>
      </c>
      <c r="B761" s="24" t="str">
        <f>VLOOKUP(A761,Titles!$C$1:$D$71,2)</f>
        <v>AU</v>
      </c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x14ac:dyDescent="0.25">
      <c r="A762" s="31"/>
      <c r="B762" s="22" t="str">
        <f>Titles!$B$2</f>
        <v>Indirect Heating Coal</v>
      </c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</row>
    <row r="763" spans="1:27" x14ac:dyDescent="0.25">
      <c r="A763" s="31"/>
      <c r="B763" s="22" t="str">
        <f>Titles!$B$3</f>
        <v>Indirect Heating Oil</v>
      </c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</row>
    <row r="764" spans="1:27" x14ac:dyDescent="0.25">
      <c r="A764" s="31"/>
      <c r="B764" s="22" t="str">
        <f>Titles!$B$4</f>
        <v>Indirect Heating Gas</v>
      </c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</row>
    <row r="765" spans="1:27" x14ac:dyDescent="0.25">
      <c r="A765" s="31"/>
      <c r="B765" s="22" t="str">
        <f>Titles!$B$5</f>
        <v>Indirect Heating Biomass</v>
      </c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</row>
    <row r="766" spans="1:27" x14ac:dyDescent="0.25">
      <c r="A766" s="31"/>
      <c r="B766" s="22" t="str">
        <f>Titles!$B$6</f>
        <v>Indirect Heating Electric</v>
      </c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</row>
    <row r="767" spans="1:27" x14ac:dyDescent="0.25">
      <c r="A767" s="31"/>
      <c r="B767" s="22" t="str">
        <f>Titles!$B$7</f>
        <v>Indirect Heating Steam Distributed</v>
      </c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</row>
    <row r="768" spans="1:27" x14ac:dyDescent="0.25">
      <c r="A768" s="31"/>
      <c r="B768" s="22" t="str">
        <f>Titles!$B$8</f>
        <v>Heat Pumps (Electricity)</v>
      </c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</row>
    <row r="769" spans="1:27" x14ac:dyDescent="0.25">
      <c r="A769" s="31"/>
      <c r="B769" s="22" t="str">
        <f>Titles!$B$9</f>
        <v>Direct Heating Coal</v>
      </c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</row>
    <row r="770" spans="1:27" x14ac:dyDescent="0.25">
      <c r="A770" s="31"/>
      <c r="B770" s="22" t="str">
        <f>Titles!$B$10</f>
        <v>Direct Heating Oil</v>
      </c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</row>
    <row r="771" spans="1:27" x14ac:dyDescent="0.25">
      <c r="A771" s="31"/>
      <c r="B771" s="22" t="str">
        <f>Titles!$B$11</f>
        <v>Direct Heating Gas</v>
      </c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</row>
    <row r="772" spans="1:27" x14ac:dyDescent="0.25">
      <c r="A772" s="31"/>
      <c r="B772" s="22" t="str">
        <f>Titles!$B$12</f>
        <v>Direct Heating Biomass</v>
      </c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</row>
    <row r="773" spans="1:27" x14ac:dyDescent="0.25">
      <c r="A773" s="31"/>
      <c r="B773" s="22" t="str">
        <f>Titles!$B$13</f>
        <v>Direct Heating Electric</v>
      </c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</row>
    <row r="774" spans="1:27" x14ac:dyDescent="0.25">
      <c r="A774" s="31"/>
      <c r="B774" s="22" t="str">
        <f>Titles!$B$14</f>
        <v>Direct Heating Steam Distributed</v>
      </c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</row>
    <row r="775" spans="1:27" x14ac:dyDescent="0.25">
      <c r="A775" s="31"/>
      <c r="B775" s="22" t="str">
        <f>Titles!$B$15</f>
        <v>Placeholder 1</v>
      </c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</row>
    <row r="776" spans="1:27" x14ac:dyDescent="0.25">
      <c r="A776" s="31"/>
      <c r="B776" s="22" t="str">
        <f>Titles!$B$16</f>
        <v>Placeholder 2</v>
      </c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</row>
    <row r="777" spans="1:27" x14ac:dyDescent="0.25">
      <c r="A777" s="31"/>
      <c r="B777" s="22" t="str">
        <f>Titles!$B$17</f>
        <v>Placeholder 3</v>
      </c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</row>
    <row r="778" spans="1:27" x14ac:dyDescent="0.25">
      <c r="A778" s="31"/>
      <c r="B778" s="22" t="str">
        <f>Titles!$B$18</f>
        <v>Placeholder 4</v>
      </c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</row>
    <row r="779" spans="1:27" x14ac:dyDescent="0.25">
      <c r="A779" s="31"/>
      <c r="B779" s="22" t="str">
        <f>Titles!$B$19</f>
        <v>Placeholder 5</v>
      </c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</row>
    <row r="780" spans="1:27" x14ac:dyDescent="0.25">
      <c r="A780" s="31"/>
      <c r="B780" s="22" t="str">
        <f>Titles!$B$20</f>
        <v>Placeholder 6</v>
      </c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</row>
    <row r="781" spans="1:27" x14ac:dyDescent="0.25">
      <c r="A781" s="31"/>
      <c r="B781" s="22" t="str">
        <f>Titles!$B$21</f>
        <v>Placeholder 7</v>
      </c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</row>
    <row r="782" spans="1:27" x14ac:dyDescent="0.25">
      <c r="A782" s="31">
        <v>38</v>
      </c>
      <c r="B782" s="24" t="str">
        <f>VLOOKUP(A782,Titles!$C$1:$D$71,2)</f>
        <v>NZ</v>
      </c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x14ac:dyDescent="0.25">
      <c r="A783" s="31"/>
      <c r="B783" s="22" t="str">
        <f>Titles!$B$2</f>
        <v>Indirect Heating Coal</v>
      </c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</row>
    <row r="784" spans="1:27" x14ac:dyDescent="0.25">
      <c r="A784" s="31"/>
      <c r="B784" s="22" t="str">
        <f>Titles!$B$3</f>
        <v>Indirect Heating Oil</v>
      </c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</row>
    <row r="785" spans="1:27" x14ac:dyDescent="0.25">
      <c r="A785" s="31"/>
      <c r="B785" s="22" t="str">
        <f>Titles!$B$4</f>
        <v>Indirect Heating Gas</v>
      </c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</row>
    <row r="786" spans="1:27" x14ac:dyDescent="0.25">
      <c r="A786" s="31"/>
      <c r="B786" s="22" t="str">
        <f>Titles!$B$5</f>
        <v>Indirect Heating Biomass</v>
      </c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</row>
    <row r="787" spans="1:27" x14ac:dyDescent="0.25">
      <c r="A787" s="31"/>
      <c r="B787" s="22" t="str">
        <f>Titles!$B$6</f>
        <v>Indirect Heating Electric</v>
      </c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</row>
    <row r="788" spans="1:27" x14ac:dyDescent="0.25">
      <c r="A788" s="31"/>
      <c r="B788" s="22" t="str">
        <f>Titles!$B$7</f>
        <v>Indirect Heating Steam Distributed</v>
      </c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</row>
    <row r="789" spans="1:27" x14ac:dyDescent="0.25">
      <c r="A789" s="31"/>
      <c r="B789" s="22" t="str">
        <f>Titles!$B$8</f>
        <v>Heat Pumps (Electricity)</v>
      </c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</row>
    <row r="790" spans="1:27" x14ac:dyDescent="0.25">
      <c r="A790" s="31"/>
      <c r="B790" s="22" t="str">
        <f>Titles!$B$9</f>
        <v>Direct Heating Coal</v>
      </c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</row>
    <row r="791" spans="1:27" x14ac:dyDescent="0.25">
      <c r="A791" s="31"/>
      <c r="B791" s="22" t="str">
        <f>Titles!$B$10</f>
        <v>Direct Heating Oil</v>
      </c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</row>
    <row r="792" spans="1:27" x14ac:dyDescent="0.25">
      <c r="A792" s="31"/>
      <c r="B792" s="22" t="str">
        <f>Titles!$B$11</f>
        <v>Direct Heating Gas</v>
      </c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</row>
    <row r="793" spans="1:27" x14ac:dyDescent="0.25">
      <c r="A793" s="31"/>
      <c r="B793" s="22" t="str">
        <f>Titles!$B$12</f>
        <v>Direct Heating Biomass</v>
      </c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</row>
    <row r="794" spans="1:27" x14ac:dyDescent="0.25">
      <c r="A794" s="31"/>
      <c r="B794" s="22" t="str">
        <f>Titles!$B$13</f>
        <v>Direct Heating Electric</v>
      </c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</row>
    <row r="795" spans="1:27" x14ac:dyDescent="0.25">
      <c r="A795" s="31"/>
      <c r="B795" s="22" t="str">
        <f>Titles!$B$14</f>
        <v>Direct Heating Steam Distributed</v>
      </c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</row>
    <row r="796" spans="1:27" x14ac:dyDescent="0.25">
      <c r="A796" s="31"/>
      <c r="B796" s="22" t="str">
        <f>Titles!$B$15</f>
        <v>Placeholder 1</v>
      </c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</row>
    <row r="797" spans="1:27" x14ac:dyDescent="0.25">
      <c r="A797" s="31"/>
      <c r="B797" s="22" t="str">
        <f>Titles!$B$16</f>
        <v>Placeholder 2</v>
      </c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</row>
    <row r="798" spans="1:27" x14ac:dyDescent="0.25">
      <c r="A798" s="31"/>
      <c r="B798" s="22" t="str">
        <f>Titles!$B$17</f>
        <v>Placeholder 3</v>
      </c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</row>
    <row r="799" spans="1:27" x14ac:dyDescent="0.25">
      <c r="A799" s="31"/>
      <c r="B799" s="22" t="str">
        <f>Titles!$B$18</f>
        <v>Placeholder 4</v>
      </c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</row>
    <row r="800" spans="1:27" x14ac:dyDescent="0.25">
      <c r="A800" s="31"/>
      <c r="B800" s="22" t="str">
        <f>Titles!$B$19</f>
        <v>Placeholder 5</v>
      </c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</row>
    <row r="801" spans="1:27" x14ac:dyDescent="0.25">
      <c r="A801" s="31"/>
      <c r="B801" s="22" t="str">
        <f>Titles!$B$20</f>
        <v>Placeholder 6</v>
      </c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</row>
    <row r="802" spans="1:27" x14ac:dyDescent="0.25">
      <c r="A802" s="31"/>
      <c r="B802" s="22" t="str">
        <f>Titles!$B$21</f>
        <v>Placeholder 7</v>
      </c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</row>
    <row r="803" spans="1:27" x14ac:dyDescent="0.25">
      <c r="A803" s="31">
        <v>39</v>
      </c>
      <c r="B803" s="24" t="str">
        <f>VLOOKUP(A803,Titles!$C$1:$D$71,2)</f>
        <v>RS</v>
      </c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x14ac:dyDescent="0.25">
      <c r="A804" s="31"/>
      <c r="B804" s="22" t="str">
        <f>Titles!$B$2</f>
        <v>Indirect Heating Coal</v>
      </c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</row>
    <row r="805" spans="1:27" x14ac:dyDescent="0.25">
      <c r="A805" s="31"/>
      <c r="B805" s="22" t="str">
        <f>Titles!$B$3</f>
        <v>Indirect Heating Oil</v>
      </c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</row>
    <row r="806" spans="1:27" x14ac:dyDescent="0.25">
      <c r="A806" s="31"/>
      <c r="B806" s="22" t="str">
        <f>Titles!$B$4</f>
        <v>Indirect Heating Gas</v>
      </c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</row>
    <row r="807" spans="1:27" x14ac:dyDescent="0.25">
      <c r="A807" s="31"/>
      <c r="B807" s="22" t="str">
        <f>Titles!$B$5</f>
        <v>Indirect Heating Biomass</v>
      </c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</row>
    <row r="808" spans="1:27" x14ac:dyDescent="0.25">
      <c r="A808" s="31"/>
      <c r="B808" s="22" t="str">
        <f>Titles!$B$6</f>
        <v>Indirect Heating Electric</v>
      </c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</row>
    <row r="809" spans="1:27" x14ac:dyDescent="0.25">
      <c r="A809" s="31"/>
      <c r="B809" s="22" t="str">
        <f>Titles!$B$7</f>
        <v>Indirect Heating Steam Distributed</v>
      </c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</row>
    <row r="810" spans="1:27" x14ac:dyDescent="0.25">
      <c r="A810" s="31"/>
      <c r="B810" s="22" t="str">
        <f>Titles!$B$8</f>
        <v>Heat Pumps (Electricity)</v>
      </c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</row>
    <row r="811" spans="1:27" x14ac:dyDescent="0.25">
      <c r="A811" s="31"/>
      <c r="B811" s="22" t="str">
        <f>Titles!$B$9</f>
        <v>Direct Heating Coal</v>
      </c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</row>
    <row r="812" spans="1:27" x14ac:dyDescent="0.25">
      <c r="A812" s="31"/>
      <c r="B812" s="22" t="str">
        <f>Titles!$B$10</f>
        <v>Direct Heating Oil</v>
      </c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</row>
    <row r="813" spans="1:27" x14ac:dyDescent="0.25">
      <c r="A813" s="31"/>
      <c r="B813" s="22" t="str">
        <f>Titles!$B$11</f>
        <v>Direct Heating Gas</v>
      </c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</row>
    <row r="814" spans="1:27" x14ac:dyDescent="0.25">
      <c r="A814" s="31"/>
      <c r="B814" s="22" t="str">
        <f>Titles!$B$12</f>
        <v>Direct Heating Biomass</v>
      </c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</row>
    <row r="815" spans="1:27" x14ac:dyDescent="0.25">
      <c r="A815" s="31"/>
      <c r="B815" s="22" t="str">
        <f>Titles!$B$13</f>
        <v>Direct Heating Electric</v>
      </c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</row>
    <row r="816" spans="1:27" x14ac:dyDescent="0.25">
      <c r="A816" s="31"/>
      <c r="B816" s="22" t="str">
        <f>Titles!$B$14</f>
        <v>Direct Heating Steam Distributed</v>
      </c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</row>
    <row r="817" spans="1:27" x14ac:dyDescent="0.25">
      <c r="A817" s="31"/>
      <c r="B817" s="22" t="str">
        <f>Titles!$B$15</f>
        <v>Placeholder 1</v>
      </c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</row>
    <row r="818" spans="1:27" x14ac:dyDescent="0.25">
      <c r="A818" s="31"/>
      <c r="B818" s="22" t="str">
        <f>Titles!$B$16</f>
        <v>Placeholder 2</v>
      </c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</row>
    <row r="819" spans="1:27" x14ac:dyDescent="0.25">
      <c r="A819" s="31"/>
      <c r="B819" s="22" t="str">
        <f>Titles!$B$17</f>
        <v>Placeholder 3</v>
      </c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</row>
    <row r="820" spans="1:27" x14ac:dyDescent="0.25">
      <c r="A820" s="31"/>
      <c r="B820" s="22" t="str">
        <f>Titles!$B$18</f>
        <v>Placeholder 4</v>
      </c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</row>
    <row r="821" spans="1:27" x14ac:dyDescent="0.25">
      <c r="A821" s="31"/>
      <c r="B821" s="22" t="str">
        <f>Titles!$B$19</f>
        <v>Placeholder 5</v>
      </c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</row>
    <row r="822" spans="1:27" x14ac:dyDescent="0.25">
      <c r="A822" s="31"/>
      <c r="B822" s="22" t="str">
        <f>Titles!$B$20</f>
        <v>Placeholder 6</v>
      </c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</row>
    <row r="823" spans="1:27" x14ac:dyDescent="0.25">
      <c r="A823" s="31"/>
      <c r="B823" s="22" t="str">
        <f>Titles!$B$21</f>
        <v>Placeholder 7</v>
      </c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</row>
    <row r="824" spans="1:27" x14ac:dyDescent="0.25">
      <c r="A824" s="31">
        <v>40</v>
      </c>
      <c r="B824" s="24" t="str">
        <f>VLOOKUP(A824,Titles!$C$1:$D$71,2)</f>
        <v>RA</v>
      </c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x14ac:dyDescent="0.25">
      <c r="A825" s="31"/>
      <c r="B825" s="22" t="str">
        <f>Titles!$B$2</f>
        <v>Indirect Heating Coal</v>
      </c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</row>
    <row r="826" spans="1:27" x14ac:dyDescent="0.25">
      <c r="A826" s="31"/>
      <c r="B826" s="22" t="str">
        <f>Titles!$B$3</f>
        <v>Indirect Heating Oil</v>
      </c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</row>
    <row r="827" spans="1:27" x14ac:dyDescent="0.25">
      <c r="A827" s="31"/>
      <c r="B827" s="22" t="str">
        <f>Titles!$B$4</f>
        <v>Indirect Heating Gas</v>
      </c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</row>
    <row r="828" spans="1:27" x14ac:dyDescent="0.25">
      <c r="A828" s="31"/>
      <c r="B828" s="22" t="str">
        <f>Titles!$B$5</f>
        <v>Indirect Heating Biomass</v>
      </c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</row>
    <row r="829" spans="1:27" x14ac:dyDescent="0.25">
      <c r="A829" s="31"/>
      <c r="B829" s="22" t="str">
        <f>Titles!$B$6</f>
        <v>Indirect Heating Electric</v>
      </c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</row>
    <row r="830" spans="1:27" x14ac:dyDescent="0.25">
      <c r="A830" s="31"/>
      <c r="B830" s="22" t="str">
        <f>Titles!$B$7</f>
        <v>Indirect Heating Steam Distributed</v>
      </c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</row>
    <row r="831" spans="1:27" x14ac:dyDescent="0.25">
      <c r="A831" s="31"/>
      <c r="B831" s="22" t="str">
        <f>Titles!$B$8</f>
        <v>Heat Pumps (Electricity)</v>
      </c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</row>
    <row r="832" spans="1:27" x14ac:dyDescent="0.25">
      <c r="A832" s="31"/>
      <c r="B832" s="22" t="str">
        <f>Titles!$B$9</f>
        <v>Direct Heating Coal</v>
      </c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</row>
    <row r="833" spans="1:27" x14ac:dyDescent="0.25">
      <c r="A833" s="31"/>
      <c r="B833" s="22" t="str">
        <f>Titles!$B$10</f>
        <v>Direct Heating Oil</v>
      </c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</row>
    <row r="834" spans="1:27" x14ac:dyDescent="0.25">
      <c r="A834" s="31"/>
      <c r="B834" s="22" t="str">
        <f>Titles!$B$11</f>
        <v>Direct Heating Gas</v>
      </c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</row>
    <row r="835" spans="1:27" x14ac:dyDescent="0.25">
      <c r="A835" s="31"/>
      <c r="B835" s="22" t="str">
        <f>Titles!$B$12</f>
        <v>Direct Heating Biomass</v>
      </c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</row>
    <row r="836" spans="1:27" x14ac:dyDescent="0.25">
      <c r="A836" s="31"/>
      <c r="B836" s="22" t="str">
        <f>Titles!$B$13</f>
        <v>Direct Heating Electric</v>
      </c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</row>
    <row r="837" spans="1:27" x14ac:dyDescent="0.25">
      <c r="A837" s="31"/>
      <c r="B837" s="22" t="str">
        <f>Titles!$B$14</f>
        <v>Direct Heating Steam Distributed</v>
      </c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</row>
    <row r="838" spans="1:27" x14ac:dyDescent="0.25">
      <c r="A838" s="31"/>
      <c r="B838" s="22" t="str">
        <f>Titles!$B$15</f>
        <v>Placeholder 1</v>
      </c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</row>
    <row r="839" spans="1:27" x14ac:dyDescent="0.25">
      <c r="A839" s="31"/>
      <c r="B839" s="22" t="str">
        <f>Titles!$B$16</f>
        <v>Placeholder 2</v>
      </c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</row>
    <row r="840" spans="1:27" x14ac:dyDescent="0.25">
      <c r="A840" s="31"/>
      <c r="B840" s="22" t="str">
        <f>Titles!$B$17</f>
        <v>Placeholder 3</v>
      </c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</row>
    <row r="841" spans="1:27" x14ac:dyDescent="0.25">
      <c r="A841" s="31"/>
      <c r="B841" s="22" t="str">
        <f>Titles!$B$18</f>
        <v>Placeholder 4</v>
      </c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</row>
    <row r="842" spans="1:27" x14ac:dyDescent="0.25">
      <c r="A842" s="31"/>
      <c r="B842" s="22" t="str">
        <f>Titles!$B$19</f>
        <v>Placeholder 5</v>
      </c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</row>
    <row r="843" spans="1:27" x14ac:dyDescent="0.25">
      <c r="A843" s="31"/>
      <c r="B843" s="22" t="str">
        <f>Titles!$B$20</f>
        <v>Placeholder 6</v>
      </c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</row>
    <row r="844" spans="1:27" x14ac:dyDescent="0.25">
      <c r="A844" s="31"/>
      <c r="B844" s="22" t="str">
        <f>Titles!$B$21</f>
        <v>Placeholder 7</v>
      </c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</row>
    <row r="845" spans="1:27" x14ac:dyDescent="0.25">
      <c r="A845" s="31">
        <v>41</v>
      </c>
      <c r="B845" s="24" t="str">
        <f>VLOOKUP(A845,Titles!$C$1:$D$71,2)</f>
        <v>CN</v>
      </c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x14ac:dyDescent="0.25">
      <c r="A846" s="31"/>
      <c r="B846" s="22" t="str">
        <f>Titles!$B$2</f>
        <v>Indirect Heating Coal</v>
      </c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</row>
    <row r="847" spans="1:27" x14ac:dyDescent="0.25">
      <c r="A847" s="31"/>
      <c r="B847" s="22" t="str">
        <f>Titles!$B$3</f>
        <v>Indirect Heating Oil</v>
      </c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</row>
    <row r="848" spans="1:27" x14ac:dyDescent="0.25">
      <c r="A848" s="31"/>
      <c r="B848" s="22" t="str">
        <f>Titles!$B$4</f>
        <v>Indirect Heating Gas</v>
      </c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</row>
    <row r="849" spans="1:27" x14ac:dyDescent="0.25">
      <c r="A849" s="31"/>
      <c r="B849" s="22" t="str">
        <f>Titles!$B$5</f>
        <v>Indirect Heating Biomass</v>
      </c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</row>
    <row r="850" spans="1:27" x14ac:dyDescent="0.25">
      <c r="A850" s="31"/>
      <c r="B850" s="22" t="str">
        <f>Titles!$B$6</f>
        <v>Indirect Heating Electric</v>
      </c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</row>
    <row r="851" spans="1:27" x14ac:dyDescent="0.25">
      <c r="A851" s="31"/>
      <c r="B851" s="22" t="str">
        <f>Titles!$B$7</f>
        <v>Indirect Heating Steam Distributed</v>
      </c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</row>
    <row r="852" spans="1:27" x14ac:dyDescent="0.25">
      <c r="A852" s="31"/>
      <c r="B852" s="22" t="str">
        <f>Titles!$B$8</f>
        <v>Heat Pumps (Electricity)</v>
      </c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</row>
    <row r="853" spans="1:27" x14ac:dyDescent="0.25">
      <c r="A853" s="31"/>
      <c r="B853" s="22" t="str">
        <f>Titles!$B$9</f>
        <v>Direct Heating Coal</v>
      </c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</row>
    <row r="854" spans="1:27" x14ac:dyDescent="0.25">
      <c r="A854" s="31"/>
      <c r="B854" s="22" t="str">
        <f>Titles!$B$10</f>
        <v>Direct Heating Oil</v>
      </c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</row>
    <row r="855" spans="1:27" x14ac:dyDescent="0.25">
      <c r="A855" s="31"/>
      <c r="B855" s="22" t="str">
        <f>Titles!$B$11</f>
        <v>Direct Heating Gas</v>
      </c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</row>
    <row r="856" spans="1:27" x14ac:dyDescent="0.25">
      <c r="A856" s="31"/>
      <c r="B856" s="22" t="str">
        <f>Titles!$B$12</f>
        <v>Direct Heating Biomass</v>
      </c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</row>
    <row r="857" spans="1:27" x14ac:dyDescent="0.25">
      <c r="A857" s="31"/>
      <c r="B857" s="22" t="str">
        <f>Titles!$B$13</f>
        <v>Direct Heating Electric</v>
      </c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</row>
    <row r="858" spans="1:27" x14ac:dyDescent="0.25">
      <c r="A858" s="31"/>
      <c r="B858" s="22" t="str">
        <f>Titles!$B$14</f>
        <v>Direct Heating Steam Distributed</v>
      </c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</row>
    <row r="859" spans="1:27" x14ac:dyDescent="0.25">
      <c r="A859" s="31"/>
      <c r="B859" s="22" t="str">
        <f>Titles!$B$15</f>
        <v>Placeholder 1</v>
      </c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</row>
    <row r="860" spans="1:27" x14ac:dyDescent="0.25">
      <c r="A860" s="31"/>
      <c r="B860" s="22" t="str">
        <f>Titles!$B$16</f>
        <v>Placeholder 2</v>
      </c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</row>
    <row r="861" spans="1:27" x14ac:dyDescent="0.25">
      <c r="A861" s="31"/>
      <c r="B861" s="22" t="str">
        <f>Titles!$B$17</f>
        <v>Placeholder 3</v>
      </c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</row>
    <row r="862" spans="1:27" x14ac:dyDescent="0.25">
      <c r="A862" s="31"/>
      <c r="B862" s="22" t="str">
        <f>Titles!$B$18</f>
        <v>Placeholder 4</v>
      </c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</row>
    <row r="863" spans="1:27" x14ac:dyDescent="0.25">
      <c r="A863" s="31"/>
      <c r="B863" s="22" t="str">
        <f>Titles!$B$19</f>
        <v>Placeholder 5</v>
      </c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</row>
    <row r="864" spans="1:27" x14ac:dyDescent="0.25">
      <c r="A864" s="31"/>
      <c r="B864" s="22" t="str">
        <f>Titles!$B$20</f>
        <v>Placeholder 6</v>
      </c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</row>
    <row r="865" spans="1:27" x14ac:dyDescent="0.25">
      <c r="A865" s="31"/>
      <c r="B865" s="22" t="str">
        <f>Titles!$B$21</f>
        <v>Placeholder 7</v>
      </c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</row>
    <row r="866" spans="1:27" x14ac:dyDescent="0.25">
      <c r="A866" s="31">
        <v>42</v>
      </c>
      <c r="B866" s="24" t="str">
        <f>VLOOKUP(A866,Titles!$C$1:$D$71,2)</f>
        <v>IN</v>
      </c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x14ac:dyDescent="0.25">
      <c r="A867" s="31"/>
      <c r="B867" s="22" t="str">
        <f>Titles!$B$2</f>
        <v>Indirect Heating Coal</v>
      </c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</row>
    <row r="868" spans="1:27" x14ac:dyDescent="0.25">
      <c r="A868" s="31"/>
      <c r="B868" s="22" t="str">
        <f>Titles!$B$3</f>
        <v>Indirect Heating Oil</v>
      </c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</row>
    <row r="869" spans="1:27" x14ac:dyDescent="0.25">
      <c r="A869" s="31"/>
      <c r="B869" s="22" t="str">
        <f>Titles!$B$4</f>
        <v>Indirect Heating Gas</v>
      </c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</row>
    <row r="870" spans="1:27" x14ac:dyDescent="0.25">
      <c r="A870" s="31"/>
      <c r="B870" s="22" t="str">
        <f>Titles!$B$5</f>
        <v>Indirect Heating Biomass</v>
      </c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</row>
    <row r="871" spans="1:27" x14ac:dyDescent="0.25">
      <c r="A871" s="31"/>
      <c r="B871" s="22" t="str">
        <f>Titles!$B$6</f>
        <v>Indirect Heating Electric</v>
      </c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</row>
    <row r="872" spans="1:27" x14ac:dyDescent="0.25">
      <c r="A872" s="31"/>
      <c r="B872" s="22" t="str">
        <f>Titles!$B$7</f>
        <v>Indirect Heating Steam Distributed</v>
      </c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</row>
    <row r="873" spans="1:27" x14ac:dyDescent="0.25">
      <c r="A873" s="31"/>
      <c r="B873" s="22" t="str">
        <f>Titles!$B$8</f>
        <v>Heat Pumps (Electricity)</v>
      </c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</row>
    <row r="874" spans="1:27" x14ac:dyDescent="0.25">
      <c r="A874" s="31"/>
      <c r="B874" s="22" t="str">
        <f>Titles!$B$9</f>
        <v>Direct Heating Coal</v>
      </c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</row>
    <row r="875" spans="1:27" x14ac:dyDescent="0.25">
      <c r="A875" s="31"/>
      <c r="B875" s="22" t="str">
        <f>Titles!$B$10</f>
        <v>Direct Heating Oil</v>
      </c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</row>
    <row r="876" spans="1:27" x14ac:dyDescent="0.25">
      <c r="A876" s="31"/>
      <c r="B876" s="22" t="str">
        <f>Titles!$B$11</f>
        <v>Direct Heating Gas</v>
      </c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</row>
    <row r="877" spans="1:27" x14ac:dyDescent="0.25">
      <c r="A877" s="31"/>
      <c r="B877" s="22" t="str">
        <f>Titles!$B$12</f>
        <v>Direct Heating Biomass</v>
      </c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</row>
    <row r="878" spans="1:27" x14ac:dyDescent="0.25">
      <c r="A878" s="31"/>
      <c r="B878" s="22" t="str">
        <f>Titles!$B$13</f>
        <v>Direct Heating Electric</v>
      </c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</row>
    <row r="879" spans="1:27" x14ac:dyDescent="0.25">
      <c r="A879" s="31"/>
      <c r="B879" s="22" t="str">
        <f>Titles!$B$14</f>
        <v>Direct Heating Steam Distributed</v>
      </c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</row>
    <row r="880" spans="1:27" x14ac:dyDescent="0.25">
      <c r="A880" s="31"/>
      <c r="B880" s="22" t="str">
        <f>Titles!$B$15</f>
        <v>Placeholder 1</v>
      </c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</row>
    <row r="881" spans="1:27" x14ac:dyDescent="0.25">
      <c r="A881" s="31"/>
      <c r="B881" s="22" t="str">
        <f>Titles!$B$16</f>
        <v>Placeholder 2</v>
      </c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</row>
    <row r="882" spans="1:27" x14ac:dyDescent="0.25">
      <c r="A882" s="31"/>
      <c r="B882" s="22" t="str">
        <f>Titles!$B$17</f>
        <v>Placeholder 3</v>
      </c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</row>
    <row r="883" spans="1:27" x14ac:dyDescent="0.25">
      <c r="A883" s="31"/>
      <c r="B883" s="22" t="str">
        <f>Titles!$B$18</f>
        <v>Placeholder 4</v>
      </c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</row>
    <row r="884" spans="1:27" x14ac:dyDescent="0.25">
      <c r="A884" s="31"/>
      <c r="B884" s="22" t="str">
        <f>Titles!$B$19</f>
        <v>Placeholder 5</v>
      </c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</row>
    <row r="885" spans="1:27" x14ac:dyDescent="0.25">
      <c r="A885" s="31"/>
      <c r="B885" s="22" t="str">
        <f>Titles!$B$20</f>
        <v>Placeholder 6</v>
      </c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</row>
    <row r="886" spans="1:27" x14ac:dyDescent="0.25">
      <c r="A886" s="31"/>
      <c r="B886" s="22" t="str">
        <f>Titles!$B$21</f>
        <v>Placeholder 7</v>
      </c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</row>
    <row r="887" spans="1:27" x14ac:dyDescent="0.25">
      <c r="A887" s="31">
        <v>43</v>
      </c>
      <c r="B887" s="24" t="str">
        <f>VLOOKUP(A887,Titles!$C$1:$D$71,2)</f>
        <v>MX</v>
      </c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x14ac:dyDescent="0.25">
      <c r="A888" s="31"/>
      <c r="B888" s="22" t="str">
        <f>Titles!$B$2</f>
        <v>Indirect Heating Coal</v>
      </c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</row>
    <row r="889" spans="1:27" x14ac:dyDescent="0.25">
      <c r="A889" s="31"/>
      <c r="B889" s="22" t="str">
        <f>Titles!$B$3</f>
        <v>Indirect Heating Oil</v>
      </c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</row>
    <row r="890" spans="1:27" x14ac:dyDescent="0.25">
      <c r="A890" s="31"/>
      <c r="B890" s="22" t="str">
        <f>Titles!$B$4</f>
        <v>Indirect Heating Gas</v>
      </c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</row>
    <row r="891" spans="1:27" x14ac:dyDescent="0.25">
      <c r="A891" s="31"/>
      <c r="B891" s="22" t="str">
        <f>Titles!$B$5</f>
        <v>Indirect Heating Biomass</v>
      </c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</row>
    <row r="892" spans="1:27" x14ac:dyDescent="0.25">
      <c r="A892" s="31"/>
      <c r="B892" s="22" t="str">
        <f>Titles!$B$6</f>
        <v>Indirect Heating Electric</v>
      </c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</row>
    <row r="893" spans="1:27" x14ac:dyDescent="0.25">
      <c r="A893" s="31"/>
      <c r="B893" s="22" t="str">
        <f>Titles!$B$7</f>
        <v>Indirect Heating Steam Distributed</v>
      </c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</row>
    <row r="894" spans="1:27" x14ac:dyDescent="0.25">
      <c r="A894" s="31"/>
      <c r="B894" s="22" t="str">
        <f>Titles!$B$8</f>
        <v>Heat Pumps (Electricity)</v>
      </c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</row>
    <row r="895" spans="1:27" x14ac:dyDescent="0.25">
      <c r="A895" s="31"/>
      <c r="B895" s="22" t="str">
        <f>Titles!$B$9</f>
        <v>Direct Heating Coal</v>
      </c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</row>
    <row r="896" spans="1:27" x14ac:dyDescent="0.25">
      <c r="A896" s="31"/>
      <c r="B896" s="22" t="str">
        <f>Titles!$B$10</f>
        <v>Direct Heating Oil</v>
      </c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</row>
    <row r="897" spans="1:27" x14ac:dyDescent="0.25">
      <c r="A897" s="31"/>
      <c r="B897" s="22" t="str">
        <f>Titles!$B$11</f>
        <v>Direct Heating Gas</v>
      </c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</row>
    <row r="898" spans="1:27" x14ac:dyDescent="0.25">
      <c r="A898" s="31"/>
      <c r="B898" s="22" t="str">
        <f>Titles!$B$12</f>
        <v>Direct Heating Biomass</v>
      </c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</row>
    <row r="899" spans="1:27" x14ac:dyDescent="0.25">
      <c r="A899" s="31"/>
      <c r="B899" s="22" t="str">
        <f>Titles!$B$13</f>
        <v>Direct Heating Electric</v>
      </c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</row>
    <row r="900" spans="1:27" x14ac:dyDescent="0.25">
      <c r="A900" s="31"/>
      <c r="B900" s="22" t="str">
        <f>Titles!$B$14</f>
        <v>Direct Heating Steam Distributed</v>
      </c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</row>
    <row r="901" spans="1:27" x14ac:dyDescent="0.25">
      <c r="A901" s="31"/>
      <c r="B901" s="22" t="str">
        <f>Titles!$B$15</f>
        <v>Placeholder 1</v>
      </c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</row>
    <row r="902" spans="1:27" x14ac:dyDescent="0.25">
      <c r="A902" s="31"/>
      <c r="B902" s="22" t="str">
        <f>Titles!$B$16</f>
        <v>Placeholder 2</v>
      </c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</row>
    <row r="903" spans="1:27" x14ac:dyDescent="0.25">
      <c r="A903" s="31"/>
      <c r="B903" s="22" t="str">
        <f>Titles!$B$17</f>
        <v>Placeholder 3</v>
      </c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</row>
    <row r="904" spans="1:27" x14ac:dyDescent="0.25">
      <c r="A904" s="31"/>
      <c r="B904" s="22" t="str">
        <f>Titles!$B$18</f>
        <v>Placeholder 4</v>
      </c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</row>
    <row r="905" spans="1:27" x14ac:dyDescent="0.25">
      <c r="A905" s="31"/>
      <c r="B905" s="22" t="str">
        <f>Titles!$B$19</f>
        <v>Placeholder 5</v>
      </c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</row>
    <row r="906" spans="1:27" x14ac:dyDescent="0.25">
      <c r="A906" s="31"/>
      <c r="B906" s="22" t="str">
        <f>Titles!$B$20</f>
        <v>Placeholder 6</v>
      </c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</row>
    <row r="907" spans="1:27" x14ac:dyDescent="0.25">
      <c r="A907" s="31"/>
      <c r="B907" s="22" t="str">
        <f>Titles!$B$21</f>
        <v>Placeholder 7</v>
      </c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</row>
    <row r="908" spans="1:27" x14ac:dyDescent="0.25">
      <c r="A908" s="31">
        <v>44</v>
      </c>
      <c r="B908" s="24" t="str">
        <f>VLOOKUP(A908,Titles!$C$1:$D$71,2)</f>
        <v>BR</v>
      </c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x14ac:dyDescent="0.25">
      <c r="A909" s="31"/>
      <c r="B909" s="22" t="str">
        <f>Titles!$B$2</f>
        <v>Indirect Heating Coal</v>
      </c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</row>
    <row r="910" spans="1:27" x14ac:dyDescent="0.25">
      <c r="A910" s="31"/>
      <c r="B910" s="22" t="str">
        <f>Titles!$B$3</f>
        <v>Indirect Heating Oil</v>
      </c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</row>
    <row r="911" spans="1:27" x14ac:dyDescent="0.25">
      <c r="A911" s="31"/>
      <c r="B911" s="22" t="str">
        <f>Titles!$B$4</f>
        <v>Indirect Heating Gas</v>
      </c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</row>
    <row r="912" spans="1:27" x14ac:dyDescent="0.25">
      <c r="A912" s="31"/>
      <c r="B912" s="22" t="str">
        <f>Titles!$B$5</f>
        <v>Indirect Heating Biomass</v>
      </c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</row>
    <row r="913" spans="1:27" x14ac:dyDescent="0.25">
      <c r="A913" s="31"/>
      <c r="B913" s="22" t="str">
        <f>Titles!$B$6</f>
        <v>Indirect Heating Electric</v>
      </c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</row>
    <row r="914" spans="1:27" x14ac:dyDescent="0.25">
      <c r="A914" s="31"/>
      <c r="B914" s="22" t="str">
        <f>Titles!$B$7</f>
        <v>Indirect Heating Steam Distributed</v>
      </c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</row>
    <row r="915" spans="1:27" x14ac:dyDescent="0.25">
      <c r="A915" s="31"/>
      <c r="B915" s="22" t="str">
        <f>Titles!$B$8</f>
        <v>Heat Pumps (Electricity)</v>
      </c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</row>
    <row r="916" spans="1:27" x14ac:dyDescent="0.25">
      <c r="A916" s="31"/>
      <c r="B916" s="22" t="str">
        <f>Titles!$B$9</f>
        <v>Direct Heating Coal</v>
      </c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</row>
    <row r="917" spans="1:27" x14ac:dyDescent="0.25">
      <c r="A917" s="31"/>
      <c r="B917" s="22" t="str">
        <f>Titles!$B$10</f>
        <v>Direct Heating Oil</v>
      </c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</row>
    <row r="918" spans="1:27" x14ac:dyDescent="0.25">
      <c r="A918" s="31"/>
      <c r="B918" s="22" t="str">
        <f>Titles!$B$11</f>
        <v>Direct Heating Gas</v>
      </c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</row>
    <row r="919" spans="1:27" x14ac:dyDescent="0.25">
      <c r="A919" s="31"/>
      <c r="B919" s="22" t="str">
        <f>Titles!$B$12</f>
        <v>Direct Heating Biomass</v>
      </c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</row>
    <row r="920" spans="1:27" x14ac:dyDescent="0.25">
      <c r="A920" s="31"/>
      <c r="B920" s="22" t="str">
        <f>Titles!$B$13</f>
        <v>Direct Heating Electric</v>
      </c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</row>
    <row r="921" spans="1:27" x14ac:dyDescent="0.25">
      <c r="A921" s="31"/>
      <c r="B921" s="22" t="str">
        <f>Titles!$B$14</f>
        <v>Direct Heating Steam Distributed</v>
      </c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</row>
    <row r="922" spans="1:27" x14ac:dyDescent="0.25">
      <c r="A922" s="31"/>
      <c r="B922" s="22" t="str">
        <f>Titles!$B$15</f>
        <v>Placeholder 1</v>
      </c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</row>
    <row r="923" spans="1:27" x14ac:dyDescent="0.25">
      <c r="A923" s="31"/>
      <c r="B923" s="22" t="str">
        <f>Titles!$B$16</f>
        <v>Placeholder 2</v>
      </c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</row>
    <row r="924" spans="1:27" x14ac:dyDescent="0.25">
      <c r="A924" s="31"/>
      <c r="B924" s="22" t="str">
        <f>Titles!$B$17</f>
        <v>Placeholder 3</v>
      </c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</row>
    <row r="925" spans="1:27" x14ac:dyDescent="0.25">
      <c r="A925" s="31"/>
      <c r="B925" s="22" t="str">
        <f>Titles!$B$18</f>
        <v>Placeholder 4</v>
      </c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</row>
    <row r="926" spans="1:27" x14ac:dyDescent="0.25">
      <c r="A926" s="31"/>
      <c r="B926" s="22" t="str">
        <f>Titles!$B$19</f>
        <v>Placeholder 5</v>
      </c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</row>
    <row r="927" spans="1:27" x14ac:dyDescent="0.25">
      <c r="A927" s="31"/>
      <c r="B927" s="22" t="str">
        <f>Titles!$B$20</f>
        <v>Placeholder 6</v>
      </c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</row>
    <row r="928" spans="1:27" x14ac:dyDescent="0.25">
      <c r="A928" s="31"/>
      <c r="B928" s="22" t="str">
        <f>Titles!$B$21</f>
        <v>Placeholder 7</v>
      </c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</row>
    <row r="929" spans="1:27" x14ac:dyDescent="0.25">
      <c r="A929" s="31">
        <v>45</v>
      </c>
      <c r="B929" s="24" t="str">
        <f>VLOOKUP(A929,Titles!$C$1:$D$71,2)</f>
        <v>AR</v>
      </c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x14ac:dyDescent="0.25">
      <c r="A930" s="31"/>
      <c r="B930" s="22" t="str">
        <f>Titles!$B$2</f>
        <v>Indirect Heating Coal</v>
      </c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</row>
    <row r="931" spans="1:27" x14ac:dyDescent="0.25">
      <c r="A931" s="31"/>
      <c r="B931" s="22" t="str">
        <f>Titles!$B$3</f>
        <v>Indirect Heating Oil</v>
      </c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</row>
    <row r="932" spans="1:27" x14ac:dyDescent="0.25">
      <c r="A932" s="31"/>
      <c r="B932" s="22" t="str">
        <f>Titles!$B$4</f>
        <v>Indirect Heating Gas</v>
      </c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</row>
    <row r="933" spans="1:27" x14ac:dyDescent="0.25">
      <c r="A933" s="31"/>
      <c r="B933" s="22" t="str">
        <f>Titles!$B$5</f>
        <v>Indirect Heating Biomass</v>
      </c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</row>
    <row r="934" spans="1:27" x14ac:dyDescent="0.25">
      <c r="A934" s="31"/>
      <c r="B934" s="22" t="str">
        <f>Titles!$B$6</f>
        <v>Indirect Heating Electric</v>
      </c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</row>
    <row r="935" spans="1:27" x14ac:dyDescent="0.25">
      <c r="A935" s="31"/>
      <c r="B935" s="22" t="str">
        <f>Titles!$B$7</f>
        <v>Indirect Heating Steam Distributed</v>
      </c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</row>
    <row r="936" spans="1:27" x14ac:dyDescent="0.25">
      <c r="A936" s="31"/>
      <c r="B936" s="22" t="str">
        <f>Titles!$B$8</f>
        <v>Heat Pumps (Electricity)</v>
      </c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</row>
    <row r="937" spans="1:27" x14ac:dyDescent="0.25">
      <c r="A937" s="31"/>
      <c r="B937" s="22" t="str">
        <f>Titles!$B$9</f>
        <v>Direct Heating Coal</v>
      </c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</row>
    <row r="938" spans="1:27" x14ac:dyDescent="0.25">
      <c r="A938" s="31"/>
      <c r="B938" s="22" t="str">
        <f>Titles!$B$10</f>
        <v>Direct Heating Oil</v>
      </c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</row>
    <row r="939" spans="1:27" x14ac:dyDescent="0.25">
      <c r="A939" s="31"/>
      <c r="B939" s="22" t="str">
        <f>Titles!$B$11</f>
        <v>Direct Heating Gas</v>
      </c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</row>
    <row r="940" spans="1:27" x14ac:dyDescent="0.25">
      <c r="A940" s="31"/>
      <c r="B940" s="22" t="str">
        <f>Titles!$B$12</f>
        <v>Direct Heating Biomass</v>
      </c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</row>
    <row r="941" spans="1:27" x14ac:dyDescent="0.25">
      <c r="A941" s="31"/>
      <c r="B941" s="22" t="str">
        <f>Titles!$B$13</f>
        <v>Direct Heating Electric</v>
      </c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</row>
    <row r="942" spans="1:27" x14ac:dyDescent="0.25">
      <c r="A942" s="31"/>
      <c r="B942" s="22" t="str">
        <f>Titles!$B$14</f>
        <v>Direct Heating Steam Distributed</v>
      </c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</row>
    <row r="943" spans="1:27" x14ac:dyDescent="0.25">
      <c r="A943" s="31"/>
      <c r="B943" s="22" t="str">
        <f>Titles!$B$15</f>
        <v>Placeholder 1</v>
      </c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</row>
    <row r="944" spans="1:27" x14ac:dyDescent="0.25">
      <c r="A944" s="31"/>
      <c r="B944" s="22" t="str">
        <f>Titles!$B$16</f>
        <v>Placeholder 2</v>
      </c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</row>
    <row r="945" spans="1:27" x14ac:dyDescent="0.25">
      <c r="A945" s="31"/>
      <c r="B945" s="22" t="str">
        <f>Titles!$B$17</f>
        <v>Placeholder 3</v>
      </c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</row>
    <row r="946" spans="1:27" x14ac:dyDescent="0.25">
      <c r="A946" s="31"/>
      <c r="B946" s="22" t="str">
        <f>Titles!$B$18</f>
        <v>Placeholder 4</v>
      </c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</row>
    <row r="947" spans="1:27" x14ac:dyDescent="0.25">
      <c r="A947" s="31"/>
      <c r="B947" s="22" t="str">
        <f>Titles!$B$19</f>
        <v>Placeholder 5</v>
      </c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</row>
    <row r="948" spans="1:27" x14ac:dyDescent="0.25">
      <c r="A948" s="31"/>
      <c r="B948" s="22" t="str">
        <f>Titles!$B$20</f>
        <v>Placeholder 6</v>
      </c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</row>
    <row r="949" spans="1:27" x14ac:dyDescent="0.25">
      <c r="A949" s="31"/>
      <c r="B949" s="22" t="str">
        <f>Titles!$B$21</f>
        <v>Placeholder 7</v>
      </c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</row>
    <row r="950" spans="1:27" x14ac:dyDescent="0.25">
      <c r="A950" s="31">
        <v>46</v>
      </c>
      <c r="B950" s="24" t="str">
        <f>VLOOKUP(A950,Titles!$C$1:$D$71,2)</f>
        <v>CO</v>
      </c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x14ac:dyDescent="0.25">
      <c r="A951" s="31"/>
      <c r="B951" s="22" t="str">
        <f>Titles!$B$2</f>
        <v>Indirect Heating Coal</v>
      </c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</row>
    <row r="952" spans="1:27" x14ac:dyDescent="0.25">
      <c r="A952" s="31"/>
      <c r="B952" s="22" t="str">
        <f>Titles!$B$3</f>
        <v>Indirect Heating Oil</v>
      </c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</row>
    <row r="953" spans="1:27" x14ac:dyDescent="0.25">
      <c r="A953" s="31"/>
      <c r="B953" s="22" t="str">
        <f>Titles!$B$4</f>
        <v>Indirect Heating Gas</v>
      </c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</row>
    <row r="954" spans="1:27" x14ac:dyDescent="0.25">
      <c r="A954" s="31"/>
      <c r="B954" s="22" t="str">
        <f>Titles!$B$5</f>
        <v>Indirect Heating Biomass</v>
      </c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</row>
    <row r="955" spans="1:27" x14ac:dyDescent="0.25">
      <c r="A955" s="31"/>
      <c r="B955" s="22" t="str">
        <f>Titles!$B$6</f>
        <v>Indirect Heating Electric</v>
      </c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</row>
    <row r="956" spans="1:27" x14ac:dyDescent="0.25">
      <c r="A956" s="31"/>
      <c r="B956" s="22" t="str">
        <f>Titles!$B$7</f>
        <v>Indirect Heating Steam Distributed</v>
      </c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</row>
    <row r="957" spans="1:27" x14ac:dyDescent="0.25">
      <c r="A957" s="31"/>
      <c r="B957" s="22" t="str">
        <f>Titles!$B$8</f>
        <v>Heat Pumps (Electricity)</v>
      </c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</row>
    <row r="958" spans="1:27" x14ac:dyDescent="0.25">
      <c r="A958" s="31"/>
      <c r="B958" s="22" t="str">
        <f>Titles!$B$9</f>
        <v>Direct Heating Coal</v>
      </c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</row>
    <row r="959" spans="1:27" x14ac:dyDescent="0.25">
      <c r="A959" s="31"/>
      <c r="B959" s="22" t="str">
        <f>Titles!$B$10</f>
        <v>Direct Heating Oil</v>
      </c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</row>
    <row r="960" spans="1:27" x14ac:dyDescent="0.25">
      <c r="A960" s="31"/>
      <c r="B960" s="22" t="str">
        <f>Titles!$B$11</f>
        <v>Direct Heating Gas</v>
      </c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</row>
    <row r="961" spans="1:27" x14ac:dyDescent="0.25">
      <c r="A961" s="31"/>
      <c r="B961" s="22" t="str">
        <f>Titles!$B$12</f>
        <v>Direct Heating Biomass</v>
      </c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</row>
    <row r="962" spans="1:27" x14ac:dyDescent="0.25">
      <c r="A962" s="31"/>
      <c r="B962" s="22" t="str">
        <f>Titles!$B$13</f>
        <v>Direct Heating Electric</v>
      </c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</row>
    <row r="963" spans="1:27" x14ac:dyDescent="0.25">
      <c r="A963" s="31"/>
      <c r="B963" s="22" t="str">
        <f>Titles!$B$14</f>
        <v>Direct Heating Steam Distributed</v>
      </c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</row>
    <row r="964" spans="1:27" x14ac:dyDescent="0.25">
      <c r="A964" s="31"/>
      <c r="B964" s="22" t="str">
        <f>Titles!$B$15</f>
        <v>Placeholder 1</v>
      </c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</row>
    <row r="965" spans="1:27" x14ac:dyDescent="0.25">
      <c r="A965" s="31"/>
      <c r="B965" s="22" t="str">
        <f>Titles!$B$16</f>
        <v>Placeholder 2</v>
      </c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</row>
    <row r="966" spans="1:27" x14ac:dyDescent="0.25">
      <c r="A966" s="31"/>
      <c r="B966" s="22" t="str">
        <f>Titles!$B$17</f>
        <v>Placeholder 3</v>
      </c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</row>
    <row r="967" spans="1:27" x14ac:dyDescent="0.25">
      <c r="A967" s="31"/>
      <c r="B967" s="22" t="str">
        <f>Titles!$B$18</f>
        <v>Placeholder 4</v>
      </c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</row>
    <row r="968" spans="1:27" x14ac:dyDescent="0.25">
      <c r="A968" s="31"/>
      <c r="B968" s="22" t="str">
        <f>Titles!$B$19</f>
        <v>Placeholder 5</v>
      </c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</row>
    <row r="969" spans="1:27" x14ac:dyDescent="0.25">
      <c r="A969" s="31"/>
      <c r="B969" s="22" t="str">
        <f>Titles!$B$20</f>
        <v>Placeholder 6</v>
      </c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</row>
    <row r="970" spans="1:27" x14ac:dyDescent="0.25">
      <c r="A970" s="31"/>
      <c r="B970" s="22" t="str">
        <f>Titles!$B$21</f>
        <v>Placeholder 7</v>
      </c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</row>
    <row r="971" spans="1:27" x14ac:dyDescent="0.25">
      <c r="A971" s="31">
        <v>47</v>
      </c>
      <c r="B971" s="24" t="str">
        <f>VLOOKUP(A971,Titles!$C$1:$D$71,2)</f>
        <v>LA</v>
      </c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x14ac:dyDescent="0.25">
      <c r="A972" s="31"/>
      <c r="B972" s="22" t="str">
        <f>Titles!$B$2</f>
        <v>Indirect Heating Coal</v>
      </c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</row>
    <row r="973" spans="1:27" x14ac:dyDescent="0.25">
      <c r="A973" s="31"/>
      <c r="B973" s="22" t="str">
        <f>Titles!$B$3</f>
        <v>Indirect Heating Oil</v>
      </c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</row>
    <row r="974" spans="1:27" x14ac:dyDescent="0.25">
      <c r="A974" s="31"/>
      <c r="B974" s="22" t="str">
        <f>Titles!$B$4</f>
        <v>Indirect Heating Gas</v>
      </c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</row>
    <row r="975" spans="1:27" x14ac:dyDescent="0.25">
      <c r="A975" s="31"/>
      <c r="B975" s="22" t="str">
        <f>Titles!$B$5</f>
        <v>Indirect Heating Biomass</v>
      </c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</row>
    <row r="976" spans="1:27" x14ac:dyDescent="0.25">
      <c r="A976" s="31"/>
      <c r="B976" s="22" t="str">
        <f>Titles!$B$6</f>
        <v>Indirect Heating Electric</v>
      </c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</row>
    <row r="977" spans="1:27" x14ac:dyDescent="0.25">
      <c r="A977" s="31"/>
      <c r="B977" s="22" t="str">
        <f>Titles!$B$7</f>
        <v>Indirect Heating Steam Distributed</v>
      </c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</row>
    <row r="978" spans="1:27" x14ac:dyDescent="0.25">
      <c r="A978" s="31"/>
      <c r="B978" s="22" t="str">
        <f>Titles!$B$8</f>
        <v>Heat Pumps (Electricity)</v>
      </c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</row>
    <row r="979" spans="1:27" x14ac:dyDescent="0.25">
      <c r="A979" s="31"/>
      <c r="B979" s="22" t="str">
        <f>Titles!$B$9</f>
        <v>Direct Heating Coal</v>
      </c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</row>
    <row r="980" spans="1:27" x14ac:dyDescent="0.25">
      <c r="A980" s="31"/>
      <c r="B980" s="22" t="str">
        <f>Titles!$B$10</f>
        <v>Direct Heating Oil</v>
      </c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</row>
    <row r="981" spans="1:27" x14ac:dyDescent="0.25">
      <c r="A981" s="31"/>
      <c r="B981" s="22" t="str">
        <f>Titles!$B$11</f>
        <v>Direct Heating Gas</v>
      </c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</row>
    <row r="982" spans="1:27" x14ac:dyDescent="0.25">
      <c r="A982" s="31"/>
      <c r="B982" s="22" t="str">
        <f>Titles!$B$12</f>
        <v>Direct Heating Biomass</v>
      </c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</row>
    <row r="983" spans="1:27" x14ac:dyDescent="0.25">
      <c r="A983" s="31"/>
      <c r="B983" s="22" t="str">
        <f>Titles!$B$13</f>
        <v>Direct Heating Electric</v>
      </c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</row>
    <row r="984" spans="1:27" x14ac:dyDescent="0.25">
      <c r="A984" s="31"/>
      <c r="B984" s="22" t="str">
        <f>Titles!$B$14</f>
        <v>Direct Heating Steam Distributed</v>
      </c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</row>
    <row r="985" spans="1:27" x14ac:dyDescent="0.25">
      <c r="A985" s="31"/>
      <c r="B985" s="22" t="str">
        <f>Titles!$B$15</f>
        <v>Placeholder 1</v>
      </c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</row>
    <row r="986" spans="1:27" x14ac:dyDescent="0.25">
      <c r="A986" s="31"/>
      <c r="B986" s="22" t="str">
        <f>Titles!$B$16</f>
        <v>Placeholder 2</v>
      </c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</row>
    <row r="987" spans="1:27" x14ac:dyDescent="0.25">
      <c r="A987" s="31"/>
      <c r="B987" s="22" t="str">
        <f>Titles!$B$17</f>
        <v>Placeholder 3</v>
      </c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</row>
    <row r="988" spans="1:27" x14ac:dyDescent="0.25">
      <c r="A988" s="31"/>
      <c r="B988" s="22" t="str">
        <f>Titles!$B$18</f>
        <v>Placeholder 4</v>
      </c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</row>
    <row r="989" spans="1:27" x14ac:dyDescent="0.25">
      <c r="A989" s="31"/>
      <c r="B989" s="22" t="str">
        <f>Titles!$B$19</f>
        <v>Placeholder 5</v>
      </c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</row>
    <row r="990" spans="1:27" x14ac:dyDescent="0.25">
      <c r="A990" s="31"/>
      <c r="B990" s="22" t="str">
        <f>Titles!$B$20</f>
        <v>Placeholder 6</v>
      </c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</row>
    <row r="991" spans="1:27" x14ac:dyDescent="0.25">
      <c r="A991" s="31"/>
      <c r="B991" s="22" t="str">
        <f>Titles!$B$21</f>
        <v>Placeholder 7</v>
      </c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</row>
    <row r="992" spans="1:27" x14ac:dyDescent="0.25">
      <c r="A992" s="31">
        <v>48</v>
      </c>
      <c r="B992" s="24" t="str">
        <f>VLOOKUP(A992,Titles!$C$1:$D$71,2)</f>
        <v>KR</v>
      </c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x14ac:dyDescent="0.25">
      <c r="A993" s="31"/>
      <c r="B993" s="22" t="str">
        <f>Titles!$B$2</f>
        <v>Indirect Heating Coal</v>
      </c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</row>
    <row r="994" spans="1:27" x14ac:dyDescent="0.25">
      <c r="A994" s="31"/>
      <c r="B994" s="22" t="str">
        <f>Titles!$B$3</f>
        <v>Indirect Heating Oil</v>
      </c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</row>
    <row r="995" spans="1:27" x14ac:dyDescent="0.25">
      <c r="A995" s="31"/>
      <c r="B995" s="22" t="str">
        <f>Titles!$B$4</f>
        <v>Indirect Heating Gas</v>
      </c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</row>
    <row r="996" spans="1:27" x14ac:dyDescent="0.25">
      <c r="A996" s="31"/>
      <c r="B996" s="22" t="str">
        <f>Titles!$B$5</f>
        <v>Indirect Heating Biomass</v>
      </c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</row>
    <row r="997" spans="1:27" x14ac:dyDescent="0.25">
      <c r="A997" s="31"/>
      <c r="B997" s="22" t="str">
        <f>Titles!$B$6</f>
        <v>Indirect Heating Electric</v>
      </c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</row>
    <row r="998" spans="1:27" x14ac:dyDescent="0.25">
      <c r="A998" s="31"/>
      <c r="B998" s="22" t="str">
        <f>Titles!$B$7</f>
        <v>Indirect Heating Steam Distributed</v>
      </c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</row>
    <row r="999" spans="1:27" x14ac:dyDescent="0.25">
      <c r="A999" s="31"/>
      <c r="B999" s="22" t="str">
        <f>Titles!$B$8</f>
        <v>Heat Pumps (Electricity)</v>
      </c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</row>
    <row r="1000" spans="1:27" x14ac:dyDescent="0.25">
      <c r="A1000" s="31"/>
      <c r="B1000" s="22" t="str">
        <f>Titles!$B$9</f>
        <v>Direct Heating Coal</v>
      </c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</row>
    <row r="1001" spans="1:27" x14ac:dyDescent="0.25">
      <c r="A1001" s="31"/>
      <c r="B1001" s="22" t="str">
        <f>Titles!$B$10</f>
        <v>Direct Heating Oil</v>
      </c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</row>
    <row r="1002" spans="1:27" x14ac:dyDescent="0.25">
      <c r="A1002" s="31"/>
      <c r="B1002" s="22" t="str">
        <f>Titles!$B$11</f>
        <v>Direct Heating Gas</v>
      </c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</row>
    <row r="1003" spans="1:27" x14ac:dyDescent="0.25">
      <c r="A1003" s="31"/>
      <c r="B1003" s="22" t="str">
        <f>Titles!$B$12</f>
        <v>Direct Heating Biomass</v>
      </c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</row>
    <row r="1004" spans="1:27" x14ac:dyDescent="0.25">
      <c r="A1004" s="31"/>
      <c r="B1004" s="22" t="str">
        <f>Titles!$B$13</f>
        <v>Direct Heating Electric</v>
      </c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</row>
    <row r="1005" spans="1:27" x14ac:dyDescent="0.25">
      <c r="A1005" s="31"/>
      <c r="B1005" s="22" t="str">
        <f>Titles!$B$14</f>
        <v>Direct Heating Steam Distributed</v>
      </c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</row>
    <row r="1006" spans="1:27" x14ac:dyDescent="0.25">
      <c r="A1006" s="31"/>
      <c r="B1006" s="22" t="str">
        <f>Titles!$B$15</f>
        <v>Placeholder 1</v>
      </c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</row>
    <row r="1007" spans="1:27" x14ac:dyDescent="0.25">
      <c r="A1007" s="31"/>
      <c r="B1007" s="22" t="str">
        <f>Titles!$B$16</f>
        <v>Placeholder 2</v>
      </c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</row>
    <row r="1008" spans="1:27" x14ac:dyDescent="0.25">
      <c r="A1008" s="31"/>
      <c r="B1008" s="22" t="str">
        <f>Titles!$B$17</f>
        <v>Placeholder 3</v>
      </c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</row>
    <row r="1009" spans="1:27" x14ac:dyDescent="0.25">
      <c r="A1009" s="31"/>
      <c r="B1009" s="22" t="str">
        <f>Titles!$B$18</f>
        <v>Placeholder 4</v>
      </c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</row>
    <row r="1010" spans="1:27" x14ac:dyDescent="0.25">
      <c r="A1010" s="31"/>
      <c r="B1010" s="22" t="str">
        <f>Titles!$B$19</f>
        <v>Placeholder 5</v>
      </c>
      <c r="C1010" s="21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</row>
    <row r="1011" spans="1:27" x14ac:dyDescent="0.25">
      <c r="A1011" s="31"/>
      <c r="B1011" s="22" t="str">
        <f>Titles!$B$20</f>
        <v>Placeholder 6</v>
      </c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</row>
    <row r="1012" spans="1:27" x14ac:dyDescent="0.25">
      <c r="A1012" s="31"/>
      <c r="B1012" s="22" t="str">
        <f>Titles!$B$21</f>
        <v>Placeholder 7</v>
      </c>
      <c r="C1012" s="21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</row>
    <row r="1013" spans="1:27" x14ac:dyDescent="0.25">
      <c r="A1013" s="31">
        <v>49</v>
      </c>
      <c r="B1013" s="24" t="str">
        <f>VLOOKUP(A1013,Titles!$C$1:$D$71,2)</f>
        <v>TW</v>
      </c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x14ac:dyDescent="0.25">
      <c r="A1014" s="31"/>
      <c r="B1014" s="22" t="str">
        <f>Titles!$B$2</f>
        <v>Indirect Heating Coal</v>
      </c>
      <c r="C1014" s="21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</row>
    <row r="1015" spans="1:27" x14ac:dyDescent="0.25">
      <c r="A1015" s="31"/>
      <c r="B1015" s="22" t="str">
        <f>Titles!$B$3</f>
        <v>Indirect Heating Oil</v>
      </c>
      <c r="C1015" s="21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</row>
    <row r="1016" spans="1:27" x14ac:dyDescent="0.25">
      <c r="A1016" s="31"/>
      <c r="B1016" s="22" t="str">
        <f>Titles!$B$4</f>
        <v>Indirect Heating Gas</v>
      </c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</row>
    <row r="1017" spans="1:27" x14ac:dyDescent="0.25">
      <c r="A1017" s="31"/>
      <c r="B1017" s="22" t="str">
        <f>Titles!$B$5</f>
        <v>Indirect Heating Biomass</v>
      </c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</row>
    <row r="1018" spans="1:27" x14ac:dyDescent="0.25">
      <c r="A1018" s="31"/>
      <c r="B1018" s="22" t="str">
        <f>Titles!$B$6</f>
        <v>Indirect Heating Electric</v>
      </c>
      <c r="C1018" s="21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</row>
    <row r="1019" spans="1:27" x14ac:dyDescent="0.25">
      <c r="A1019" s="31"/>
      <c r="B1019" s="22" t="str">
        <f>Titles!$B$7</f>
        <v>Indirect Heating Steam Distributed</v>
      </c>
      <c r="C1019" s="21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</row>
    <row r="1020" spans="1:27" x14ac:dyDescent="0.25">
      <c r="A1020" s="31"/>
      <c r="B1020" s="22" t="str">
        <f>Titles!$B$8</f>
        <v>Heat Pumps (Electricity)</v>
      </c>
      <c r="C1020" s="21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</row>
    <row r="1021" spans="1:27" x14ac:dyDescent="0.25">
      <c r="A1021" s="31"/>
      <c r="B1021" s="22" t="str">
        <f>Titles!$B$9</f>
        <v>Direct Heating Coal</v>
      </c>
      <c r="C1021" s="21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</row>
    <row r="1022" spans="1:27" x14ac:dyDescent="0.25">
      <c r="A1022" s="31"/>
      <c r="B1022" s="22" t="str">
        <f>Titles!$B$10</f>
        <v>Direct Heating Oil</v>
      </c>
      <c r="C1022" s="21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</row>
    <row r="1023" spans="1:27" x14ac:dyDescent="0.25">
      <c r="A1023" s="31"/>
      <c r="B1023" s="22" t="str">
        <f>Titles!$B$11</f>
        <v>Direct Heating Gas</v>
      </c>
      <c r="C1023" s="21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</row>
    <row r="1024" spans="1:27" x14ac:dyDescent="0.25">
      <c r="A1024" s="31"/>
      <c r="B1024" s="22" t="str">
        <f>Titles!$B$12</f>
        <v>Direct Heating Biomass</v>
      </c>
      <c r="C1024" s="21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</row>
    <row r="1025" spans="1:27" x14ac:dyDescent="0.25">
      <c r="A1025" s="31"/>
      <c r="B1025" s="22" t="str">
        <f>Titles!$B$13</f>
        <v>Direct Heating Electric</v>
      </c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</row>
    <row r="1026" spans="1:27" x14ac:dyDescent="0.25">
      <c r="A1026" s="31"/>
      <c r="B1026" s="22" t="str">
        <f>Titles!$B$14</f>
        <v>Direct Heating Steam Distributed</v>
      </c>
      <c r="C1026" s="21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</row>
    <row r="1027" spans="1:27" x14ac:dyDescent="0.25">
      <c r="A1027" s="31"/>
      <c r="B1027" s="22" t="str">
        <f>Titles!$B$15</f>
        <v>Placeholder 1</v>
      </c>
      <c r="C1027" s="21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</row>
    <row r="1028" spans="1:27" x14ac:dyDescent="0.25">
      <c r="A1028" s="31"/>
      <c r="B1028" s="22" t="str">
        <f>Titles!$B$16</f>
        <v>Placeholder 2</v>
      </c>
      <c r="C1028" s="21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</row>
    <row r="1029" spans="1:27" x14ac:dyDescent="0.25">
      <c r="A1029" s="31"/>
      <c r="B1029" s="22" t="str">
        <f>Titles!$B$17</f>
        <v>Placeholder 3</v>
      </c>
      <c r="C1029" s="21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</row>
    <row r="1030" spans="1:27" x14ac:dyDescent="0.25">
      <c r="A1030" s="31"/>
      <c r="B1030" s="22" t="str">
        <f>Titles!$B$18</f>
        <v>Placeholder 4</v>
      </c>
      <c r="C1030" s="21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</row>
    <row r="1031" spans="1:27" x14ac:dyDescent="0.25">
      <c r="A1031" s="31"/>
      <c r="B1031" s="22" t="str">
        <f>Titles!$B$19</f>
        <v>Placeholder 5</v>
      </c>
      <c r="C1031" s="21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</row>
    <row r="1032" spans="1:27" x14ac:dyDescent="0.25">
      <c r="A1032" s="31"/>
      <c r="B1032" s="22" t="str">
        <f>Titles!$B$20</f>
        <v>Placeholder 6</v>
      </c>
      <c r="C1032" s="21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</row>
    <row r="1033" spans="1:27" x14ac:dyDescent="0.25">
      <c r="A1033" s="31"/>
      <c r="B1033" s="22" t="str">
        <f>Titles!$B$21</f>
        <v>Placeholder 7</v>
      </c>
      <c r="C1033" s="21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</row>
    <row r="1034" spans="1:27" x14ac:dyDescent="0.25">
      <c r="A1034" s="31">
        <v>50</v>
      </c>
      <c r="B1034" s="24" t="str">
        <f>VLOOKUP(A1034,Titles!$C$1:$D$71,2)</f>
        <v>ID</v>
      </c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x14ac:dyDescent="0.25">
      <c r="A1035" s="31"/>
      <c r="B1035" s="22" t="str">
        <f>Titles!$B$2</f>
        <v>Indirect Heating Coal</v>
      </c>
      <c r="C1035" s="21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</row>
    <row r="1036" spans="1:27" x14ac:dyDescent="0.25">
      <c r="A1036" s="31"/>
      <c r="B1036" s="22" t="str">
        <f>Titles!$B$3</f>
        <v>Indirect Heating Oil</v>
      </c>
      <c r="C1036" s="21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</row>
    <row r="1037" spans="1:27" x14ac:dyDescent="0.25">
      <c r="A1037" s="31"/>
      <c r="B1037" s="22" t="str">
        <f>Titles!$B$4</f>
        <v>Indirect Heating Gas</v>
      </c>
      <c r="C1037" s="21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</row>
    <row r="1038" spans="1:27" x14ac:dyDescent="0.25">
      <c r="A1038" s="31"/>
      <c r="B1038" s="22" t="str">
        <f>Titles!$B$5</f>
        <v>Indirect Heating Biomass</v>
      </c>
      <c r="C1038" s="21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</row>
    <row r="1039" spans="1:27" x14ac:dyDescent="0.25">
      <c r="A1039" s="31"/>
      <c r="B1039" s="22" t="str">
        <f>Titles!$B$6</f>
        <v>Indirect Heating Electric</v>
      </c>
      <c r="C1039" s="21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</row>
    <row r="1040" spans="1:27" x14ac:dyDescent="0.25">
      <c r="A1040" s="31"/>
      <c r="B1040" s="22" t="str">
        <f>Titles!$B$7</f>
        <v>Indirect Heating Steam Distributed</v>
      </c>
      <c r="C1040" s="21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</row>
    <row r="1041" spans="1:27" x14ac:dyDescent="0.25">
      <c r="A1041" s="31"/>
      <c r="B1041" s="22" t="str">
        <f>Titles!$B$8</f>
        <v>Heat Pumps (Electricity)</v>
      </c>
      <c r="C1041" s="21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</row>
    <row r="1042" spans="1:27" x14ac:dyDescent="0.25">
      <c r="A1042" s="31"/>
      <c r="B1042" s="22" t="str">
        <f>Titles!$B$9</f>
        <v>Direct Heating Coal</v>
      </c>
      <c r="C1042" s="21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</row>
    <row r="1043" spans="1:27" x14ac:dyDescent="0.25">
      <c r="A1043" s="31"/>
      <c r="B1043" s="22" t="str">
        <f>Titles!$B$10</f>
        <v>Direct Heating Oil</v>
      </c>
      <c r="C1043" s="21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</row>
    <row r="1044" spans="1:27" x14ac:dyDescent="0.25">
      <c r="A1044" s="31"/>
      <c r="B1044" s="22" t="str">
        <f>Titles!$B$11</f>
        <v>Direct Heating Gas</v>
      </c>
      <c r="C1044" s="21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</row>
    <row r="1045" spans="1:27" x14ac:dyDescent="0.25">
      <c r="A1045" s="31"/>
      <c r="B1045" s="22" t="str">
        <f>Titles!$B$12</f>
        <v>Direct Heating Biomass</v>
      </c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</row>
    <row r="1046" spans="1:27" x14ac:dyDescent="0.25">
      <c r="A1046" s="31"/>
      <c r="B1046" s="22" t="str">
        <f>Titles!$B$13</f>
        <v>Direct Heating Electric</v>
      </c>
      <c r="C1046" s="21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</row>
    <row r="1047" spans="1:27" x14ac:dyDescent="0.25">
      <c r="A1047" s="31"/>
      <c r="B1047" s="22" t="str">
        <f>Titles!$B$14</f>
        <v>Direct Heating Steam Distributed</v>
      </c>
      <c r="C1047" s="21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</row>
    <row r="1048" spans="1:27" x14ac:dyDescent="0.25">
      <c r="A1048" s="31"/>
      <c r="B1048" s="22" t="str">
        <f>Titles!$B$15</f>
        <v>Placeholder 1</v>
      </c>
      <c r="C1048" s="21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</row>
    <row r="1049" spans="1:27" x14ac:dyDescent="0.25">
      <c r="A1049" s="31"/>
      <c r="B1049" s="22" t="str">
        <f>Titles!$B$16</f>
        <v>Placeholder 2</v>
      </c>
      <c r="C1049" s="21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</row>
    <row r="1050" spans="1:27" x14ac:dyDescent="0.25">
      <c r="A1050" s="31"/>
      <c r="B1050" s="22" t="str">
        <f>Titles!$B$17</f>
        <v>Placeholder 3</v>
      </c>
      <c r="C1050" s="21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</row>
    <row r="1051" spans="1:27" x14ac:dyDescent="0.25">
      <c r="A1051" s="31"/>
      <c r="B1051" s="22" t="str">
        <f>Titles!$B$18</f>
        <v>Placeholder 4</v>
      </c>
      <c r="C1051" s="21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</row>
    <row r="1052" spans="1:27" x14ac:dyDescent="0.25">
      <c r="A1052" s="31"/>
      <c r="B1052" s="22" t="str">
        <f>Titles!$B$19</f>
        <v>Placeholder 5</v>
      </c>
      <c r="C1052" s="21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</row>
    <row r="1053" spans="1:27" x14ac:dyDescent="0.25">
      <c r="A1053" s="31"/>
      <c r="B1053" s="22" t="str">
        <f>Titles!$B$20</f>
        <v>Placeholder 6</v>
      </c>
      <c r="C1053" s="21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</row>
    <row r="1054" spans="1:27" x14ac:dyDescent="0.25">
      <c r="A1054" s="31"/>
      <c r="B1054" s="22" t="str">
        <f>Titles!$B$21</f>
        <v>Placeholder 7</v>
      </c>
      <c r="C1054" s="21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</row>
    <row r="1055" spans="1:27" x14ac:dyDescent="0.25">
      <c r="A1055" s="31">
        <v>51</v>
      </c>
      <c r="B1055" s="24" t="str">
        <f>VLOOKUP(A1055,Titles!$C$1:$D$71,2)</f>
        <v>AS</v>
      </c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x14ac:dyDescent="0.25">
      <c r="A1056" s="31"/>
      <c r="B1056" s="22" t="str">
        <f>Titles!$B$2</f>
        <v>Indirect Heating Coal</v>
      </c>
      <c r="C1056" s="21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</row>
    <row r="1057" spans="1:27" x14ac:dyDescent="0.25">
      <c r="A1057" s="31"/>
      <c r="B1057" s="22" t="str">
        <f>Titles!$B$3</f>
        <v>Indirect Heating Oil</v>
      </c>
      <c r="C1057" s="21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</row>
    <row r="1058" spans="1:27" x14ac:dyDescent="0.25">
      <c r="A1058" s="31"/>
      <c r="B1058" s="22" t="str">
        <f>Titles!$B$4</f>
        <v>Indirect Heating Gas</v>
      </c>
      <c r="C1058" s="21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</row>
    <row r="1059" spans="1:27" x14ac:dyDescent="0.25">
      <c r="A1059" s="31"/>
      <c r="B1059" s="22" t="str">
        <f>Titles!$B$5</f>
        <v>Indirect Heating Biomass</v>
      </c>
      <c r="C1059" s="21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</row>
    <row r="1060" spans="1:27" x14ac:dyDescent="0.25">
      <c r="A1060" s="31"/>
      <c r="B1060" s="22" t="str">
        <f>Titles!$B$6</f>
        <v>Indirect Heating Electric</v>
      </c>
      <c r="C1060" s="21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</row>
    <row r="1061" spans="1:27" x14ac:dyDescent="0.25">
      <c r="A1061" s="31"/>
      <c r="B1061" s="22" t="str">
        <f>Titles!$B$7</f>
        <v>Indirect Heating Steam Distributed</v>
      </c>
      <c r="C1061" s="21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</row>
    <row r="1062" spans="1:27" x14ac:dyDescent="0.25">
      <c r="A1062" s="31"/>
      <c r="B1062" s="22" t="str">
        <f>Titles!$B$8</f>
        <v>Heat Pumps (Electricity)</v>
      </c>
      <c r="C1062" s="21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</row>
    <row r="1063" spans="1:27" x14ac:dyDescent="0.25">
      <c r="A1063" s="31"/>
      <c r="B1063" s="22" t="str">
        <f>Titles!$B$9</f>
        <v>Direct Heating Coal</v>
      </c>
      <c r="C1063" s="21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</row>
    <row r="1064" spans="1:27" x14ac:dyDescent="0.25">
      <c r="A1064" s="31"/>
      <c r="B1064" s="22" t="str">
        <f>Titles!$B$10</f>
        <v>Direct Heating Oil</v>
      </c>
      <c r="C1064" s="21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</row>
    <row r="1065" spans="1:27" x14ac:dyDescent="0.25">
      <c r="A1065" s="31"/>
      <c r="B1065" s="22" t="str">
        <f>Titles!$B$11</f>
        <v>Direct Heating Gas</v>
      </c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</row>
    <row r="1066" spans="1:27" x14ac:dyDescent="0.25">
      <c r="A1066" s="31"/>
      <c r="B1066" s="22" t="str">
        <f>Titles!$B$12</f>
        <v>Direct Heating Biomass</v>
      </c>
      <c r="C1066" s="21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</row>
    <row r="1067" spans="1:27" x14ac:dyDescent="0.25">
      <c r="A1067" s="31"/>
      <c r="B1067" s="22" t="str">
        <f>Titles!$B$13</f>
        <v>Direct Heating Electric</v>
      </c>
      <c r="C1067" s="21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</row>
    <row r="1068" spans="1:27" x14ac:dyDescent="0.25">
      <c r="A1068" s="31"/>
      <c r="B1068" s="22" t="str">
        <f>Titles!$B$14</f>
        <v>Direct Heating Steam Distributed</v>
      </c>
      <c r="C1068" s="21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</row>
    <row r="1069" spans="1:27" x14ac:dyDescent="0.25">
      <c r="A1069" s="31"/>
      <c r="B1069" s="22" t="str">
        <f>Titles!$B$15</f>
        <v>Placeholder 1</v>
      </c>
      <c r="C1069" s="21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</row>
    <row r="1070" spans="1:27" x14ac:dyDescent="0.25">
      <c r="A1070" s="31"/>
      <c r="B1070" s="22" t="str">
        <f>Titles!$B$16</f>
        <v>Placeholder 2</v>
      </c>
      <c r="C1070" s="21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</row>
    <row r="1071" spans="1:27" x14ac:dyDescent="0.25">
      <c r="A1071" s="31"/>
      <c r="B1071" s="22" t="str">
        <f>Titles!$B$17</f>
        <v>Placeholder 3</v>
      </c>
      <c r="C1071" s="21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</row>
    <row r="1072" spans="1:27" x14ac:dyDescent="0.25">
      <c r="A1072" s="31"/>
      <c r="B1072" s="22" t="str">
        <f>Titles!$B$18</f>
        <v>Placeholder 4</v>
      </c>
      <c r="C1072" s="21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</row>
    <row r="1073" spans="1:27" x14ac:dyDescent="0.25">
      <c r="A1073" s="31"/>
      <c r="B1073" s="22" t="str">
        <f>Titles!$B$19</f>
        <v>Placeholder 5</v>
      </c>
      <c r="C1073" s="21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</row>
    <row r="1074" spans="1:27" x14ac:dyDescent="0.25">
      <c r="A1074" s="31"/>
      <c r="B1074" s="22" t="str">
        <f>Titles!$B$20</f>
        <v>Placeholder 6</v>
      </c>
      <c r="C1074" s="21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</row>
    <row r="1075" spans="1:27" x14ac:dyDescent="0.25">
      <c r="A1075" s="31"/>
      <c r="B1075" s="22" t="str">
        <f>Titles!$B$21</f>
        <v>Placeholder 7</v>
      </c>
      <c r="C1075" s="21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</row>
    <row r="1076" spans="1:27" x14ac:dyDescent="0.25">
      <c r="A1076" s="31">
        <v>52</v>
      </c>
      <c r="B1076" s="24" t="str">
        <f>VLOOKUP(A1076,Titles!$C$1:$D$71,2)</f>
        <v>OP</v>
      </c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x14ac:dyDescent="0.25">
      <c r="A1077" s="31"/>
      <c r="B1077" s="22" t="str">
        <f>Titles!$B$2</f>
        <v>Indirect Heating Coal</v>
      </c>
      <c r="C1077" s="21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</row>
    <row r="1078" spans="1:27" x14ac:dyDescent="0.25">
      <c r="A1078" s="31"/>
      <c r="B1078" s="22" t="str">
        <f>Titles!$B$3</f>
        <v>Indirect Heating Oil</v>
      </c>
      <c r="C1078" s="21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</row>
    <row r="1079" spans="1:27" x14ac:dyDescent="0.25">
      <c r="A1079" s="31"/>
      <c r="B1079" s="22" t="str">
        <f>Titles!$B$4</f>
        <v>Indirect Heating Gas</v>
      </c>
      <c r="C1079" s="21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</row>
    <row r="1080" spans="1:27" x14ac:dyDescent="0.25">
      <c r="A1080" s="31"/>
      <c r="B1080" s="22" t="str">
        <f>Titles!$B$5</f>
        <v>Indirect Heating Biomass</v>
      </c>
      <c r="C1080" s="21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</row>
    <row r="1081" spans="1:27" x14ac:dyDescent="0.25">
      <c r="A1081" s="31"/>
      <c r="B1081" s="22" t="str">
        <f>Titles!$B$6</f>
        <v>Indirect Heating Electric</v>
      </c>
      <c r="C1081" s="21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</row>
    <row r="1082" spans="1:27" x14ac:dyDescent="0.25">
      <c r="A1082" s="31"/>
      <c r="B1082" s="22" t="str">
        <f>Titles!$B$7</f>
        <v>Indirect Heating Steam Distributed</v>
      </c>
      <c r="C1082" s="21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</row>
    <row r="1083" spans="1:27" x14ac:dyDescent="0.25">
      <c r="A1083" s="31"/>
      <c r="B1083" s="22" t="str">
        <f>Titles!$B$8</f>
        <v>Heat Pumps (Electricity)</v>
      </c>
      <c r="C1083" s="21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</row>
    <row r="1084" spans="1:27" x14ac:dyDescent="0.25">
      <c r="A1084" s="31"/>
      <c r="B1084" s="22" t="str">
        <f>Titles!$B$9</f>
        <v>Direct Heating Coal</v>
      </c>
      <c r="C1084" s="21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</row>
    <row r="1085" spans="1:27" x14ac:dyDescent="0.25">
      <c r="A1085" s="31"/>
      <c r="B1085" s="22" t="str">
        <f>Titles!$B$10</f>
        <v>Direct Heating Oil</v>
      </c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</row>
    <row r="1086" spans="1:27" x14ac:dyDescent="0.25">
      <c r="A1086" s="31"/>
      <c r="B1086" s="22" t="str">
        <f>Titles!$B$11</f>
        <v>Direct Heating Gas</v>
      </c>
      <c r="C1086" s="21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</row>
    <row r="1087" spans="1:27" x14ac:dyDescent="0.25">
      <c r="A1087" s="31"/>
      <c r="B1087" s="22" t="str">
        <f>Titles!$B$12</f>
        <v>Direct Heating Biomass</v>
      </c>
      <c r="C1087" s="21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</row>
    <row r="1088" spans="1:27" x14ac:dyDescent="0.25">
      <c r="A1088" s="31"/>
      <c r="B1088" s="22" t="str">
        <f>Titles!$B$13</f>
        <v>Direct Heating Electric</v>
      </c>
      <c r="C1088" s="21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</row>
    <row r="1089" spans="1:27" x14ac:dyDescent="0.25">
      <c r="A1089" s="31"/>
      <c r="B1089" s="22" t="str">
        <f>Titles!$B$14</f>
        <v>Direct Heating Steam Distributed</v>
      </c>
      <c r="C1089" s="21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</row>
    <row r="1090" spans="1:27" x14ac:dyDescent="0.25">
      <c r="A1090" s="31"/>
      <c r="B1090" s="22" t="str">
        <f>Titles!$B$15</f>
        <v>Placeholder 1</v>
      </c>
      <c r="C1090" s="21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</row>
    <row r="1091" spans="1:27" x14ac:dyDescent="0.25">
      <c r="A1091" s="31"/>
      <c r="B1091" s="22" t="str">
        <f>Titles!$B$16</f>
        <v>Placeholder 2</v>
      </c>
      <c r="C1091" s="21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</row>
    <row r="1092" spans="1:27" x14ac:dyDescent="0.25">
      <c r="A1092" s="31"/>
      <c r="B1092" s="22" t="str">
        <f>Titles!$B$17</f>
        <v>Placeholder 3</v>
      </c>
      <c r="C1092" s="21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</row>
    <row r="1093" spans="1:27" x14ac:dyDescent="0.25">
      <c r="A1093" s="31"/>
      <c r="B1093" s="22" t="str">
        <f>Titles!$B$18</f>
        <v>Placeholder 4</v>
      </c>
      <c r="C1093" s="21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</row>
    <row r="1094" spans="1:27" x14ac:dyDescent="0.25">
      <c r="A1094" s="31"/>
      <c r="B1094" s="22" t="str">
        <f>Titles!$B$19</f>
        <v>Placeholder 5</v>
      </c>
      <c r="C1094" s="21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</row>
    <row r="1095" spans="1:27" x14ac:dyDescent="0.25">
      <c r="A1095" s="31"/>
      <c r="B1095" s="22" t="str">
        <f>Titles!$B$20</f>
        <v>Placeholder 6</v>
      </c>
      <c r="C1095" s="21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</row>
    <row r="1096" spans="1:27" x14ac:dyDescent="0.25">
      <c r="A1096" s="31"/>
      <c r="B1096" s="22" t="str">
        <f>Titles!$B$21</f>
        <v>Placeholder 7</v>
      </c>
      <c r="C1096" s="21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</row>
    <row r="1097" spans="1:27" x14ac:dyDescent="0.25">
      <c r="A1097" s="31">
        <v>53</v>
      </c>
      <c r="B1097" s="24" t="str">
        <f>VLOOKUP(A1097,Titles!$C$1:$D$71,2)</f>
        <v>RW</v>
      </c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x14ac:dyDescent="0.25">
      <c r="A1098" s="31"/>
      <c r="B1098" s="22" t="str">
        <f>Titles!$B$2</f>
        <v>Indirect Heating Coal</v>
      </c>
      <c r="C1098" s="21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</row>
    <row r="1099" spans="1:27" x14ac:dyDescent="0.25">
      <c r="A1099" s="31"/>
      <c r="B1099" s="22" t="str">
        <f>Titles!$B$3</f>
        <v>Indirect Heating Oil</v>
      </c>
      <c r="C1099" s="21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</row>
    <row r="1100" spans="1:27" x14ac:dyDescent="0.25">
      <c r="A1100" s="31"/>
      <c r="B1100" s="22" t="str">
        <f>Titles!$B$4</f>
        <v>Indirect Heating Gas</v>
      </c>
      <c r="C1100" s="21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</row>
    <row r="1101" spans="1:27" x14ac:dyDescent="0.25">
      <c r="A1101" s="31"/>
      <c r="B1101" s="22" t="str">
        <f>Titles!$B$5</f>
        <v>Indirect Heating Biomass</v>
      </c>
      <c r="C1101" s="21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</row>
    <row r="1102" spans="1:27" x14ac:dyDescent="0.25">
      <c r="A1102" s="31"/>
      <c r="B1102" s="22" t="str">
        <f>Titles!$B$6</f>
        <v>Indirect Heating Electric</v>
      </c>
      <c r="C1102" s="21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</row>
    <row r="1103" spans="1:27" x14ac:dyDescent="0.25">
      <c r="A1103" s="31"/>
      <c r="B1103" s="22" t="str">
        <f>Titles!$B$7</f>
        <v>Indirect Heating Steam Distributed</v>
      </c>
      <c r="C1103" s="21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</row>
    <row r="1104" spans="1:27" x14ac:dyDescent="0.25">
      <c r="A1104" s="31"/>
      <c r="B1104" s="22" t="str">
        <f>Titles!$B$8</f>
        <v>Heat Pumps (Electricity)</v>
      </c>
      <c r="C1104" s="21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</row>
    <row r="1105" spans="1:27" x14ac:dyDescent="0.25">
      <c r="A1105" s="31"/>
      <c r="B1105" s="22" t="str">
        <f>Titles!$B$9</f>
        <v>Direct Heating Coal</v>
      </c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</row>
    <row r="1106" spans="1:27" x14ac:dyDescent="0.25">
      <c r="A1106" s="31"/>
      <c r="B1106" s="22" t="str">
        <f>Titles!$B$10</f>
        <v>Direct Heating Oil</v>
      </c>
      <c r="C1106" s="21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</row>
    <row r="1107" spans="1:27" x14ac:dyDescent="0.25">
      <c r="A1107" s="31"/>
      <c r="B1107" s="22" t="str">
        <f>Titles!$B$11</f>
        <v>Direct Heating Gas</v>
      </c>
      <c r="C1107" s="21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</row>
    <row r="1108" spans="1:27" x14ac:dyDescent="0.25">
      <c r="A1108" s="31"/>
      <c r="B1108" s="22" t="str">
        <f>Titles!$B$12</f>
        <v>Direct Heating Biomass</v>
      </c>
      <c r="C1108" s="21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</row>
    <row r="1109" spans="1:27" x14ac:dyDescent="0.25">
      <c r="A1109" s="31"/>
      <c r="B1109" s="22" t="str">
        <f>Titles!$B$13</f>
        <v>Direct Heating Electric</v>
      </c>
      <c r="C1109" s="21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</row>
    <row r="1110" spans="1:27" x14ac:dyDescent="0.25">
      <c r="A1110" s="31"/>
      <c r="B1110" s="22" t="str">
        <f>Titles!$B$14</f>
        <v>Direct Heating Steam Distributed</v>
      </c>
      <c r="C1110" s="21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</row>
    <row r="1111" spans="1:27" x14ac:dyDescent="0.25">
      <c r="A1111" s="31"/>
      <c r="B1111" s="22" t="str">
        <f>Titles!$B$15</f>
        <v>Placeholder 1</v>
      </c>
      <c r="C1111" s="21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</row>
    <row r="1112" spans="1:27" x14ac:dyDescent="0.25">
      <c r="A1112" s="31"/>
      <c r="B1112" s="22" t="str">
        <f>Titles!$B$16</f>
        <v>Placeholder 2</v>
      </c>
      <c r="C1112" s="21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</row>
    <row r="1113" spans="1:27" x14ac:dyDescent="0.25">
      <c r="A1113" s="31"/>
      <c r="B1113" s="22" t="str">
        <f>Titles!$B$17</f>
        <v>Placeholder 3</v>
      </c>
      <c r="C1113" s="21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</row>
    <row r="1114" spans="1:27" x14ac:dyDescent="0.25">
      <c r="A1114" s="31"/>
      <c r="B1114" s="22" t="str">
        <f>Titles!$B$18</f>
        <v>Placeholder 4</v>
      </c>
      <c r="C1114" s="21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</row>
    <row r="1115" spans="1:27" x14ac:dyDescent="0.25">
      <c r="A1115" s="31"/>
      <c r="B1115" s="22" t="str">
        <f>Titles!$B$19</f>
        <v>Placeholder 5</v>
      </c>
      <c r="C1115" s="21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</row>
    <row r="1116" spans="1:27" x14ac:dyDescent="0.25">
      <c r="A1116" s="31"/>
      <c r="B1116" s="22" t="str">
        <f>Titles!$B$20</f>
        <v>Placeholder 6</v>
      </c>
      <c r="C1116" s="21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</row>
    <row r="1117" spans="1:27" x14ac:dyDescent="0.25">
      <c r="A1117" s="31"/>
      <c r="B1117" s="22" t="str">
        <f>Titles!$B$21</f>
        <v>Placeholder 7</v>
      </c>
      <c r="C1117" s="21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</row>
    <row r="1118" spans="1:27" x14ac:dyDescent="0.25">
      <c r="A1118" s="31">
        <v>54</v>
      </c>
      <c r="B1118" s="24" t="str">
        <f>VLOOKUP(A1118,Titles!$C$1:$D$71,2)</f>
        <v>UE</v>
      </c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x14ac:dyDescent="0.25">
      <c r="A1119" s="31"/>
      <c r="B1119" s="22" t="str">
        <f>Titles!$B$2</f>
        <v>Indirect Heating Coal</v>
      </c>
      <c r="C1119" s="21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</row>
    <row r="1120" spans="1:27" x14ac:dyDescent="0.25">
      <c r="A1120" s="31"/>
      <c r="B1120" s="22" t="str">
        <f>Titles!$B$3</f>
        <v>Indirect Heating Oil</v>
      </c>
      <c r="C1120" s="21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</row>
    <row r="1121" spans="1:27" x14ac:dyDescent="0.25">
      <c r="A1121" s="31"/>
      <c r="B1121" s="22" t="str">
        <f>Titles!$B$4</f>
        <v>Indirect Heating Gas</v>
      </c>
      <c r="C1121" s="21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</row>
    <row r="1122" spans="1:27" x14ac:dyDescent="0.25">
      <c r="A1122" s="31"/>
      <c r="B1122" s="22" t="str">
        <f>Titles!$B$5</f>
        <v>Indirect Heating Biomass</v>
      </c>
      <c r="C1122" s="21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</row>
    <row r="1123" spans="1:27" x14ac:dyDescent="0.25">
      <c r="A1123" s="31"/>
      <c r="B1123" s="22" t="str">
        <f>Titles!$B$6</f>
        <v>Indirect Heating Electric</v>
      </c>
      <c r="C1123" s="21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</row>
    <row r="1124" spans="1:27" x14ac:dyDescent="0.25">
      <c r="A1124" s="31"/>
      <c r="B1124" s="22" t="str">
        <f>Titles!$B$7</f>
        <v>Indirect Heating Steam Distributed</v>
      </c>
      <c r="C1124" s="21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</row>
    <row r="1125" spans="1:27" x14ac:dyDescent="0.25">
      <c r="A1125" s="31"/>
      <c r="B1125" s="22" t="str">
        <f>Titles!$B$8</f>
        <v>Heat Pumps (Electricity)</v>
      </c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</row>
    <row r="1126" spans="1:27" x14ac:dyDescent="0.25">
      <c r="A1126" s="31"/>
      <c r="B1126" s="22" t="str">
        <f>Titles!$B$9</f>
        <v>Direct Heating Coal</v>
      </c>
      <c r="C1126" s="21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</row>
    <row r="1127" spans="1:27" x14ac:dyDescent="0.25">
      <c r="A1127" s="31"/>
      <c r="B1127" s="22" t="str">
        <f>Titles!$B$10</f>
        <v>Direct Heating Oil</v>
      </c>
      <c r="C1127" s="21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</row>
    <row r="1128" spans="1:27" x14ac:dyDescent="0.25">
      <c r="A1128" s="31"/>
      <c r="B1128" s="22" t="str">
        <f>Titles!$B$11</f>
        <v>Direct Heating Gas</v>
      </c>
      <c r="C1128" s="21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</row>
    <row r="1129" spans="1:27" x14ac:dyDescent="0.25">
      <c r="A1129" s="31"/>
      <c r="B1129" s="22" t="str">
        <f>Titles!$B$12</f>
        <v>Direct Heating Biomass</v>
      </c>
      <c r="C1129" s="21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</row>
    <row r="1130" spans="1:27" x14ac:dyDescent="0.25">
      <c r="A1130" s="31"/>
      <c r="B1130" s="22" t="str">
        <f>Titles!$B$13</f>
        <v>Direct Heating Electric</v>
      </c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</row>
    <row r="1131" spans="1:27" x14ac:dyDescent="0.25">
      <c r="A1131" s="31"/>
      <c r="B1131" s="22" t="str">
        <f>Titles!$B$14</f>
        <v>Direct Heating Steam Distributed</v>
      </c>
      <c r="C1131" s="21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</row>
    <row r="1132" spans="1:27" x14ac:dyDescent="0.25">
      <c r="A1132" s="31"/>
      <c r="B1132" s="22" t="str">
        <f>Titles!$B$15</f>
        <v>Placeholder 1</v>
      </c>
      <c r="C1132" s="21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</row>
    <row r="1133" spans="1:27" x14ac:dyDescent="0.25">
      <c r="A1133" s="31"/>
      <c r="B1133" s="22" t="str">
        <f>Titles!$B$16</f>
        <v>Placeholder 2</v>
      </c>
      <c r="C1133" s="21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</row>
    <row r="1134" spans="1:27" x14ac:dyDescent="0.25">
      <c r="A1134" s="31"/>
      <c r="B1134" s="22" t="str">
        <f>Titles!$B$17</f>
        <v>Placeholder 3</v>
      </c>
      <c r="C1134" s="21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</row>
    <row r="1135" spans="1:27" x14ac:dyDescent="0.25">
      <c r="A1135" s="31"/>
      <c r="B1135" s="22" t="str">
        <f>Titles!$B$18</f>
        <v>Placeholder 4</v>
      </c>
      <c r="C1135" s="21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</row>
    <row r="1136" spans="1:27" x14ac:dyDescent="0.25">
      <c r="A1136" s="31"/>
      <c r="B1136" s="22" t="str">
        <f>Titles!$B$19</f>
        <v>Placeholder 5</v>
      </c>
      <c r="C1136" s="21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</row>
    <row r="1137" spans="1:27" x14ac:dyDescent="0.25">
      <c r="A1137" s="31"/>
      <c r="B1137" s="22" t="str">
        <f>Titles!$B$20</f>
        <v>Placeholder 6</v>
      </c>
      <c r="C1137" s="21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</row>
    <row r="1138" spans="1:27" x14ac:dyDescent="0.25">
      <c r="A1138" s="31"/>
      <c r="B1138" s="22" t="str">
        <f>Titles!$B$21</f>
        <v>Placeholder 7</v>
      </c>
      <c r="C1138" s="21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</row>
    <row r="1139" spans="1:27" x14ac:dyDescent="0.25">
      <c r="A1139" s="31">
        <v>55</v>
      </c>
      <c r="B1139" s="24" t="str">
        <f>VLOOKUP(A1139,Titles!$C$1:$D$71,2)</f>
        <v>SD</v>
      </c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x14ac:dyDescent="0.25">
      <c r="A1140" s="31"/>
      <c r="B1140" s="22" t="str">
        <f>Titles!$B$2</f>
        <v>Indirect Heating Coal</v>
      </c>
      <c r="C1140" s="21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</row>
    <row r="1141" spans="1:27" x14ac:dyDescent="0.25">
      <c r="A1141" s="31"/>
      <c r="B1141" s="22" t="str">
        <f>Titles!$B$3</f>
        <v>Indirect Heating Oil</v>
      </c>
      <c r="C1141" s="21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</row>
    <row r="1142" spans="1:27" x14ac:dyDescent="0.25">
      <c r="A1142" s="31"/>
      <c r="B1142" s="22" t="str">
        <f>Titles!$B$4</f>
        <v>Indirect Heating Gas</v>
      </c>
      <c r="C1142" s="21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</row>
    <row r="1143" spans="1:27" x14ac:dyDescent="0.25">
      <c r="A1143" s="31"/>
      <c r="B1143" s="22" t="str">
        <f>Titles!$B$5</f>
        <v>Indirect Heating Biomass</v>
      </c>
      <c r="C1143" s="21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</row>
    <row r="1144" spans="1:27" x14ac:dyDescent="0.25">
      <c r="A1144" s="31"/>
      <c r="B1144" s="22" t="str">
        <f>Titles!$B$6</f>
        <v>Indirect Heating Electric</v>
      </c>
      <c r="C1144" s="21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</row>
    <row r="1145" spans="1:27" x14ac:dyDescent="0.25">
      <c r="A1145" s="31"/>
      <c r="B1145" s="22" t="str">
        <f>Titles!$B$7</f>
        <v>Indirect Heating Steam Distributed</v>
      </c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</row>
    <row r="1146" spans="1:27" x14ac:dyDescent="0.25">
      <c r="A1146" s="31"/>
      <c r="B1146" s="22" t="str">
        <f>Titles!$B$8</f>
        <v>Heat Pumps (Electricity)</v>
      </c>
      <c r="C1146" s="21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</row>
    <row r="1147" spans="1:27" x14ac:dyDescent="0.25">
      <c r="A1147" s="31"/>
      <c r="B1147" s="22" t="str">
        <f>Titles!$B$9</f>
        <v>Direct Heating Coal</v>
      </c>
      <c r="C1147" s="21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</row>
    <row r="1148" spans="1:27" x14ac:dyDescent="0.25">
      <c r="A1148" s="31"/>
      <c r="B1148" s="22" t="str">
        <f>Titles!$B$10</f>
        <v>Direct Heating Oil</v>
      </c>
      <c r="C1148" s="21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</row>
    <row r="1149" spans="1:27" x14ac:dyDescent="0.25">
      <c r="A1149" s="31"/>
      <c r="B1149" s="22" t="str">
        <f>Titles!$B$11</f>
        <v>Direct Heating Gas</v>
      </c>
      <c r="C1149" s="21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</row>
    <row r="1150" spans="1:27" x14ac:dyDescent="0.25">
      <c r="A1150" s="31"/>
      <c r="B1150" s="22" t="str">
        <f>Titles!$B$12</f>
        <v>Direct Heating Biomass</v>
      </c>
      <c r="C1150" s="21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</row>
    <row r="1151" spans="1:27" x14ac:dyDescent="0.25">
      <c r="A1151" s="31"/>
      <c r="B1151" s="22" t="str">
        <f>Titles!$B$13</f>
        <v>Direct Heating Electric</v>
      </c>
      <c r="C1151" s="21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</row>
    <row r="1152" spans="1:27" x14ac:dyDescent="0.25">
      <c r="A1152" s="31"/>
      <c r="B1152" s="22" t="str">
        <f>Titles!$B$14</f>
        <v>Direct Heating Steam Distributed</v>
      </c>
      <c r="C1152" s="21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</row>
    <row r="1153" spans="1:27" x14ac:dyDescent="0.25">
      <c r="A1153" s="31"/>
      <c r="B1153" s="22" t="str">
        <f>Titles!$B$15</f>
        <v>Placeholder 1</v>
      </c>
      <c r="C1153" s="21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</row>
    <row r="1154" spans="1:27" x14ac:dyDescent="0.25">
      <c r="A1154" s="31"/>
      <c r="B1154" s="22" t="str">
        <f>Titles!$B$16</f>
        <v>Placeholder 2</v>
      </c>
      <c r="C1154" s="21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</row>
    <row r="1155" spans="1:27" x14ac:dyDescent="0.25">
      <c r="A1155" s="31"/>
      <c r="B1155" s="22" t="str">
        <f>Titles!$B$17</f>
        <v>Placeholder 3</v>
      </c>
      <c r="C1155" s="21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</row>
    <row r="1156" spans="1:27" x14ac:dyDescent="0.25">
      <c r="A1156" s="31"/>
      <c r="B1156" s="22" t="str">
        <f>Titles!$B$18</f>
        <v>Placeholder 4</v>
      </c>
      <c r="C1156" s="21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</row>
    <row r="1157" spans="1:27" x14ac:dyDescent="0.25">
      <c r="A1157" s="31"/>
      <c r="B1157" s="22" t="str">
        <f>Titles!$B$19</f>
        <v>Placeholder 5</v>
      </c>
      <c r="C1157" s="21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</row>
    <row r="1158" spans="1:27" x14ac:dyDescent="0.25">
      <c r="A1158" s="31"/>
      <c r="B1158" s="22" t="str">
        <f>Titles!$B$20</f>
        <v>Placeholder 6</v>
      </c>
      <c r="C1158" s="21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</row>
    <row r="1159" spans="1:27" x14ac:dyDescent="0.25">
      <c r="A1159" s="31"/>
      <c r="B1159" s="22" t="str">
        <f>Titles!$B$21</f>
        <v>Placeholder 7</v>
      </c>
      <c r="C1159" s="21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</row>
    <row r="1160" spans="1:27" x14ac:dyDescent="0.25">
      <c r="A1160" s="31">
        <v>56</v>
      </c>
      <c r="B1160" s="24" t="str">
        <f>VLOOKUP(A1160,Titles!$C$1:$D$71,2)</f>
        <v>NG</v>
      </c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x14ac:dyDescent="0.25">
      <c r="A1161" s="31"/>
      <c r="B1161" s="22" t="str">
        <f>Titles!$B$2</f>
        <v>Indirect Heating Coal</v>
      </c>
      <c r="C1161" s="21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</row>
    <row r="1162" spans="1:27" x14ac:dyDescent="0.25">
      <c r="A1162" s="31"/>
      <c r="B1162" s="22" t="str">
        <f>Titles!$B$3</f>
        <v>Indirect Heating Oil</v>
      </c>
      <c r="C1162" s="21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</row>
    <row r="1163" spans="1:27" x14ac:dyDescent="0.25">
      <c r="A1163" s="31"/>
      <c r="B1163" s="22" t="str">
        <f>Titles!$B$4</f>
        <v>Indirect Heating Gas</v>
      </c>
      <c r="C1163" s="21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</row>
    <row r="1164" spans="1:27" x14ac:dyDescent="0.25">
      <c r="A1164" s="31"/>
      <c r="B1164" s="22" t="str">
        <f>Titles!$B$5</f>
        <v>Indirect Heating Biomass</v>
      </c>
      <c r="C1164" s="21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</row>
    <row r="1165" spans="1:27" x14ac:dyDescent="0.25">
      <c r="A1165" s="31"/>
      <c r="B1165" s="22" t="str">
        <f>Titles!$B$6</f>
        <v>Indirect Heating Electric</v>
      </c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</row>
    <row r="1166" spans="1:27" x14ac:dyDescent="0.25">
      <c r="A1166" s="31"/>
      <c r="B1166" s="22" t="str">
        <f>Titles!$B$7</f>
        <v>Indirect Heating Steam Distributed</v>
      </c>
      <c r="C1166" s="21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</row>
    <row r="1167" spans="1:27" x14ac:dyDescent="0.25">
      <c r="A1167" s="31"/>
      <c r="B1167" s="22" t="str">
        <f>Titles!$B$8</f>
        <v>Heat Pumps (Electricity)</v>
      </c>
      <c r="C1167" s="21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</row>
    <row r="1168" spans="1:27" x14ac:dyDescent="0.25">
      <c r="A1168" s="31"/>
      <c r="B1168" s="22" t="str">
        <f>Titles!$B$9</f>
        <v>Direct Heating Coal</v>
      </c>
      <c r="C1168" s="21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</row>
    <row r="1169" spans="1:27" x14ac:dyDescent="0.25">
      <c r="A1169" s="31"/>
      <c r="B1169" s="22" t="str">
        <f>Titles!$B$10</f>
        <v>Direct Heating Oil</v>
      </c>
      <c r="C1169" s="21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</row>
    <row r="1170" spans="1:27" x14ac:dyDescent="0.25">
      <c r="A1170" s="31"/>
      <c r="B1170" s="22" t="str">
        <f>Titles!$B$11</f>
        <v>Direct Heating Gas</v>
      </c>
      <c r="C1170" s="21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</row>
    <row r="1171" spans="1:27" x14ac:dyDescent="0.25">
      <c r="A1171" s="31"/>
      <c r="B1171" s="22" t="str">
        <f>Titles!$B$12</f>
        <v>Direct Heating Biomass</v>
      </c>
      <c r="C1171" s="21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</row>
    <row r="1172" spans="1:27" x14ac:dyDescent="0.25">
      <c r="A1172" s="31"/>
      <c r="B1172" s="22" t="str">
        <f>Titles!$B$13</f>
        <v>Direct Heating Electric</v>
      </c>
      <c r="C1172" s="21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</row>
    <row r="1173" spans="1:27" x14ac:dyDescent="0.25">
      <c r="A1173" s="31"/>
      <c r="B1173" s="22" t="str">
        <f>Titles!$B$14</f>
        <v>Direct Heating Steam Distributed</v>
      </c>
      <c r="C1173" s="21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</row>
    <row r="1174" spans="1:27" x14ac:dyDescent="0.25">
      <c r="A1174" s="31"/>
      <c r="B1174" s="22" t="str">
        <f>Titles!$B$15</f>
        <v>Placeholder 1</v>
      </c>
      <c r="C1174" s="21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</row>
    <row r="1175" spans="1:27" x14ac:dyDescent="0.25">
      <c r="A1175" s="31"/>
      <c r="B1175" s="22" t="str">
        <f>Titles!$B$16</f>
        <v>Placeholder 2</v>
      </c>
      <c r="C1175" s="21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</row>
    <row r="1176" spans="1:27" x14ac:dyDescent="0.25">
      <c r="A1176" s="31"/>
      <c r="B1176" s="22" t="str">
        <f>Titles!$B$17</f>
        <v>Placeholder 3</v>
      </c>
      <c r="C1176" s="21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</row>
    <row r="1177" spans="1:27" x14ac:dyDescent="0.25">
      <c r="A1177" s="31"/>
      <c r="B1177" s="22" t="str">
        <f>Titles!$B$18</f>
        <v>Placeholder 4</v>
      </c>
      <c r="C1177" s="21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</row>
    <row r="1178" spans="1:27" x14ac:dyDescent="0.25">
      <c r="A1178" s="31"/>
      <c r="B1178" s="22" t="str">
        <f>Titles!$B$19</f>
        <v>Placeholder 5</v>
      </c>
      <c r="C1178" s="21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</row>
    <row r="1179" spans="1:27" x14ac:dyDescent="0.25">
      <c r="A1179" s="31"/>
      <c r="B1179" s="22" t="str">
        <f>Titles!$B$20</f>
        <v>Placeholder 6</v>
      </c>
      <c r="C1179" s="21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</row>
    <row r="1180" spans="1:27" x14ac:dyDescent="0.25">
      <c r="A1180" s="31"/>
      <c r="B1180" s="22" t="str">
        <f>Titles!$B$21</f>
        <v>Placeholder 7</v>
      </c>
      <c r="C1180" s="21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</row>
    <row r="1181" spans="1:27" x14ac:dyDescent="0.25">
      <c r="A1181" s="31">
        <v>57</v>
      </c>
      <c r="B1181" s="24" t="str">
        <f>VLOOKUP(A1181,Titles!$C$1:$D$71,2)</f>
        <v>SA</v>
      </c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x14ac:dyDescent="0.25">
      <c r="A1182" s="31"/>
      <c r="B1182" s="22" t="str">
        <f>Titles!$B$2</f>
        <v>Indirect Heating Coal</v>
      </c>
      <c r="C1182" s="21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</row>
    <row r="1183" spans="1:27" x14ac:dyDescent="0.25">
      <c r="A1183" s="31"/>
      <c r="B1183" s="22" t="str">
        <f>Titles!$B$3</f>
        <v>Indirect Heating Oil</v>
      </c>
      <c r="C1183" s="21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</row>
    <row r="1184" spans="1:27" x14ac:dyDescent="0.25">
      <c r="A1184" s="31"/>
      <c r="B1184" s="22" t="str">
        <f>Titles!$B$4</f>
        <v>Indirect Heating Gas</v>
      </c>
      <c r="C1184" s="21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</row>
    <row r="1185" spans="1:27" x14ac:dyDescent="0.25">
      <c r="A1185" s="31"/>
      <c r="B1185" s="22" t="str">
        <f>Titles!$B$5</f>
        <v>Indirect Heating Biomass</v>
      </c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</row>
    <row r="1186" spans="1:27" x14ac:dyDescent="0.25">
      <c r="A1186" s="31"/>
      <c r="B1186" s="22" t="str">
        <f>Titles!$B$6</f>
        <v>Indirect Heating Electric</v>
      </c>
      <c r="C1186" s="21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</row>
    <row r="1187" spans="1:27" x14ac:dyDescent="0.25">
      <c r="A1187" s="31"/>
      <c r="B1187" s="22" t="str">
        <f>Titles!$B$7</f>
        <v>Indirect Heating Steam Distributed</v>
      </c>
      <c r="C1187" s="21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</row>
    <row r="1188" spans="1:27" x14ac:dyDescent="0.25">
      <c r="A1188" s="31"/>
      <c r="B1188" s="22" t="str">
        <f>Titles!$B$8</f>
        <v>Heat Pumps (Electricity)</v>
      </c>
      <c r="C1188" s="21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</row>
    <row r="1189" spans="1:27" x14ac:dyDescent="0.25">
      <c r="A1189" s="31"/>
      <c r="B1189" s="22" t="str">
        <f>Titles!$B$9</f>
        <v>Direct Heating Coal</v>
      </c>
      <c r="C1189" s="21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</row>
    <row r="1190" spans="1:27" x14ac:dyDescent="0.25">
      <c r="A1190" s="31"/>
      <c r="B1190" s="22" t="str">
        <f>Titles!$B$10</f>
        <v>Direct Heating Oil</v>
      </c>
      <c r="C1190" s="21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</row>
    <row r="1191" spans="1:27" x14ac:dyDescent="0.25">
      <c r="A1191" s="31"/>
      <c r="B1191" s="22" t="str">
        <f>Titles!$B$11</f>
        <v>Direct Heating Gas</v>
      </c>
      <c r="C1191" s="21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</row>
    <row r="1192" spans="1:27" x14ac:dyDescent="0.25">
      <c r="A1192" s="31"/>
      <c r="B1192" s="22" t="str">
        <f>Titles!$B$12</f>
        <v>Direct Heating Biomass</v>
      </c>
      <c r="C1192" s="21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</row>
    <row r="1193" spans="1:27" x14ac:dyDescent="0.25">
      <c r="A1193" s="31"/>
      <c r="B1193" s="22" t="str">
        <f>Titles!$B$13</f>
        <v>Direct Heating Electric</v>
      </c>
      <c r="C1193" s="21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</row>
    <row r="1194" spans="1:27" x14ac:dyDescent="0.25">
      <c r="A1194" s="31"/>
      <c r="B1194" s="22" t="str">
        <f>Titles!$B$14</f>
        <v>Direct Heating Steam Distributed</v>
      </c>
      <c r="C1194" s="21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</row>
    <row r="1195" spans="1:27" x14ac:dyDescent="0.25">
      <c r="A1195" s="31"/>
      <c r="B1195" s="22" t="str">
        <f>Titles!$B$15</f>
        <v>Placeholder 1</v>
      </c>
      <c r="C1195" s="21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</row>
    <row r="1196" spans="1:27" x14ac:dyDescent="0.25">
      <c r="A1196" s="31"/>
      <c r="B1196" s="22" t="str">
        <f>Titles!$B$16</f>
        <v>Placeholder 2</v>
      </c>
      <c r="C1196" s="21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</row>
    <row r="1197" spans="1:27" x14ac:dyDescent="0.25">
      <c r="A1197" s="31"/>
      <c r="B1197" s="22" t="str">
        <f>Titles!$B$17</f>
        <v>Placeholder 3</v>
      </c>
      <c r="C1197" s="21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</row>
    <row r="1198" spans="1:27" x14ac:dyDescent="0.25">
      <c r="A1198" s="31"/>
      <c r="B1198" s="22" t="str">
        <f>Titles!$B$18</f>
        <v>Placeholder 4</v>
      </c>
      <c r="C1198" s="21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</row>
    <row r="1199" spans="1:27" x14ac:dyDescent="0.25">
      <c r="A1199" s="31"/>
      <c r="B1199" s="22" t="str">
        <f>Titles!$B$19</f>
        <v>Placeholder 5</v>
      </c>
      <c r="C1199" s="21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</row>
    <row r="1200" spans="1:27" x14ac:dyDescent="0.25">
      <c r="A1200" s="31"/>
      <c r="B1200" s="22" t="str">
        <f>Titles!$B$20</f>
        <v>Placeholder 6</v>
      </c>
      <c r="C1200" s="21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</row>
    <row r="1201" spans="1:27" x14ac:dyDescent="0.25">
      <c r="A1201" s="31"/>
      <c r="B1201" s="22" t="str">
        <f>Titles!$B$21</f>
        <v>Placeholder 7</v>
      </c>
      <c r="C1201" s="21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</row>
    <row r="1202" spans="1:27" x14ac:dyDescent="0.25">
      <c r="A1202" s="31">
        <v>58</v>
      </c>
      <c r="B1202" s="24" t="str">
        <f>VLOOKUP(A1202,Titles!$C$1:$D$71,2)</f>
        <v>ON</v>
      </c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x14ac:dyDescent="0.25">
      <c r="A1203" s="31"/>
      <c r="B1203" s="22" t="str">
        <f>Titles!$B$2</f>
        <v>Indirect Heating Coal</v>
      </c>
      <c r="C1203" s="21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</row>
    <row r="1204" spans="1:27" x14ac:dyDescent="0.25">
      <c r="A1204" s="31"/>
      <c r="B1204" s="22" t="str">
        <f>Titles!$B$3</f>
        <v>Indirect Heating Oil</v>
      </c>
      <c r="C1204" s="21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</row>
    <row r="1205" spans="1:27" x14ac:dyDescent="0.25">
      <c r="A1205" s="31"/>
      <c r="B1205" s="22" t="str">
        <f>Titles!$B$4</f>
        <v>Indirect Heating Gas</v>
      </c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</row>
    <row r="1206" spans="1:27" x14ac:dyDescent="0.25">
      <c r="A1206" s="31"/>
      <c r="B1206" s="22" t="str">
        <f>Titles!$B$5</f>
        <v>Indirect Heating Biomass</v>
      </c>
      <c r="C1206" s="21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</row>
    <row r="1207" spans="1:27" x14ac:dyDescent="0.25">
      <c r="A1207" s="31"/>
      <c r="B1207" s="22" t="str">
        <f>Titles!$B$6</f>
        <v>Indirect Heating Electric</v>
      </c>
      <c r="C1207" s="21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</row>
    <row r="1208" spans="1:27" x14ac:dyDescent="0.25">
      <c r="A1208" s="31"/>
      <c r="B1208" s="22" t="str">
        <f>Titles!$B$7</f>
        <v>Indirect Heating Steam Distributed</v>
      </c>
      <c r="C1208" s="21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</row>
    <row r="1209" spans="1:27" x14ac:dyDescent="0.25">
      <c r="A1209" s="31"/>
      <c r="B1209" s="22" t="str">
        <f>Titles!$B$8</f>
        <v>Heat Pumps (Electricity)</v>
      </c>
      <c r="C1209" s="21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</row>
    <row r="1210" spans="1:27" x14ac:dyDescent="0.25">
      <c r="A1210" s="31"/>
      <c r="B1210" s="22" t="str">
        <f>Titles!$B$9</f>
        <v>Direct Heating Coal</v>
      </c>
      <c r="C1210" s="21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</row>
    <row r="1211" spans="1:27" x14ac:dyDescent="0.25">
      <c r="A1211" s="31"/>
      <c r="B1211" s="22" t="str">
        <f>Titles!$B$10</f>
        <v>Direct Heating Oil</v>
      </c>
      <c r="C1211" s="21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</row>
    <row r="1212" spans="1:27" x14ac:dyDescent="0.25">
      <c r="A1212" s="31"/>
      <c r="B1212" s="22" t="str">
        <f>Titles!$B$11</f>
        <v>Direct Heating Gas</v>
      </c>
      <c r="C1212" s="21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</row>
    <row r="1213" spans="1:27" x14ac:dyDescent="0.25">
      <c r="A1213" s="31"/>
      <c r="B1213" s="22" t="str">
        <f>Titles!$B$12</f>
        <v>Direct Heating Biomass</v>
      </c>
      <c r="C1213" s="21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</row>
    <row r="1214" spans="1:27" x14ac:dyDescent="0.25">
      <c r="A1214" s="31"/>
      <c r="B1214" s="22" t="str">
        <f>Titles!$B$13</f>
        <v>Direct Heating Electric</v>
      </c>
      <c r="C1214" s="21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</row>
    <row r="1215" spans="1:27" x14ac:dyDescent="0.25">
      <c r="A1215" s="31"/>
      <c r="B1215" s="22" t="str">
        <f>Titles!$B$14</f>
        <v>Direct Heating Steam Distributed</v>
      </c>
      <c r="C1215" s="21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</row>
    <row r="1216" spans="1:27" x14ac:dyDescent="0.25">
      <c r="A1216" s="31"/>
      <c r="B1216" s="22" t="str">
        <f>Titles!$B$15</f>
        <v>Placeholder 1</v>
      </c>
      <c r="C1216" s="21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</row>
    <row r="1217" spans="1:27" x14ac:dyDescent="0.25">
      <c r="A1217" s="31"/>
      <c r="B1217" s="22" t="str">
        <f>Titles!$B$16</f>
        <v>Placeholder 2</v>
      </c>
      <c r="C1217" s="21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</row>
    <row r="1218" spans="1:27" x14ac:dyDescent="0.25">
      <c r="A1218" s="31"/>
      <c r="B1218" s="22" t="str">
        <f>Titles!$B$17</f>
        <v>Placeholder 3</v>
      </c>
      <c r="C1218" s="21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</row>
    <row r="1219" spans="1:27" x14ac:dyDescent="0.25">
      <c r="A1219" s="31"/>
      <c r="B1219" s="22" t="str">
        <f>Titles!$B$18</f>
        <v>Placeholder 4</v>
      </c>
      <c r="C1219" s="21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</row>
    <row r="1220" spans="1:27" x14ac:dyDescent="0.25">
      <c r="A1220" s="31"/>
      <c r="B1220" s="22" t="str">
        <f>Titles!$B$19</f>
        <v>Placeholder 5</v>
      </c>
      <c r="C1220" s="21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</row>
    <row r="1221" spans="1:27" x14ac:dyDescent="0.25">
      <c r="A1221" s="31"/>
      <c r="B1221" s="22" t="str">
        <f>Titles!$B$20</f>
        <v>Placeholder 6</v>
      </c>
      <c r="C1221" s="21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</row>
    <row r="1222" spans="1:27" x14ac:dyDescent="0.25">
      <c r="A1222" s="31"/>
      <c r="B1222" s="22" t="str">
        <f>Titles!$B$21</f>
        <v>Placeholder 7</v>
      </c>
      <c r="C1222" s="21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</row>
    <row r="1223" spans="1:27" x14ac:dyDescent="0.25">
      <c r="A1223" s="31">
        <v>59</v>
      </c>
      <c r="B1223" s="24" t="str">
        <f>VLOOKUP(A1223,Titles!$C$1:$D$71,2)</f>
        <v>OC</v>
      </c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x14ac:dyDescent="0.25">
      <c r="A1224" s="31"/>
      <c r="B1224" s="22" t="str">
        <f>Titles!$B$2</f>
        <v>Indirect Heating Coal</v>
      </c>
      <c r="C1224" s="21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</row>
    <row r="1225" spans="1:27" x14ac:dyDescent="0.25">
      <c r="A1225" s="31"/>
      <c r="B1225" s="22" t="str">
        <f>Titles!$B$3</f>
        <v>Indirect Heating Oil</v>
      </c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</row>
    <row r="1226" spans="1:27" x14ac:dyDescent="0.25">
      <c r="A1226" s="31"/>
      <c r="B1226" s="22" t="str">
        <f>Titles!$B$4</f>
        <v>Indirect Heating Gas</v>
      </c>
      <c r="C1226" s="21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</row>
    <row r="1227" spans="1:27" x14ac:dyDescent="0.25">
      <c r="A1227" s="31"/>
      <c r="B1227" s="22" t="str">
        <f>Titles!$B$5</f>
        <v>Indirect Heating Biomass</v>
      </c>
      <c r="C1227" s="21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</row>
    <row r="1228" spans="1:27" x14ac:dyDescent="0.25">
      <c r="A1228" s="31"/>
      <c r="B1228" s="22" t="str">
        <f>Titles!$B$6</f>
        <v>Indirect Heating Electric</v>
      </c>
      <c r="C1228" s="21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</row>
    <row r="1229" spans="1:27" x14ac:dyDescent="0.25">
      <c r="A1229" s="31"/>
      <c r="B1229" s="22" t="str">
        <f>Titles!$B$7</f>
        <v>Indirect Heating Steam Distributed</v>
      </c>
      <c r="C1229" s="21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</row>
    <row r="1230" spans="1:27" x14ac:dyDescent="0.25">
      <c r="A1230" s="31"/>
      <c r="B1230" s="22" t="str">
        <f>Titles!$B$8</f>
        <v>Heat Pumps (Electricity)</v>
      </c>
      <c r="C1230" s="21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</row>
    <row r="1231" spans="1:27" x14ac:dyDescent="0.25">
      <c r="A1231" s="31"/>
      <c r="B1231" s="22" t="str">
        <f>Titles!$B$9</f>
        <v>Direct Heating Coal</v>
      </c>
      <c r="C1231" s="21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</row>
    <row r="1232" spans="1:27" x14ac:dyDescent="0.25">
      <c r="A1232" s="31"/>
      <c r="B1232" s="22" t="str">
        <f>Titles!$B$10</f>
        <v>Direct Heating Oil</v>
      </c>
      <c r="C1232" s="21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</row>
    <row r="1233" spans="1:27" x14ac:dyDescent="0.25">
      <c r="A1233" s="31"/>
      <c r="B1233" s="22" t="str">
        <f>Titles!$B$11</f>
        <v>Direct Heating Gas</v>
      </c>
      <c r="C1233" s="21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</row>
    <row r="1234" spans="1:27" x14ac:dyDescent="0.25">
      <c r="A1234" s="31"/>
      <c r="B1234" s="22" t="str">
        <f>Titles!$B$12</f>
        <v>Direct Heating Biomass</v>
      </c>
      <c r="C1234" s="21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</row>
    <row r="1235" spans="1:27" x14ac:dyDescent="0.25">
      <c r="A1235" s="31"/>
      <c r="B1235" s="22" t="str">
        <f>Titles!$B$13</f>
        <v>Direct Heating Electric</v>
      </c>
      <c r="C1235" s="21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</row>
    <row r="1236" spans="1:27" x14ac:dyDescent="0.25">
      <c r="A1236" s="31"/>
      <c r="B1236" s="22" t="str">
        <f>Titles!$B$14</f>
        <v>Direct Heating Steam Distributed</v>
      </c>
      <c r="C1236" s="21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</row>
    <row r="1237" spans="1:27" x14ac:dyDescent="0.25">
      <c r="A1237" s="31"/>
      <c r="B1237" s="22" t="str">
        <f>Titles!$B$15</f>
        <v>Placeholder 1</v>
      </c>
      <c r="C1237" s="21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</row>
    <row r="1238" spans="1:27" x14ac:dyDescent="0.25">
      <c r="A1238" s="31"/>
      <c r="B1238" s="22" t="str">
        <f>Titles!$B$16</f>
        <v>Placeholder 2</v>
      </c>
      <c r="C1238" s="21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</row>
    <row r="1239" spans="1:27" x14ac:dyDescent="0.25">
      <c r="A1239" s="31"/>
      <c r="B1239" s="22" t="str">
        <f>Titles!$B$17</f>
        <v>Placeholder 3</v>
      </c>
      <c r="C1239" s="21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</row>
    <row r="1240" spans="1:27" x14ac:dyDescent="0.25">
      <c r="A1240" s="31"/>
      <c r="B1240" s="22" t="str">
        <f>Titles!$B$18</f>
        <v>Placeholder 4</v>
      </c>
      <c r="C1240" s="21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</row>
    <row r="1241" spans="1:27" x14ac:dyDescent="0.25">
      <c r="A1241" s="31"/>
      <c r="B1241" s="22" t="str">
        <f>Titles!$B$19</f>
        <v>Placeholder 5</v>
      </c>
      <c r="C1241" s="21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</row>
    <row r="1242" spans="1:27" x14ac:dyDescent="0.25">
      <c r="A1242" s="31"/>
      <c r="B1242" s="22" t="str">
        <f>Titles!$B$20</f>
        <v>Placeholder 6</v>
      </c>
      <c r="C1242" s="21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</row>
    <row r="1243" spans="1:27" x14ac:dyDescent="0.25">
      <c r="A1243" s="31"/>
      <c r="B1243" s="22" t="str">
        <f>Titles!$B$21</f>
        <v>Placeholder 7</v>
      </c>
      <c r="C1243" s="21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</row>
    <row r="1244" spans="1:27" x14ac:dyDescent="0.25">
      <c r="A1244" s="31">
        <v>60</v>
      </c>
      <c r="B1244" s="24" t="str">
        <f>VLOOKUP(A1244,Titles!$C$1:$D$71,2)</f>
        <v>MY</v>
      </c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x14ac:dyDescent="0.25">
      <c r="A1245" s="31"/>
      <c r="B1245" s="22" t="str">
        <f>Titles!$B$2</f>
        <v>Indirect Heating Coal</v>
      </c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</row>
    <row r="1246" spans="1:27" x14ac:dyDescent="0.25">
      <c r="A1246" s="31"/>
      <c r="B1246" s="22" t="str">
        <f>Titles!$B$3</f>
        <v>Indirect Heating Oil</v>
      </c>
      <c r="C1246" s="21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</row>
    <row r="1247" spans="1:27" x14ac:dyDescent="0.25">
      <c r="A1247" s="31"/>
      <c r="B1247" s="22" t="str">
        <f>Titles!$B$4</f>
        <v>Indirect Heating Gas</v>
      </c>
      <c r="C1247" s="21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</row>
    <row r="1248" spans="1:27" x14ac:dyDescent="0.25">
      <c r="A1248" s="31"/>
      <c r="B1248" s="22" t="str">
        <f>Titles!$B$5</f>
        <v>Indirect Heating Biomass</v>
      </c>
      <c r="C1248" s="21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</row>
    <row r="1249" spans="1:27" x14ac:dyDescent="0.25">
      <c r="A1249" s="31"/>
      <c r="B1249" s="22" t="str">
        <f>Titles!$B$6</f>
        <v>Indirect Heating Electric</v>
      </c>
      <c r="C1249" s="21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</row>
    <row r="1250" spans="1:27" x14ac:dyDescent="0.25">
      <c r="A1250" s="31"/>
      <c r="B1250" s="22" t="str">
        <f>Titles!$B$7</f>
        <v>Indirect Heating Steam Distributed</v>
      </c>
      <c r="C1250" s="21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</row>
    <row r="1251" spans="1:27" x14ac:dyDescent="0.25">
      <c r="A1251" s="31"/>
      <c r="B1251" s="22" t="str">
        <f>Titles!$B$8</f>
        <v>Heat Pumps (Electricity)</v>
      </c>
      <c r="C1251" s="21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</row>
    <row r="1252" spans="1:27" x14ac:dyDescent="0.25">
      <c r="A1252" s="31"/>
      <c r="B1252" s="22" t="str">
        <f>Titles!$B$9</f>
        <v>Direct Heating Coal</v>
      </c>
      <c r="C1252" s="21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</row>
    <row r="1253" spans="1:27" x14ac:dyDescent="0.25">
      <c r="A1253" s="31"/>
      <c r="B1253" s="22" t="str">
        <f>Titles!$B$10</f>
        <v>Direct Heating Oil</v>
      </c>
      <c r="C1253" s="21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</row>
    <row r="1254" spans="1:27" x14ac:dyDescent="0.25">
      <c r="A1254" s="31"/>
      <c r="B1254" s="22" t="str">
        <f>Titles!$B$11</f>
        <v>Direct Heating Gas</v>
      </c>
      <c r="C1254" s="21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</row>
    <row r="1255" spans="1:27" x14ac:dyDescent="0.25">
      <c r="A1255" s="31"/>
      <c r="B1255" s="22" t="str">
        <f>Titles!$B$12</f>
        <v>Direct Heating Biomass</v>
      </c>
      <c r="C1255" s="21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</row>
    <row r="1256" spans="1:27" x14ac:dyDescent="0.25">
      <c r="A1256" s="31"/>
      <c r="B1256" s="22" t="str">
        <f>Titles!$B$13</f>
        <v>Direct Heating Electric</v>
      </c>
      <c r="C1256" s="21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</row>
    <row r="1257" spans="1:27" x14ac:dyDescent="0.25">
      <c r="A1257" s="31"/>
      <c r="B1257" s="22" t="str">
        <f>Titles!$B$14</f>
        <v>Direct Heating Steam Distributed</v>
      </c>
      <c r="C1257" s="21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</row>
    <row r="1258" spans="1:27" x14ac:dyDescent="0.25">
      <c r="A1258" s="31"/>
      <c r="B1258" s="22" t="str">
        <f>Titles!$B$15</f>
        <v>Placeholder 1</v>
      </c>
      <c r="C1258" s="21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</row>
    <row r="1259" spans="1:27" x14ac:dyDescent="0.25">
      <c r="A1259" s="31"/>
      <c r="B1259" s="22" t="str">
        <f>Titles!$B$16</f>
        <v>Placeholder 2</v>
      </c>
      <c r="C1259" s="21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</row>
    <row r="1260" spans="1:27" x14ac:dyDescent="0.25">
      <c r="A1260" s="31"/>
      <c r="B1260" s="22" t="str">
        <f>Titles!$B$17</f>
        <v>Placeholder 3</v>
      </c>
      <c r="C1260" s="21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</row>
    <row r="1261" spans="1:27" x14ac:dyDescent="0.25">
      <c r="A1261" s="31"/>
      <c r="B1261" s="22" t="str">
        <f>Titles!$B$18</f>
        <v>Placeholder 4</v>
      </c>
      <c r="C1261" s="21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</row>
    <row r="1262" spans="1:27" x14ac:dyDescent="0.25">
      <c r="A1262" s="31"/>
      <c r="B1262" s="22" t="str">
        <f>Titles!$B$19</f>
        <v>Placeholder 5</v>
      </c>
      <c r="C1262" s="21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</row>
    <row r="1263" spans="1:27" x14ac:dyDescent="0.25">
      <c r="A1263" s="31"/>
      <c r="B1263" s="22" t="str">
        <f>Titles!$B$20</f>
        <v>Placeholder 6</v>
      </c>
      <c r="C1263" s="21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</row>
    <row r="1264" spans="1:27" x14ac:dyDescent="0.25">
      <c r="A1264" s="31"/>
      <c r="B1264" s="22" t="str">
        <f>Titles!$B$21</f>
        <v>Placeholder 7</v>
      </c>
      <c r="C1264" s="21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</row>
    <row r="1265" spans="1:27" x14ac:dyDescent="0.25">
      <c r="A1265" s="31">
        <v>61</v>
      </c>
      <c r="B1265" s="24" t="str">
        <f>VLOOKUP(A1265,Titles!$C$1:$D$71,2)</f>
        <v>KZ</v>
      </c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x14ac:dyDescent="0.25">
      <c r="A1266" s="31"/>
      <c r="B1266" s="22" t="str">
        <f>Titles!$B$2</f>
        <v>Indirect Heating Coal</v>
      </c>
      <c r="C1266" s="21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</row>
    <row r="1267" spans="1:27" x14ac:dyDescent="0.25">
      <c r="A1267" s="31"/>
      <c r="B1267" s="22" t="str">
        <f>Titles!$B$3</f>
        <v>Indirect Heating Oil</v>
      </c>
      <c r="C1267" s="21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</row>
    <row r="1268" spans="1:27" x14ac:dyDescent="0.25">
      <c r="A1268" s="31"/>
      <c r="B1268" s="22" t="str">
        <f>Titles!$B$4</f>
        <v>Indirect Heating Gas</v>
      </c>
      <c r="C1268" s="21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</row>
    <row r="1269" spans="1:27" x14ac:dyDescent="0.25">
      <c r="A1269" s="31"/>
      <c r="B1269" s="22" t="str">
        <f>Titles!$B$5</f>
        <v>Indirect Heating Biomass</v>
      </c>
      <c r="C1269" s="21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</row>
    <row r="1270" spans="1:27" x14ac:dyDescent="0.25">
      <c r="A1270" s="31"/>
      <c r="B1270" s="22" t="str">
        <f>Titles!$B$6</f>
        <v>Indirect Heating Electric</v>
      </c>
      <c r="C1270" s="21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</row>
    <row r="1271" spans="1:27" x14ac:dyDescent="0.25">
      <c r="A1271" s="31"/>
      <c r="B1271" s="22" t="str">
        <f>Titles!$B$7</f>
        <v>Indirect Heating Steam Distributed</v>
      </c>
      <c r="C1271" s="21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</row>
    <row r="1272" spans="1:27" x14ac:dyDescent="0.25">
      <c r="A1272" s="31"/>
      <c r="B1272" s="22" t="str">
        <f>Titles!$B$8</f>
        <v>Heat Pumps (Electricity)</v>
      </c>
      <c r="C1272" s="21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</row>
    <row r="1273" spans="1:27" x14ac:dyDescent="0.25">
      <c r="A1273" s="31"/>
      <c r="B1273" s="22" t="str">
        <f>Titles!$B$9</f>
        <v>Direct Heating Coal</v>
      </c>
      <c r="C1273" s="21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</row>
    <row r="1274" spans="1:27" x14ac:dyDescent="0.25">
      <c r="A1274" s="31"/>
      <c r="B1274" s="22" t="str">
        <f>Titles!$B$10</f>
        <v>Direct Heating Oil</v>
      </c>
      <c r="C1274" s="21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</row>
    <row r="1275" spans="1:27" x14ac:dyDescent="0.25">
      <c r="A1275" s="31"/>
      <c r="B1275" s="22" t="str">
        <f>Titles!$B$11</f>
        <v>Direct Heating Gas</v>
      </c>
      <c r="C1275" s="21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</row>
    <row r="1276" spans="1:27" x14ac:dyDescent="0.25">
      <c r="A1276" s="31"/>
      <c r="B1276" s="22" t="str">
        <f>Titles!$B$12</f>
        <v>Direct Heating Biomass</v>
      </c>
      <c r="C1276" s="21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</row>
    <row r="1277" spans="1:27" x14ac:dyDescent="0.25">
      <c r="A1277" s="31"/>
      <c r="B1277" s="22" t="str">
        <f>Titles!$B$13</f>
        <v>Direct Heating Electric</v>
      </c>
      <c r="C1277" s="21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</row>
    <row r="1278" spans="1:27" x14ac:dyDescent="0.25">
      <c r="A1278" s="31"/>
      <c r="B1278" s="22" t="str">
        <f>Titles!$B$14</f>
        <v>Direct Heating Steam Distributed</v>
      </c>
      <c r="C1278" s="21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</row>
    <row r="1279" spans="1:27" x14ac:dyDescent="0.25">
      <c r="A1279" s="31"/>
      <c r="B1279" s="22" t="str">
        <f>Titles!$B$15</f>
        <v>Placeholder 1</v>
      </c>
      <c r="C1279" s="21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</row>
    <row r="1280" spans="1:27" x14ac:dyDescent="0.25">
      <c r="A1280" s="31"/>
      <c r="B1280" s="22" t="str">
        <f>Titles!$B$16</f>
        <v>Placeholder 2</v>
      </c>
      <c r="C1280" s="21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</row>
    <row r="1281" spans="1:27" x14ac:dyDescent="0.25">
      <c r="A1281" s="31"/>
      <c r="B1281" s="22" t="str">
        <f>Titles!$B$17</f>
        <v>Placeholder 3</v>
      </c>
      <c r="C1281" s="21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</row>
    <row r="1282" spans="1:27" x14ac:dyDescent="0.25">
      <c r="A1282" s="31"/>
      <c r="B1282" s="22" t="str">
        <f>Titles!$B$18</f>
        <v>Placeholder 4</v>
      </c>
      <c r="C1282" s="21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</row>
    <row r="1283" spans="1:27" x14ac:dyDescent="0.25">
      <c r="A1283" s="31"/>
      <c r="B1283" s="22" t="str">
        <f>Titles!$B$19</f>
        <v>Placeholder 5</v>
      </c>
      <c r="C1283" s="21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</row>
    <row r="1284" spans="1:27" x14ac:dyDescent="0.25">
      <c r="A1284" s="31"/>
      <c r="B1284" s="22" t="str">
        <f>Titles!$B$20</f>
        <v>Placeholder 6</v>
      </c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</row>
    <row r="1285" spans="1:27" x14ac:dyDescent="0.25">
      <c r="A1285" s="31"/>
      <c r="B1285" s="22" t="str">
        <f>Titles!$B$21</f>
        <v>Placeholder 7</v>
      </c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</row>
    <row r="1286" spans="1:27" x14ac:dyDescent="0.25">
      <c r="A1286" s="31">
        <v>62</v>
      </c>
      <c r="B1286" s="24" t="str">
        <f>VLOOKUP(A1286,Titles!$C$1:$D$71,2)</f>
        <v>AN</v>
      </c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x14ac:dyDescent="0.25">
      <c r="A1287" s="31"/>
      <c r="B1287" s="22" t="str">
        <f>Titles!$B$2</f>
        <v>Indirect Heating Coal</v>
      </c>
      <c r="C1287" s="21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</row>
    <row r="1288" spans="1:27" x14ac:dyDescent="0.25">
      <c r="A1288" s="31"/>
      <c r="B1288" s="22" t="str">
        <f>Titles!$B$3</f>
        <v>Indirect Heating Oil</v>
      </c>
      <c r="C1288" s="21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</row>
    <row r="1289" spans="1:27" x14ac:dyDescent="0.25">
      <c r="A1289" s="31"/>
      <c r="B1289" s="22" t="str">
        <f>Titles!$B$4</f>
        <v>Indirect Heating Gas</v>
      </c>
      <c r="C1289" s="21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</row>
    <row r="1290" spans="1:27" x14ac:dyDescent="0.25">
      <c r="A1290" s="31"/>
      <c r="B1290" s="22" t="str">
        <f>Titles!$B$5</f>
        <v>Indirect Heating Biomass</v>
      </c>
      <c r="C1290" s="21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</row>
    <row r="1291" spans="1:27" x14ac:dyDescent="0.25">
      <c r="A1291" s="31"/>
      <c r="B1291" s="22" t="str">
        <f>Titles!$B$6</f>
        <v>Indirect Heating Electric</v>
      </c>
      <c r="C1291" s="21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</row>
    <row r="1292" spans="1:27" x14ac:dyDescent="0.25">
      <c r="A1292" s="31"/>
      <c r="B1292" s="22" t="str">
        <f>Titles!$B$7</f>
        <v>Indirect Heating Steam Distributed</v>
      </c>
      <c r="C1292" s="21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</row>
    <row r="1293" spans="1:27" x14ac:dyDescent="0.25">
      <c r="A1293" s="31"/>
      <c r="B1293" s="22" t="str">
        <f>Titles!$B$8</f>
        <v>Heat Pumps (Electricity)</v>
      </c>
      <c r="C1293" s="21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</row>
    <row r="1294" spans="1:27" x14ac:dyDescent="0.25">
      <c r="A1294" s="31"/>
      <c r="B1294" s="22" t="str">
        <f>Titles!$B$9</f>
        <v>Direct Heating Coal</v>
      </c>
      <c r="C1294" s="21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</row>
    <row r="1295" spans="1:27" x14ac:dyDescent="0.25">
      <c r="A1295" s="31"/>
      <c r="B1295" s="22" t="str">
        <f>Titles!$B$10</f>
        <v>Direct Heating Oil</v>
      </c>
      <c r="C1295" s="21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</row>
    <row r="1296" spans="1:27" x14ac:dyDescent="0.25">
      <c r="A1296" s="31"/>
      <c r="B1296" s="22" t="str">
        <f>Titles!$B$11</f>
        <v>Direct Heating Gas</v>
      </c>
      <c r="C1296" s="21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</row>
    <row r="1297" spans="1:27" x14ac:dyDescent="0.25">
      <c r="A1297" s="31"/>
      <c r="B1297" s="22" t="str">
        <f>Titles!$B$12</f>
        <v>Direct Heating Biomass</v>
      </c>
      <c r="C1297" s="21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</row>
    <row r="1298" spans="1:27" x14ac:dyDescent="0.25">
      <c r="A1298" s="31"/>
      <c r="B1298" s="22" t="str">
        <f>Titles!$B$13</f>
        <v>Direct Heating Electric</v>
      </c>
      <c r="C1298" s="21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</row>
    <row r="1299" spans="1:27" x14ac:dyDescent="0.25">
      <c r="A1299" s="31"/>
      <c r="B1299" s="22" t="str">
        <f>Titles!$B$14</f>
        <v>Direct Heating Steam Distributed</v>
      </c>
      <c r="C1299" s="21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</row>
    <row r="1300" spans="1:27" x14ac:dyDescent="0.25">
      <c r="A1300" s="31"/>
      <c r="B1300" s="22" t="str">
        <f>Titles!$B$15</f>
        <v>Placeholder 1</v>
      </c>
      <c r="C1300" s="21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</row>
    <row r="1301" spans="1:27" x14ac:dyDescent="0.25">
      <c r="A1301" s="31"/>
      <c r="B1301" s="22" t="str">
        <f>Titles!$B$16</f>
        <v>Placeholder 2</v>
      </c>
      <c r="C1301" s="21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</row>
    <row r="1302" spans="1:27" x14ac:dyDescent="0.25">
      <c r="A1302" s="31"/>
      <c r="B1302" s="22" t="str">
        <f>Titles!$B$17</f>
        <v>Placeholder 3</v>
      </c>
      <c r="C1302" s="21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</row>
    <row r="1303" spans="1:27" x14ac:dyDescent="0.25">
      <c r="A1303" s="31"/>
      <c r="B1303" s="22" t="str">
        <f>Titles!$B$18</f>
        <v>Placeholder 4</v>
      </c>
      <c r="C1303" s="21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</row>
    <row r="1304" spans="1:27" x14ac:dyDescent="0.25">
      <c r="A1304" s="31"/>
      <c r="B1304" s="22" t="str">
        <f>Titles!$B$19</f>
        <v>Placeholder 5</v>
      </c>
      <c r="C1304" s="21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</row>
    <row r="1305" spans="1:27" x14ac:dyDescent="0.25">
      <c r="A1305" s="31"/>
      <c r="B1305" s="22" t="str">
        <f>Titles!$B$20</f>
        <v>Placeholder 6</v>
      </c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</row>
    <row r="1306" spans="1:27" x14ac:dyDescent="0.25">
      <c r="A1306" s="31"/>
      <c r="B1306" s="22" t="str">
        <f>Titles!$B$21</f>
        <v>Placeholder 7</v>
      </c>
      <c r="C1306" s="21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</row>
    <row r="1307" spans="1:27" x14ac:dyDescent="0.25">
      <c r="A1307" s="31">
        <v>63</v>
      </c>
      <c r="B1307" s="24" t="str">
        <f>VLOOKUP(A1307,Titles!$C$1:$D$71,2)</f>
        <v>AC</v>
      </c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x14ac:dyDescent="0.25">
      <c r="A1308" s="31"/>
      <c r="B1308" s="22" t="str">
        <f>Titles!$B$2</f>
        <v>Indirect Heating Coal</v>
      </c>
      <c r="C1308" s="21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</row>
    <row r="1309" spans="1:27" x14ac:dyDescent="0.25">
      <c r="A1309" s="31"/>
      <c r="B1309" s="22" t="str">
        <f>Titles!$B$3</f>
        <v>Indirect Heating Oil</v>
      </c>
      <c r="C1309" s="21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</row>
    <row r="1310" spans="1:27" x14ac:dyDescent="0.25">
      <c r="A1310" s="31"/>
      <c r="B1310" s="22" t="str">
        <f>Titles!$B$4</f>
        <v>Indirect Heating Gas</v>
      </c>
      <c r="C1310" s="21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</row>
    <row r="1311" spans="1:27" x14ac:dyDescent="0.25">
      <c r="A1311" s="31"/>
      <c r="B1311" s="22" t="str">
        <f>Titles!$B$5</f>
        <v>Indirect Heating Biomass</v>
      </c>
      <c r="C1311" s="21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</row>
    <row r="1312" spans="1:27" x14ac:dyDescent="0.25">
      <c r="A1312" s="31"/>
      <c r="B1312" s="22" t="str">
        <f>Titles!$B$6</f>
        <v>Indirect Heating Electric</v>
      </c>
      <c r="C1312" s="21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</row>
    <row r="1313" spans="1:27" x14ac:dyDescent="0.25">
      <c r="A1313" s="31"/>
      <c r="B1313" s="22" t="str">
        <f>Titles!$B$7</f>
        <v>Indirect Heating Steam Distributed</v>
      </c>
      <c r="C1313" s="21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</row>
    <row r="1314" spans="1:27" x14ac:dyDescent="0.25">
      <c r="A1314" s="31"/>
      <c r="B1314" s="22" t="str">
        <f>Titles!$B$8</f>
        <v>Heat Pumps (Electricity)</v>
      </c>
      <c r="C1314" s="21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</row>
    <row r="1315" spans="1:27" x14ac:dyDescent="0.25">
      <c r="A1315" s="31"/>
      <c r="B1315" s="22" t="str">
        <f>Titles!$B$9</f>
        <v>Direct Heating Coal</v>
      </c>
      <c r="C1315" s="21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</row>
    <row r="1316" spans="1:27" x14ac:dyDescent="0.25">
      <c r="A1316" s="31"/>
      <c r="B1316" s="22" t="str">
        <f>Titles!$B$10</f>
        <v>Direct Heating Oil</v>
      </c>
      <c r="C1316" s="21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</row>
    <row r="1317" spans="1:27" x14ac:dyDescent="0.25">
      <c r="A1317" s="31"/>
      <c r="B1317" s="22" t="str">
        <f>Titles!$B$11</f>
        <v>Direct Heating Gas</v>
      </c>
      <c r="C1317" s="21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</row>
    <row r="1318" spans="1:27" x14ac:dyDescent="0.25">
      <c r="A1318" s="31"/>
      <c r="B1318" s="22" t="str">
        <f>Titles!$B$12</f>
        <v>Direct Heating Biomass</v>
      </c>
      <c r="C1318" s="21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</row>
    <row r="1319" spans="1:27" x14ac:dyDescent="0.25">
      <c r="A1319" s="31"/>
      <c r="B1319" s="22" t="str">
        <f>Titles!$B$13</f>
        <v>Direct Heating Electric</v>
      </c>
      <c r="C1319" s="21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</row>
    <row r="1320" spans="1:27" x14ac:dyDescent="0.25">
      <c r="A1320" s="31"/>
      <c r="B1320" s="22" t="str">
        <f>Titles!$B$14</f>
        <v>Direct Heating Steam Distributed</v>
      </c>
      <c r="C1320" s="21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</row>
    <row r="1321" spans="1:27" x14ac:dyDescent="0.25">
      <c r="A1321" s="31"/>
      <c r="B1321" s="22" t="str">
        <f>Titles!$B$15</f>
        <v>Placeholder 1</v>
      </c>
      <c r="C1321" s="21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</row>
    <row r="1322" spans="1:27" x14ac:dyDescent="0.25">
      <c r="A1322" s="31"/>
      <c r="B1322" s="22" t="str">
        <f>Titles!$B$16</f>
        <v>Placeholder 2</v>
      </c>
      <c r="C1322" s="21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</row>
    <row r="1323" spans="1:27" x14ac:dyDescent="0.25">
      <c r="A1323" s="31"/>
      <c r="B1323" s="22" t="str">
        <f>Titles!$B$17</f>
        <v>Placeholder 3</v>
      </c>
      <c r="C1323" s="21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</row>
    <row r="1324" spans="1:27" x14ac:dyDescent="0.25">
      <c r="A1324" s="31"/>
      <c r="B1324" s="22" t="str">
        <f>Titles!$B$18</f>
        <v>Placeholder 4</v>
      </c>
      <c r="C1324" s="21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</row>
    <row r="1325" spans="1:27" x14ac:dyDescent="0.25">
      <c r="A1325" s="31"/>
      <c r="B1325" s="22" t="str">
        <f>Titles!$B$19</f>
        <v>Placeholder 5</v>
      </c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</row>
    <row r="1326" spans="1:27" x14ac:dyDescent="0.25">
      <c r="A1326" s="31"/>
      <c r="B1326" s="22" t="str">
        <f>Titles!$B$20</f>
        <v>Placeholder 6</v>
      </c>
      <c r="C1326" s="21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</row>
    <row r="1327" spans="1:27" x14ac:dyDescent="0.25">
      <c r="A1327" s="31"/>
      <c r="B1327" s="22" t="str">
        <f>Titles!$B$21</f>
        <v>Placeholder 7</v>
      </c>
      <c r="C1327" s="21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</row>
    <row r="1328" spans="1:27" x14ac:dyDescent="0.25">
      <c r="A1328" s="31">
        <v>64</v>
      </c>
      <c r="B1328" s="24" t="str">
        <f>VLOOKUP(A1328,Titles!$C$1:$D$71,2)</f>
        <v>AW</v>
      </c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x14ac:dyDescent="0.25">
      <c r="A1329" s="31"/>
      <c r="B1329" s="22" t="str">
        <f>Titles!$B$2</f>
        <v>Indirect Heating Coal</v>
      </c>
      <c r="C1329" s="21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</row>
    <row r="1330" spans="1:27" x14ac:dyDescent="0.25">
      <c r="A1330" s="31"/>
      <c r="B1330" s="22" t="str">
        <f>Titles!$B$3</f>
        <v>Indirect Heating Oil</v>
      </c>
      <c r="C1330" s="21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</row>
    <row r="1331" spans="1:27" x14ac:dyDescent="0.25">
      <c r="A1331" s="31"/>
      <c r="B1331" s="22" t="str">
        <f>Titles!$B$4</f>
        <v>Indirect Heating Gas</v>
      </c>
      <c r="C1331" s="21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</row>
    <row r="1332" spans="1:27" x14ac:dyDescent="0.25">
      <c r="A1332" s="31"/>
      <c r="B1332" s="22" t="str">
        <f>Titles!$B$5</f>
        <v>Indirect Heating Biomass</v>
      </c>
      <c r="C1332" s="21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</row>
    <row r="1333" spans="1:27" x14ac:dyDescent="0.25">
      <c r="A1333" s="31"/>
      <c r="B1333" s="22" t="str">
        <f>Titles!$B$6</f>
        <v>Indirect Heating Electric</v>
      </c>
      <c r="C1333" s="21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</row>
    <row r="1334" spans="1:27" x14ac:dyDescent="0.25">
      <c r="A1334" s="31"/>
      <c r="B1334" s="22" t="str">
        <f>Titles!$B$7</f>
        <v>Indirect Heating Steam Distributed</v>
      </c>
      <c r="C1334" s="21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</row>
    <row r="1335" spans="1:27" x14ac:dyDescent="0.25">
      <c r="A1335" s="31"/>
      <c r="B1335" s="22" t="str">
        <f>Titles!$B$8</f>
        <v>Heat Pumps (Electricity)</v>
      </c>
      <c r="C1335" s="21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</row>
    <row r="1336" spans="1:27" x14ac:dyDescent="0.25">
      <c r="A1336" s="31"/>
      <c r="B1336" s="22" t="str">
        <f>Titles!$B$9</f>
        <v>Direct Heating Coal</v>
      </c>
      <c r="C1336" s="21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</row>
    <row r="1337" spans="1:27" x14ac:dyDescent="0.25">
      <c r="A1337" s="31"/>
      <c r="B1337" s="22" t="str">
        <f>Titles!$B$10</f>
        <v>Direct Heating Oil</v>
      </c>
      <c r="C1337" s="21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</row>
    <row r="1338" spans="1:27" x14ac:dyDescent="0.25">
      <c r="A1338" s="31"/>
      <c r="B1338" s="22" t="str">
        <f>Titles!$B$11</f>
        <v>Direct Heating Gas</v>
      </c>
      <c r="C1338" s="21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</row>
    <row r="1339" spans="1:27" x14ac:dyDescent="0.25">
      <c r="A1339" s="31"/>
      <c r="B1339" s="22" t="str">
        <f>Titles!$B$12</f>
        <v>Direct Heating Biomass</v>
      </c>
      <c r="C1339" s="21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</row>
    <row r="1340" spans="1:27" x14ac:dyDescent="0.25">
      <c r="A1340" s="31"/>
      <c r="B1340" s="22" t="str">
        <f>Titles!$B$13</f>
        <v>Direct Heating Electric</v>
      </c>
      <c r="C1340" s="21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</row>
    <row r="1341" spans="1:27" x14ac:dyDescent="0.25">
      <c r="A1341" s="31"/>
      <c r="B1341" s="22" t="str">
        <f>Titles!$B$14</f>
        <v>Direct Heating Steam Distributed</v>
      </c>
      <c r="C1341" s="21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</row>
    <row r="1342" spans="1:27" x14ac:dyDescent="0.25">
      <c r="A1342" s="31"/>
      <c r="B1342" s="22" t="str">
        <f>Titles!$B$15</f>
        <v>Placeholder 1</v>
      </c>
      <c r="C1342" s="21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</row>
    <row r="1343" spans="1:27" x14ac:dyDescent="0.25">
      <c r="A1343" s="31"/>
      <c r="B1343" s="22" t="str">
        <f>Titles!$B$16</f>
        <v>Placeholder 2</v>
      </c>
      <c r="C1343" s="21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</row>
    <row r="1344" spans="1:27" x14ac:dyDescent="0.25">
      <c r="A1344" s="31"/>
      <c r="B1344" s="22" t="str">
        <f>Titles!$B$17</f>
        <v>Placeholder 3</v>
      </c>
      <c r="C1344" s="21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</row>
    <row r="1345" spans="1:27" x14ac:dyDescent="0.25">
      <c r="A1345" s="31"/>
      <c r="B1345" s="22" t="str">
        <f>Titles!$B$18</f>
        <v>Placeholder 4</v>
      </c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</row>
    <row r="1346" spans="1:27" x14ac:dyDescent="0.25">
      <c r="A1346" s="31"/>
      <c r="B1346" s="22" t="str">
        <f>Titles!$B$19</f>
        <v>Placeholder 5</v>
      </c>
      <c r="C1346" s="21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</row>
    <row r="1347" spans="1:27" x14ac:dyDescent="0.25">
      <c r="A1347" s="31"/>
      <c r="B1347" s="22" t="str">
        <f>Titles!$B$20</f>
        <v>Placeholder 6</v>
      </c>
      <c r="C1347" s="21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</row>
    <row r="1348" spans="1:27" x14ac:dyDescent="0.25">
      <c r="A1348" s="31"/>
      <c r="B1348" s="22" t="str">
        <f>Titles!$B$21</f>
        <v>Placeholder 7</v>
      </c>
      <c r="C1348" s="21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</row>
    <row r="1349" spans="1:27" x14ac:dyDescent="0.25">
      <c r="A1349" s="31">
        <v>65</v>
      </c>
      <c r="B1349" s="24" t="str">
        <f>VLOOKUP(A1349,Titles!$C$1:$D$71,2)</f>
        <v>AE</v>
      </c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x14ac:dyDescent="0.25">
      <c r="A1350" s="31"/>
      <c r="B1350" s="22" t="str">
        <f>Titles!$B$2</f>
        <v>Indirect Heating Coal</v>
      </c>
      <c r="C1350" s="21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</row>
    <row r="1351" spans="1:27" x14ac:dyDescent="0.25">
      <c r="A1351" s="31"/>
      <c r="B1351" s="22" t="str">
        <f>Titles!$B$3</f>
        <v>Indirect Heating Oil</v>
      </c>
      <c r="C1351" s="21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</row>
    <row r="1352" spans="1:27" x14ac:dyDescent="0.25">
      <c r="A1352" s="31"/>
      <c r="B1352" s="22" t="str">
        <f>Titles!$B$4</f>
        <v>Indirect Heating Gas</v>
      </c>
      <c r="C1352" s="21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</row>
    <row r="1353" spans="1:27" x14ac:dyDescent="0.25">
      <c r="A1353" s="31"/>
      <c r="B1353" s="22" t="str">
        <f>Titles!$B$5</f>
        <v>Indirect Heating Biomass</v>
      </c>
      <c r="C1353" s="21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</row>
    <row r="1354" spans="1:27" x14ac:dyDescent="0.25">
      <c r="A1354" s="31"/>
      <c r="B1354" s="22" t="str">
        <f>Titles!$B$6</f>
        <v>Indirect Heating Electric</v>
      </c>
      <c r="C1354" s="21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</row>
    <row r="1355" spans="1:27" x14ac:dyDescent="0.25">
      <c r="A1355" s="31"/>
      <c r="B1355" s="22" t="str">
        <f>Titles!$B$7</f>
        <v>Indirect Heating Steam Distributed</v>
      </c>
      <c r="C1355" s="21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</row>
    <row r="1356" spans="1:27" x14ac:dyDescent="0.25">
      <c r="A1356" s="31"/>
      <c r="B1356" s="22" t="str">
        <f>Titles!$B$8</f>
        <v>Heat Pumps (Electricity)</v>
      </c>
      <c r="C1356" s="21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</row>
    <row r="1357" spans="1:27" x14ac:dyDescent="0.25">
      <c r="A1357" s="31"/>
      <c r="B1357" s="22" t="str">
        <f>Titles!$B$9</f>
        <v>Direct Heating Coal</v>
      </c>
      <c r="C1357" s="21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</row>
    <row r="1358" spans="1:27" x14ac:dyDescent="0.25">
      <c r="A1358" s="31"/>
      <c r="B1358" s="22" t="str">
        <f>Titles!$B$10</f>
        <v>Direct Heating Oil</v>
      </c>
      <c r="C1358" s="21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</row>
    <row r="1359" spans="1:27" x14ac:dyDescent="0.25">
      <c r="A1359" s="31"/>
      <c r="B1359" s="22" t="str">
        <f>Titles!$B$11</f>
        <v>Direct Heating Gas</v>
      </c>
      <c r="C1359" s="21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</row>
    <row r="1360" spans="1:27" x14ac:dyDescent="0.25">
      <c r="A1360" s="31"/>
      <c r="B1360" s="22" t="str">
        <f>Titles!$B$12</f>
        <v>Direct Heating Biomass</v>
      </c>
      <c r="C1360" s="21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</row>
    <row r="1361" spans="1:27" x14ac:dyDescent="0.25">
      <c r="A1361" s="31"/>
      <c r="B1361" s="22" t="str">
        <f>Titles!$B$13</f>
        <v>Direct Heating Electric</v>
      </c>
      <c r="C1361" s="21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</row>
    <row r="1362" spans="1:27" x14ac:dyDescent="0.25">
      <c r="A1362" s="31"/>
      <c r="B1362" s="22" t="str">
        <f>Titles!$B$14</f>
        <v>Direct Heating Steam Distributed</v>
      </c>
      <c r="C1362" s="21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</row>
    <row r="1363" spans="1:27" x14ac:dyDescent="0.25">
      <c r="A1363" s="31"/>
      <c r="B1363" s="22" t="str">
        <f>Titles!$B$15</f>
        <v>Placeholder 1</v>
      </c>
      <c r="C1363" s="21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</row>
    <row r="1364" spans="1:27" x14ac:dyDescent="0.25">
      <c r="A1364" s="31"/>
      <c r="B1364" s="22" t="str">
        <f>Titles!$B$16</f>
        <v>Placeholder 2</v>
      </c>
      <c r="C1364" s="21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</row>
    <row r="1365" spans="1:27" x14ac:dyDescent="0.25">
      <c r="A1365" s="31"/>
      <c r="B1365" s="22" t="str">
        <f>Titles!$B$17</f>
        <v>Placeholder 3</v>
      </c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</row>
    <row r="1366" spans="1:27" x14ac:dyDescent="0.25">
      <c r="A1366" s="31"/>
      <c r="B1366" s="22" t="str">
        <f>Titles!$B$18</f>
        <v>Placeholder 4</v>
      </c>
      <c r="C1366" s="21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</row>
    <row r="1367" spans="1:27" x14ac:dyDescent="0.25">
      <c r="A1367" s="31"/>
      <c r="B1367" s="22" t="str">
        <f>Titles!$B$19</f>
        <v>Placeholder 5</v>
      </c>
      <c r="C1367" s="21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</row>
    <row r="1368" spans="1:27" x14ac:dyDescent="0.25">
      <c r="A1368" s="31"/>
      <c r="B1368" s="22" t="str">
        <f>Titles!$B$20</f>
        <v>Placeholder 6</v>
      </c>
      <c r="C1368" s="21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</row>
    <row r="1369" spans="1:27" x14ac:dyDescent="0.25">
      <c r="A1369" s="31"/>
      <c r="B1369" s="22" t="str">
        <f>Titles!$B$21</f>
        <v>Placeholder 7</v>
      </c>
      <c r="C1369" s="21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</row>
    <row r="1370" spans="1:27" x14ac:dyDescent="0.25">
      <c r="A1370" s="31">
        <v>66</v>
      </c>
      <c r="B1370" s="24" t="str">
        <f>VLOOKUP(A1370,Titles!$C$1:$D$71,2)</f>
        <v>ZA</v>
      </c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x14ac:dyDescent="0.25">
      <c r="A1371" s="31"/>
      <c r="B1371" s="22" t="str">
        <f>Titles!$B$2</f>
        <v>Indirect Heating Coal</v>
      </c>
      <c r="C1371" s="21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</row>
    <row r="1372" spans="1:27" x14ac:dyDescent="0.25">
      <c r="A1372" s="31"/>
      <c r="B1372" s="22" t="str">
        <f>Titles!$B$3</f>
        <v>Indirect Heating Oil</v>
      </c>
      <c r="C1372" s="21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</row>
    <row r="1373" spans="1:27" x14ac:dyDescent="0.25">
      <c r="A1373" s="31"/>
      <c r="B1373" s="22" t="str">
        <f>Titles!$B$4</f>
        <v>Indirect Heating Gas</v>
      </c>
      <c r="C1373" s="21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</row>
    <row r="1374" spans="1:27" x14ac:dyDescent="0.25">
      <c r="A1374" s="31"/>
      <c r="B1374" s="22" t="str">
        <f>Titles!$B$5</f>
        <v>Indirect Heating Biomass</v>
      </c>
      <c r="C1374" s="21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</row>
    <row r="1375" spans="1:27" x14ac:dyDescent="0.25">
      <c r="A1375" s="31"/>
      <c r="B1375" s="22" t="str">
        <f>Titles!$B$6</f>
        <v>Indirect Heating Electric</v>
      </c>
      <c r="C1375" s="21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</row>
    <row r="1376" spans="1:27" x14ac:dyDescent="0.25">
      <c r="A1376" s="31"/>
      <c r="B1376" s="22" t="str">
        <f>Titles!$B$7</f>
        <v>Indirect Heating Steam Distributed</v>
      </c>
      <c r="C1376" s="21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</row>
    <row r="1377" spans="1:27" x14ac:dyDescent="0.25">
      <c r="A1377" s="31"/>
      <c r="B1377" s="22" t="str">
        <f>Titles!$B$8</f>
        <v>Heat Pumps (Electricity)</v>
      </c>
      <c r="C1377" s="21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</row>
    <row r="1378" spans="1:27" x14ac:dyDescent="0.25">
      <c r="A1378" s="31"/>
      <c r="B1378" s="22" t="str">
        <f>Titles!$B$9</f>
        <v>Direct Heating Coal</v>
      </c>
      <c r="C1378" s="21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</row>
    <row r="1379" spans="1:27" x14ac:dyDescent="0.25">
      <c r="A1379" s="31"/>
      <c r="B1379" s="22" t="str">
        <f>Titles!$B$10</f>
        <v>Direct Heating Oil</v>
      </c>
      <c r="C1379" s="21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</row>
    <row r="1380" spans="1:27" x14ac:dyDescent="0.25">
      <c r="A1380" s="31"/>
      <c r="B1380" s="22" t="str">
        <f>Titles!$B$11</f>
        <v>Direct Heating Gas</v>
      </c>
      <c r="C1380" s="21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</row>
    <row r="1381" spans="1:27" x14ac:dyDescent="0.25">
      <c r="A1381" s="31"/>
      <c r="B1381" s="22" t="str">
        <f>Titles!$B$12</f>
        <v>Direct Heating Biomass</v>
      </c>
      <c r="C1381" s="21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</row>
    <row r="1382" spans="1:27" x14ac:dyDescent="0.25">
      <c r="A1382" s="31"/>
      <c r="B1382" s="22" t="str">
        <f>Titles!$B$13</f>
        <v>Direct Heating Electric</v>
      </c>
      <c r="C1382" s="21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</row>
    <row r="1383" spans="1:27" x14ac:dyDescent="0.25">
      <c r="A1383" s="31"/>
      <c r="B1383" s="22" t="str">
        <f>Titles!$B$14</f>
        <v>Direct Heating Steam Distributed</v>
      </c>
      <c r="C1383" s="21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</row>
    <row r="1384" spans="1:27" x14ac:dyDescent="0.25">
      <c r="A1384" s="31"/>
      <c r="B1384" s="22" t="str">
        <f>Titles!$B$15</f>
        <v>Placeholder 1</v>
      </c>
      <c r="C1384" s="21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</row>
    <row r="1385" spans="1:27" x14ac:dyDescent="0.25">
      <c r="A1385" s="31"/>
      <c r="B1385" s="22" t="str">
        <f>Titles!$B$16</f>
        <v>Placeholder 2</v>
      </c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</row>
    <row r="1386" spans="1:27" x14ac:dyDescent="0.25">
      <c r="A1386" s="31"/>
      <c r="B1386" s="22" t="str">
        <f>Titles!$B$17</f>
        <v>Placeholder 3</v>
      </c>
      <c r="C1386" s="21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</row>
    <row r="1387" spans="1:27" x14ac:dyDescent="0.25">
      <c r="A1387" s="31"/>
      <c r="B1387" s="22" t="str">
        <f>Titles!$B$18</f>
        <v>Placeholder 4</v>
      </c>
      <c r="C1387" s="21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</row>
    <row r="1388" spans="1:27" x14ac:dyDescent="0.25">
      <c r="A1388" s="31"/>
      <c r="B1388" s="22" t="str">
        <f>Titles!$B$19</f>
        <v>Placeholder 5</v>
      </c>
      <c r="C1388" s="21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</row>
    <row r="1389" spans="1:27" x14ac:dyDescent="0.25">
      <c r="A1389" s="31"/>
      <c r="B1389" s="22" t="str">
        <f>Titles!$B$20</f>
        <v>Placeholder 6</v>
      </c>
      <c r="C1389" s="21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</row>
    <row r="1390" spans="1:27" x14ac:dyDescent="0.25">
      <c r="A1390" s="31"/>
      <c r="B1390" s="22" t="str">
        <f>Titles!$B$21</f>
        <v>Placeholder 7</v>
      </c>
      <c r="C1390" s="21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</row>
    <row r="1391" spans="1:27" x14ac:dyDescent="0.25">
      <c r="A1391" s="31">
        <v>67</v>
      </c>
      <c r="B1391" s="24" t="str">
        <f>VLOOKUP(A1391,Titles!$C$1:$D$71,2)</f>
        <v>EG</v>
      </c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x14ac:dyDescent="0.25">
      <c r="A1392" s="31"/>
      <c r="B1392" s="22" t="str">
        <f>Titles!$B$2</f>
        <v>Indirect Heating Coal</v>
      </c>
      <c r="C1392" s="21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</row>
    <row r="1393" spans="1:27" x14ac:dyDescent="0.25">
      <c r="A1393" s="31"/>
      <c r="B1393" s="22" t="str">
        <f>Titles!$B$3</f>
        <v>Indirect Heating Oil</v>
      </c>
      <c r="C1393" s="21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</row>
    <row r="1394" spans="1:27" x14ac:dyDescent="0.25">
      <c r="A1394" s="31"/>
      <c r="B1394" s="22" t="str">
        <f>Titles!$B$4</f>
        <v>Indirect Heating Gas</v>
      </c>
      <c r="C1394" s="21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</row>
    <row r="1395" spans="1:27" x14ac:dyDescent="0.25">
      <c r="A1395" s="31"/>
      <c r="B1395" s="22" t="str">
        <f>Titles!$B$5</f>
        <v>Indirect Heating Biomass</v>
      </c>
      <c r="C1395" s="21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</row>
    <row r="1396" spans="1:27" x14ac:dyDescent="0.25">
      <c r="A1396" s="31"/>
      <c r="B1396" s="22" t="str">
        <f>Titles!$B$6</f>
        <v>Indirect Heating Electric</v>
      </c>
      <c r="C1396" s="21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</row>
    <row r="1397" spans="1:27" x14ac:dyDescent="0.25">
      <c r="A1397" s="31"/>
      <c r="B1397" s="22" t="str">
        <f>Titles!$B$7</f>
        <v>Indirect Heating Steam Distributed</v>
      </c>
      <c r="C1397" s="21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</row>
    <row r="1398" spans="1:27" x14ac:dyDescent="0.25">
      <c r="A1398" s="31"/>
      <c r="B1398" s="22" t="str">
        <f>Titles!$B$8</f>
        <v>Heat Pumps (Electricity)</v>
      </c>
      <c r="C1398" s="21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</row>
    <row r="1399" spans="1:27" x14ac:dyDescent="0.25">
      <c r="A1399" s="31"/>
      <c r="B1399" s="22" t="str">
        <f>Titles!$B$9</f>
        <v>Direct Heating Coal</v>
      </c>
      <c r="C1399" s="21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</row>
    <row r="1400" spans="1:27" x14ac:dyDescent="0.25">
      <c r="A1400" s="31"/>
      <c r="B1400" s="22" t="str">
        <f>Titles!$B$10</f>
        <v>Direct Heating Oil</v>
      </c>
      <c r="C1400" s="21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</row>
    <row r="1401" spans="1:27" x14ac:dyDescent="0.25">
      <c r="A1401" s="31"/>
      <c r="B1401" s="22" t="str">
        <f>Titles!$B$11</f>
        <v>Direct Heating Gas</v>
      </c>
      <c r="C1401" s="21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</row>
    <row r="1402" spans="1:27" x14ac:dyDescent="0.25">
      <c r="A1402" s="31"/>
      <c r="B1402" s="22" t="str">
        <f>Titles!$B$12</f>
        <v>Direct Heating Biomass</v>
      </c>
      <c r="C1402" s="21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</row>
    <row r="1403" spans="1:27" x14ac:dyDescent="0.25">
      <c r="A1403" s="31"/>
      <c r="B1403" s="22" t="str">
        <f>Titles!$B$13</f>
        <v>Direct Heating Electric</v>
      </c>
      <c r="C1403" s="21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</row>
    <row r="1404" spans="1:27" x14ac:dyDescent="0.25">
      <c r="A1404" s="31"/>
      <c r="B1404" s="22" t="str">
        <f>Titles!$B$14</f>
        <v>Direct Heating Steam Distributed</v>
      </c>
      <c r="C1404" s="21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</row>
    <row r="1405" spans="1:27" x14ac:dyDescent="0.25">
      <c r="A1405" s="31"/>
      <c r="B1405" s="22" t="str">
        <f>Titles!$B$15</f>
        <v>Placeholder 1</v>
      </c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</row>
    <row r="1406" spans="1:27" x14ac:dyDescent="0.25">
      <c r="A1406" s="31"/>
      <c r="B1406" s="22" t="str">
        <f>Titles!$B$16</f>
        <v>Placeholder 2</v>
      </c>
      <c r="C1406" s="21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</row>
    <row r="1407" spans="1:27" x14ac:dyDescent="0.25">
      <c r="A1407" s="31"/>
      <c r="B1407" s="22" t="str">
        <f>Titles!$B$17</f>
        <v>Placeholder 3</v>
      </c>
      <c r="C1407" s="21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</row>
    <row r="1408" spans="1:27" x14ac:dyDescent="0.25">
      <c r="A1408" s="31"/>
      <c r="B1408" s="22" t="str">
        <f>Titles!$B$18</f>
        <v>Placeholder 4</v>
      </c>
      <c r="C1408" s="21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</row>
    <row r="1409" spans="1:27" x14ac:dyDescent="0.25">
      <c r="A1409" s="31"/>
      <c r="B1409" s="22" t="str">
        <f>Titles!$B$19</f>
        <v>Placeholder 5</v>
      </c>
      <c r="C1409" s="21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</row>
    <row r="1410" spans="1:27" x14ac:dyDescent="0.25">
      <c r="A1410" s="31"/>
      <c r="B1410" s="22" t="str">
        <f>Titles!$B$20</f>
        <v>Placeholder 6</v>
      </c>
      <c r="C1410" s="21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</row>
    <row r="1411" spans="1:27" x14ac:dyDescent="0.25">
      <c r="A1411" s="31"/>
      <c r="B1411" s="22" t="str">
        <f>Titles!$B$21</f>
        <v>Placeholder 7</v>
      </c>
      <c r="C1411" s="21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</row>
    <row r="1412" spans="1:27" x14ac:dyDescent="0.25">
      <c r="A1412" s="31">
        <v>68</v>
      </c>
      <c r="B1412" s="24" t="str">
        <f>VLOOKUP(A1412,Titles!$C$1:$D$71,2)</f>
        <v>DC</v>
      </c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x14ac:dyDescent="0.25">
      <c r="A1413" s="31"/>
      <c r="B1413" s="22" t="str">
        <f>Titles!$B$2</f>
        <v>Indirect Heating Coal</v>
      </c>
      <c r="C1413" s="21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</row>
    <row r="1414" spans="1:27" x14ac:dyDescent="0.25">
      <c r="A1414" s="31"/>
      <c r="B1414" s="22" t="str">
        <f>Titles!$B$3</f>
        <v>Indirect Heating Oil</v>
      </c>
      <c r="C1414" s="21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</row>
    <row r="1415" spans="1:27" x14ac:dyDescent="0.25">
      <c r="A1415" s="31"/>
      <c r="B1415" s="22" t="str">
        <f>Titles!$B$4</f>
        <v>Indirect Heating Gas</v>
      </c>
      <c r="C1415" s="21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</row>
    <row r="1416" spans="1:27" x14ac:dyDescent="0.25">
      <c r="A1416" s="31"/>
      <c r="B1416" s="22" t="str">
        <f>Titles!$B$5</f>
        <v>Indirect Heating Biomass</v>
      </c>
      <c r="C1416" s="21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</row>
    <row r="1417" spans="1:27" x14ac:dyDescent="0.25">
      <c r="A1417" s="31"/>
      <c r="B1417" s="22" t="str">
        <f>Titles!$B$6</f>
        <v>Indirect Heating Electric</v>
      </c>
      <c r="C1417" s="21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</row>
    <row r="1418" spans="1:27" x14ac:dyDescent="0.25">
      <c r="A1418" s="31"/>
      <c r="B1418" s="22" t="str">
        <f>Titles!$B$7</f>
        <v>Indirect Heating Steam Distributed</v>
      </c>
      <c r="C1418" s="21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</row>
    <row r="1419" spans="1:27" x14ac:dyDescent="0.25">
      <c r="A1419" s="31"/>
      <c r="B1419" s="22" t="str">
        <f>Titles!$B$8</f>
        <v>Heat Pumps (Electricity)</v>
      </c>
      <c r="C1419" s="21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</row>
    <row r="1420" spans="1:27" x14ac:dyDescent="0.25">
      <c r="A1420" s="31"/>
      <c r="B1420" s="22" t="str">
        <f>Titles!$B$9</f>
        <v>Direct Heating Coal</v>
      </c>
      <c r="C1420" s="21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</row>
    <row r="1421" spans="1:27" x14ac:dyDescent="0.25">
      <c r="A1421" s="31"/>
      <c r="B1421" s="22" t="str">
        <f>Titles!$B$10</f>
        <v>Direct Heating Oil</v>
      </c>
      <c r="C1421" s="21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</row>
    <row r="1422" spans="1:27" x14ac:dyDescent="0.25">
      <c r="A1422" s="31"/>
      <c r="B1422" s="22" t="str">
        <f>Titles!$B$11</f>
        <v>Direct Heating Gas</v>
      </c>
      <c r="C1422" s="21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</row>
    <row r="1423" spans="1:27" x14ac:dyDescent="0.25">
      <c r="A1423" s="31"/>
      <c r="B1423" s="22" t="str">
        <f>Titles!$B$12</f>
        <v>Direct Heating Biomass</v>
      </c>
      <c r="C1423" s="21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</row>
    <row r="1424" spans="1:27" x14ac:dyDescent="0.25">
      <c r="A1424" s="31"/>
      <c r="B1424" s="22" t="str">
        <f>Titles!$B$13</f>
        <v>Direct Heating Electric</v>
      </c>
      <c r="C1424" s="21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</row>
    <row r="1425" spans="1:27" x14ac:dyDescent="0.25">
      <c r="A1425" s="31"/>
      <c r="B1425" s="22" t="str">
        <f>Titles!$B$14</f>
        <v>Direct Heating Steam Distributed</v>
      </c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</row>
    <row r="1426" spans="1:27" x14ac:dyDescent="0.25">
      <c r="A1426" s="31"/>
      <c r="B1426" s="22" t="str">
        <f>Titles!$B$15</f>
        <v>Placeholder 1</v>
      </c>
      <c r="C1426" s="21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</row>
    <row r="1427" spans="1:27" x14ac:dyDescent="0.25">
      <c r="A1427" s="31"/>
      <c r="B1427" s="22" t="str">
        <f>Titles!$B$16</f>
        <v>Placeholder 2</v>
      </c>
      <c r="C1427" s="21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</row>
    <row r="1428" spans="1:27" x14ac:dyDescent="0.25">
      <c r="A1428" s="31"/>
      <c r="B1428" s="22" t="str">
        <f>Titles!$B$17</f>
        <v>Placeholder 3</v>
      </c>
      <c r="C1428" s="21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</row>
    <row r="1429" spans="1:27" x14ac:dyDescent="0.25">
      <c r="A1429" s="31"/>
      <c r="B1429" s="22" t="str">
        <f>Titles!$B$18</f>
        <v>Placeholder 4</v>
      </c>
      <c r="C1429" s="21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</row>
    <row r="1430" spans="1:27" x14ac:dyDescent="0.25">
      <c r="A1430" s="31"/>
      <c r="B1430" s="22" t="str">
        <f>Titles!$B$19</f>
        <v>Placeholder 5</v>
      </c>
      <c r="C1430" s="21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</row>
    <row r="1431" spans="1:27" x14ac:dyDescent="0.25">
      <c r="A1431" s="31"/>
      <c r="B1431" s="22" t="str">
        <f>Titles!$B$20</f>
        <v>Placeholder 6</v>
      </c>
      <c r="C1431" s="21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</row>
    <row r="1432" spans="1:27" x14ac:dyDescent="0.25">
      <c r="A1432" s="31"/>
      <c r="B1432" s="22" t="str">
        <f>Titles!$B$21</f>
        <v>Placeholder 7</v>
      </c>
      <c r="C1432" s="21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</row>
    <row r="1433" spans="1:27" x14ac:dyDescent="0.25">
      <c r="A1433" s="31">
        <v>69</v>
      </c>
      <c r="B1433" s="24" t="str">
        <f>VLOOKUP(A1433,Titles!$C$1:$D$71,2)</f>
        <v>KE</v>
      </c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x14ac:dyDescent="0.25">
      <c r="A1434" s="31"/>
      <c r="B1434" s="22" t="str">
        <f>Titles!$B$2</f>
        <v>Indirect Heating Coal</v>
      </c>
      <c r="C1434" s="21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</row>
    <row r="1435" spans="1:27" x14ac:dyDescent="0.25">
      <c r="A1435" s="31"/>
      <c r="B1435" s="22" t="str">
        <f>Titles!$B$3</f>
        <v>Indirect Heating Oil</v>
      </c>
      <c r="C1435" s="21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</row>
    <row r="1436" spans="1:27" x14ac:dyDescent="0.25">
      <c r="A1436" s="31"/>
      <c r="B1436" s="22" t="str">
        <f>Titles!$B$4</f>
        <v>Indirect Heating Gas</v>
      </c>
      <c r="C1436" s="21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</row>
    <row r="1437" spans="1:27" x14ac:dyDescent="0.25">
      <c r="A1437" s="31"/>
      <c r="B1437" s="22" t="str">
        <f>Titles!$B$5</f>
        <v>Indirect Heating Biomass</v>
      </c>
      <c r="C1437" s="21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</row>
    <row r="1438" spans="1:27" x14ac:dyDescent="0.25">
      <c r="A1438" s="31"/>
      <c r="B1438" s="22" t="str">
        <f>Titles!$B$6</f>
        <v>Indirect Heating Electric</v>
      </c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</row>
    <row r="1439" spans="1:27" x14ac:dyDescent="0.25">
      <c r="A1439" s="31"/>
      <c r="B1439" s="22" t="str">
        <f>Titles!$B$7</f>
        <v>Indirect Heating Steam Distributed</v>
      </c>
      <c r="C1439" s="21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</row>
    <row r="1440" spans="1:27" x14ac:dyDescent="0.25">
      <c r="A1440" s="31"/>
      <c r="B1440" s="22" t="str">
        <f>Titles!$B$8</f>
        <v>Heat Pumps (Electricity)</v>
      </c>
      <c r="C1440" s="21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</row>
    <row r="1441" spans="1:27" x14ac:dyDescent="0.25">
      <c r="A1441" s="31"/>
      <c r="B1441" s="22" t="str">
        <f>Titles!$B$9</f>
        <v>Direct Heating Coal</v>
      </c>
      <c r="C1441" s="21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</row>
    <row r="1442" spans="1:27" x14ac:dyDescent="0.25">
      <c r="A1442" s="31"/>
      <c r="B1442" s="22" t="str">
        <f>Titles!$B$10</f>
        <v>Direct Heating Oil</v>
      </c>
      <c r="C1442" s="21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</row>
    <row r="1443" spans="1:27" x14ac:dyDescent="0.25">
      <c r="A1443" s="31"/>
      <c r="B1443" s="22" t="str">
        <f>Titles!$B$11</f>
        <v>Direct Heating Gas</v>
      </c>
      <c r="C1443" s="21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</row>
    <row r="1444" spans="1:27" x14ac:dyDescent="0.25">
      <c r="A1444" s="31"/>
      <c r="B1444" s="22" t="str">
        <f>Titles!$B$12</f>
        <v>Direct Heating Biomass</v>
      </c>
      <c r="C1444" s="21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</row>
    <row r="1445" spans="1:27" x14ac:dyDescent="0.25">
      <c r="A1445" s="31"/>
      <c r="B1445" s="22" t="str">
        <f>Titles!$B$13</f>
        <v>Direct Heating Electric</v>
      </c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</row>
    <row r="1446" spans="1:27" x14ac:dyDescent="0.25">
      <c r="A1446" s="31"/>
      <c r="B1446" s="22" t="str">
        <f>Titles!$B$14</f>
        <v>Direct Heating Steam Distributed</v>
      </c>
      <c r="C1446" s="21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</row>
    <row r="1447" spans="1:27" x14ac:dyDescent="0.25">
      <c r="A1447" s="31"/>
      <c r="B1447" s="22" t="str">
        <f>Titles!$B$15</f>
        <v>Placeholder 1</v>
      </c>
      <c r="C1447" s="21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</row>
    <row r="1448" spans="1:27" x14ac:dyDescent="0.25">
      <c r="A1448" s="31"/>
      <c r="B1448" s="22" t="str">
        <f>Titles!$B$16</f>
        <v>Placeholder 2</v>
      </c>
      <c r="C1448" s="21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</row>
    <row r="1449" spans="1:27" x14ac:dyDescent="0.25">
      <c r="A1449" s="31"/>
      <c r="B1449" s="22" t="str">
        <f>Titles!$B$17</f>
        <v>Placeholder 3</v>
      </c>
      <c r="C1449" s="21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</row>
    <row r="1450" spans="1:27" x14ac:dyDescent="0.25">
      <c r="A1450" s="31"/>
      <c r="B1450" s="22" t="str">
        <f>Titles!$B$18</f>
        <v>Placeholder 4</v>
      </c>
      <c r="C1450" s="21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</row>
    <row r="1451" spans="1:27" x14ac:dyDescent="0.25">
      <c r="A1451" s="31"/>
      <c r="B1451" s="22" t="str">
        <f>Titles!$B$19</f>
        <v>Placeholder 5</v>
      </c>
      <c r="C1451" s="21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</row>
    <row r="1452" spans="1:27" x14ac:dyDescent="0.25">
      <c r="A1452" s="31"/>
      <c r="B1452" s="22" t="str">
        <f>Titles!$B$20</f>
        <v>Placeholder 6</v>
      </c>
      <c r="C1452" s="21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</row>
    <row r="1453" spans="1:27" x14ac:dyDescent="0.25">
      <c r="A1453" s="31"/>
      <c r="B1453" s="22" t="str">
        <f>Titles!$B$21</f>
        <v>Placeholder 7</v>
      </c>
      <c r="C1453" s="21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</row>
    <row r="1454" spans="1:27" x14ac:dyDescent="0.25">
      <c r="A1454" s="31">
        <v>70</v>
      </c>
      <c r="B1454" s="24" t="str">
        <f>VLOOKUP(A1454,Titles!$C$1:$D$81,2)</f>
        <v>UA</v>
      </c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x14ac:dyDescent="0.25">
      <c r="A1455" s="31"/>
      <c r="B1455" s="22" t="str">
        <f>Titles!$B$2</f>
        <v>Indirect Heating Coal</v>
      </c>
      <c r="C1455" s="21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</row>
    <row r="1456" spans="1:27" x14ac:dyDescent="0.25">
      <c r="A1456" s="31"/>
      <c r="B1456" s="22" t="str">
        <f>Titles!$B$3</f>
        <v>Indirect Heating Oil</v>
      </c>
      <c r="C1456" s="21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</row>
    <row r="1457" spans="1:27" x14ac:dyDescent="0.25">
      <c r="A1457" s="31"/>
      <c r="B1457" s="22" t="str">
        <f>Titles!$B$4</f>
        <v>Indirect Heating Gas</v>
      </c>
      <c r="C1457" s="21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</row>
    <row r="1458" spans="1:27" x14ac:dyDescent="0.25">
      <c r="A1458" s="31"/>
      <c r="B1458" s="22" t="str">
        <f>Titles!$B$5</f>
        <v>Indirect Heating Biomass</v>
      </c>
      <c r="C1458" s="21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</row>
    <row r="1459" spans="1:27" x14ac:dyDescent="0.25">
      <c r="A1459" s="31"/>
      <c r="B1459" s="22" t="str">
        <f>Titles!$B$6</f>
        <v>Indirect Heating Electric</v>
      </c>
      <c r="C1459" s="21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</row>
    <row r="1460" spans="1:27" x14ac:dyDescent="0.25">
      <c r="A1460" s="31"/>
      <c r="B1460" s="22" t="str">
        <f>Titles!$B$7</f>
        <v>Indirect Heating Steam Distributed</v>
      </c>
      <c r="C1460" s="21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</row>
    <row r="1461" spans="1:27" x14ac:dyDescent="0.25">
      <c r="A1461" s="31"/>
      <c r="B1461" s="22" t="str">
        <f>Titles!$B$8</f>
        <v>Heat Pumps (Electricity)</v>
      </c>
      <c r="C1461" s="21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</row>
    <row r="1462" spans="1:27" x14ac:dyDescent="0.25">
      <c r="A1462" s="31"/>
      <c r="B1462" s="22" t="str">
        <f>Titles!$B$9</f>
        <v>Direct Heating Coal</v>
      </c>
      <c r="C1462" s="21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</row>
    <row r="1463" spans="1:27" x14ac:dyDescent="0.25">
      <c r="A1463" s="31"/>
      <c r="B1463" s="22" t="str">
        <f>Titles!$B$10</f>
        <v>Direct Heating Oil</v>
      </c>
      <c r="C1463" s="21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</row>
    <row r="1464" spans="1:27" x14ac:dyDescent="0.25">
      <c r="A1464" s="31"/>
      <c r="B1464" s="22" t="str">
        <f>Titles!$B$11</f>
        <v>Direct Heating Gas</v>
      </c>
      <c r="C1464" s="21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</row>
    <row r="1465" spans="1:27" x14ac:dyDescent="0.25">
      <c r="A1465" s="31"/>
      <c r="B1465" s="22" t="str">
        <f>Titles!$B$12</f>
        <v>Direct Heating Biomass</v>
      </c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</row>
    <row r="1466" spans="1:27" x14ac:dyDescent="0.25">
      <c r="A1466" s="31"/>
      <c r="B1466" s="22" t="str">
        <f>Titles!$B$13</f>
        <v>Direct Heating Electric</v>
      </c>
      <c r="C1466" s="21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</row>
    <row r="1467" spans="1:27" x14ac:dyDescent="0.25">
      <c r="A1467" s="31"/>
      <c r="B1467" s="22" t="str">
        <f>Titles!$B$14</f>
        <v>Direct Heating Steam Distributed</v>
      </c>
      <c r="C1467" s="21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</row>
    <row r="1468" spans="1:27" x14ac:dyDescent="0.25">
      <c r="A1468" s="31"/>
      <c r="B1468" s="22" t="str">
        <f>Titles!$B$15</f>
        <v>Placeholder 1</v>
      </c>
      <c r="C1468" s="21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</row>
    <row r="1469" spans="1:27" x14ac:dyDescent="0.25">
      <c r="A1469" s="31"/>
      <c r="B1469" s="22" t="str">
        <f>Titles!$B$16</f>
        <v>Placeholder 2</v>
      </c>
      <c r="C1469" s="21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</row>
    <row r="1470" spans="1:27" x14ac:dyDescent="0.25">
      <c r="A1470" s="31"/>
      <c r="B1470" s="22" t="str">
        <f>Titles!$B$17</f>
        <v>Placeholder 3</v>
      </c>
      <c r="C1470" s="21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</row>
    <row r="1471" spans="1:27" x14ac:dyDescent="0.25">
      <c r="A1471" s="31"/>
      <c r="B1471" s="22" t="str">
        <f>Titles!$B$18</f>
        <v>Placeholder 4</v>
      </c>
      <c r="C1471" s="21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</row>
    <row r="1472" spans="1:27" x14ac:dyDescent="0.25">
      <c r="A1472" s="31"/>
      <c r="B1472" s="22" t="str">
        <f>Titles!$B$19</f>
        <v>Placeholder 5</v>
      </c>
      <c r="C1472" s="21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</row>
    <row r="1473" spans="1:27" x14ac:dyDescent="0.25">
      <c r="A1473" s="31"/>
      <c r="B1473" s="22" t="str">
        <f>Titles!$B$20</f>
        <v>Placeholder 6</v>
      </c>
      <c r="C1473" s="21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</row>
    <row r="1474" spans="1:27" x14ac:dyDescent="0.25">
      <c r="A1474" s="31"/>
      <c r="B1474" s="22" t="str">
        <f>Titles!$B$21</f>
        <v>Placeholder 7</v>
      </c>
      <c r="C1474" s="21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</row>
    <row r="1475" spans="1:27" x14ac:dyDescent="0.25">
      <c r="A1475" s="31">
        <v>71</v>
      </c>
      <c r="B1475" s="24" t="str">
        <f>VLOOKUP(A1475,Titles!$C$1:$D$81,2)</f>
        <v>XX</v>
      </c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x14ac:dyDescent="0.25">
      <c r="A1476" s="31"/>
      <c r="B1476" s="22" t="str">
        <f>Titles!$B$2</f>
        <v>Indirect Heating Coal</v>
      </c>
      <c r="C1476" s="21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</row>
    <row r="1477" spans="1:27" x14ac:dyDescent="0.25">
      <c r="A1477" s="31"/>
      <c r="B1477" s="22" t="str">
        <f>Titles!$B$3</f>
        <v>Indirect Heating Oil</v>
      </c>
      <c r="C1477" s="21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</row>
    <row r="1478" spans="1:27" x14ac:dyDescent="0.25">
      <c r="A1478" s="31"/>
      <c r="B1478" s="22" t="str">
        <f>Titles!$B$4</f>
        <v>Indirect Heating Gas</v>
      </c>
      <c r="C1478" s="21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</row>
    <row r="1479" spans="1:27" x14ac:dyDescent="0.25">
      <c r="A1479" s="31"/>
      <c r="B1479" s="22" t="str">
        <f>Titles!$B$5</f>
        <v>Indirect Heating Biomass</v>
      </c>
      <c r="C1479" s="21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</row>
    <row r="1480" spans="1:27" x14ac:dyDescent="0.25">
      <c r="A1480" s="31"/>
      <c r="B1480" s="22" t="str">
        <f>Titles!$B$6</f>
        <v>Indirect Heating Electric</v>
      </c>
      <c r="C1480" s="21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</row>
    <row r="1481" spans="1:27" x14ac:dyDescent="0.25">
      <c r="A1481" s="31"/>
      <c r="B1481" s="22" t="str">
        <f>Titles!$B$7</f>
        <v>Indirect Heating Steam Distributed</v>
      </c>
      <c r="C1481" s="21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</row>
    <row r="1482" spans="1:27" x14ac:dyDescent="0.25">
      <c r="A1482" s="31"/>
      <c r="B1482" s="22" t="str">
        <f>Titles!$B$8</f>
        <v>Heat Pumps (Electricity)</v>
      </c>
      <c r="C1482" s="21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</row>
    <row r="1483" spans="1:27" x14ac:dyDescent="0.25">
      <c r="A1483" s="31"/>
      <c r="B1483" s="22" t="str">
        <f>Titles!$B$9</f>
        <v>Direct Heating Coal</v>
      </c>
      <c r="C1483" s="21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</row>
    <row r="1484" spans="1:27" x14ac:dyDescent="0.25">
      <c r="A1484" s="31"/>
      <c r="B1484" s="22" t="str">
        <f>Titles!$B$10</f>
        <v>Direct Heating Oil</v>
      </c>
      <c r="C1484" s="21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</row>
    <row r="1485" spans="1:27" x14ac:dyDescent="0.25">
      <c r="A1485" s="31"/>
      <c r="B1485" s="22" t="str">
        <f>Titles!$B$11</f>
        <v>Direct Heating Gas</v>
      </c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</row>
    <row r="1486" spans="1:27" x14ac:dyDescent="0.25">
      <c r="A1486" s="31"/>
      <c r="B1486" s="22" t="str">
        <f>Titles!$B$12</f>
        <v>Direct Heating Biomass</v>
      </c>
      <c r="C1486" s="21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</row>
    <row r="1487" spans="1:27" x14ac:dyDescent="0.25">
      <c r="A1487" s="31"/>
      <c r="B1487" s="22" t="str">
        <f>Titles!$B$13</f>
        <v>Direct Heating Electric</v>
      </c>
      <c r="C1487" s="21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</row>
    <row r="1488" spans="1:27" x14ac:dyDescent="0.25">
      <c r="A1488" s="31"/>
      <c r="B1488" s="22" t="str">
        <f>Titles!$B$14</f>
        <v>Direct Heating Steam Distributed</v>
      </c>
      <c r="C1488" s="21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</row>
    <row r="1489" spans="1:27" x14ac:dyDescent="0.25">
      <c r="A1489" s="31"/>
      <c r="B1489" s="22" t="str">
        <f>Titles!$B$15</f>
        <v>Placeholder 1</v>
      </c>
      <c r="C1489" s="21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</row>
    <row r="1490" spans="1:27" x14ac:dyDescent="0.25">
      <c r="A1490" s="31"/>
      <c r="B1490" s="22" t="str">
        <f>Titles!$B$16</f>
        <v>Placeholder 2</v>
      </c>
      <c r="C1490" s="21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</row>
    <row r="1491" spans="1:27" x14ac:dyDescent="0.25">
      <c r="A1491" s="31"/>
      <c r="B1491" s="22" t="str">
        <f>Titles!$B$17</f>
        <v>Placeholder 3</v>
      </c>
      <c r="C1491" s="21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</row>
    <row r="1492" spans="1:27" x14ac:dyDescent="0.25">
      <c r="A1492" s="31"/>
      <c r="B1492" s="22" t="str">
        <f>Titles!$B$18</f>
        <v>Placeholder 4</v>
      </c>
      <c r="C1492" s="21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</row>
    <row r="1493" spans="1:27" x14ac:dyDescent="0.25">
      <c r="A1493" s="31"/>
      <c r="B1493" s="22" t="str">
        <f>Titles!$B$19</f>
        <v>Placeholder 5</v>
      </c>
      <c r="C1493" s="21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</row>
    <row r="1494" spans="1:27" x14ac:dyDescent="0.25">
      <c r="A1494" s="31"/>
      <c r="B1494" s="22" t="str">
        <f>Titles!$B$20</f>
        <v>Placeholder 6</v>
      </c>
      <c r="C1494" s="21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</row>
    <row r="1495" spans="1:27" x14ac:dyDescent="0.25">
      <c r="A1495" s="31"/>
      <c r="B1495" s="22" t="str">
        <f>Titles!$B$21</f>
        <v>Placeholder 7</v>
      </c>
      <c r="C1495" s="21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</row>
    <row r="1496" spans="1:27" x14ac:dyDescent="0.25">
      <c r="A1496" s="31">
        <v>72</v>
      </c>
      <c r="B1496" s="24" t="str">
        <f>VLOOKUP(A1496,Titles!$C$1:$D$81,2)</f>
        <v>PH1</v>
      </c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x14ac:dyDescent="0.25">
      <c r="A1497" s="31"/>
      <c r="B1497" s="22" t="str">
        <f>Titles!$B$2</f>
        <v>Indirect Heating Coal</v>
      </c>
      <c r="C1497" s="21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</row>
    <row r="1498" spans="1:27" x14ac:dyDescent="0.25">
      <c r="A1498" s="31"/>
      <c r="B1498" s="22" t="str">
        <f>Titles!$B$3</f>
        <v>Indirect Heating Oil</v>
      </c>
      <c r="C1498" s="21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</row>
    <row r="1499" spans="1:27" x14ac:dyDescent="0.25">
      <c r="A1499" s="31"/>
      <c r="B1499" s="22" t="str">
        <f>Titles!$B$4</f>
        <v>Indirect Heating Gas</v>
      </c>
      <c r="C1499" s="21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</row>
    <row r="1500" spans="1:27" x14ac:dyDescent="0.25">
      <c r="A1500" s="31"/>
      <c r="B1500" s="22" t="str">
        <f>Titles!$B$5</f>
        <v>Indirect Heating Biomass</v>
      </c>
      <c r="C1500" s="21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</row>
    <row r="1501" spans="1:27" x14ac:dyDescent="0.25">
      <c r="A1501" s="31"/>
      <c r="B1501" s="22" t="str">
        <f>Titles!$B$6</f>
        <v>Indirect Heating Electric</v>
      </c>
      <c r="C1501" s="21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</row>
    <row r="1502" spans="1:27" x14ac:dyDescent="0.25">
      <c r="A1502" s="31"/>
      <c r="B1502" s="22" t="str">
        <f>Titles!$B$7</f>
        <v>Indirect Heating Steam Distributed</v>
      </c>
      <c r="C1502" s="21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</row>
    <row r="1503" spans="1:27" x14ac:dyDescent="0.25">
      <c r="A1503" s="31"/>
      <c r="B1503" s="22" t="str">
        <f>Titles!$B$8</f>
        <v>Heat Pumps (Electricity)</v>
      </c>
      <c r="C1503" s="21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</row>
    <row r="1504" spans="1:27" x14ac:dyDescent="0.25">
      <c r="A1504" s="31"/>
      <c r="B1504" s="22" t="str">
        <f>Titles!$B$9</f>
        <v>Direct Heating Coal</v>
      </c>
      <c r="C1504" s="21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</row>
    <row r="1505" spans="1:27" x14ac:dyDescent="0.25">
      <c r="A1505" s="31"/>
      <c r="B1505" s="22" t="str">
        <f>Titles!$B$10</f>
        <v>Direct Heating Oil</v>
      </c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</row>
    <row r="1506" spans="1:27" x14ac:dyDescent="0.25">
      <c r="A1506" s="31"/>
      <c r="B1506" s="22" t="str">
        <f>Titles!$B$11</f>
        <v>Direct Heating Gas</v>
      </c>
      <c r="C1506" s="21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</row>
    <row r="1507" spans="1:27" x14ac:dyDescent="0.25">
      <c r="A1507" s="31"/>
      <c r="B1507" s="22" t="str">
        <f>Titles!$B$12</f>
        <v>Direct Heating Biomass</v>
      </c>
      <c r="C1507" s="21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</row>
    <row r="1508" spans="1:27" x14ac:dyDescent="0.25">
      <c r="A1508" s="31"/>
      <c r="B1508" s="22" t="str">
        <f>Titles!$B$13</f>
        <v>Direct Heating Electric</v>
      </c>
      <c r="C1508" s="21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</row>
    <row r="1509" spans="1:27" x14ac:dyDescent="0.25">
      <c r="A1509" s="31"/>
      <c r="B1509" s="22" t="str">
        <f>Titles!$B$14</f>
        <v>Direct Heating Steam Distributed</v>
      </c>
      <c r="C1509" s="21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</row>
    <row r="1510" spans="1:27" x14ac:dyDescent="0.25">
      <c r="A1510" s="31"/>
      <c r="B1510" s="22" t="str">
        <f>Titles!$B$15</f>
        <v>Placeholder 1</v>
      </c>
      <c r="C1510" s="21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</row>
    <row r="1511" spans="1:27" x14ac:dyDescent="0.25">
      <c r="A1511" s="31"/>
      <c r="B1511" s="22" t="str">
        <f>Titles!$B$16</f>
        <v>Placeholder 2</v>
      </c>
      <c r="C1511" s="21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</row>
    <row r="1512" spans="1:27" x14ac:dyDescent="0.25">
      <c r="A1512" s="31"/>
      <c r="B1512" s="22" t="str">
        <f>Titles!$B$17</f>
        <v>Placeholder 3</v>
      </c>
      <c r="C1512" s="21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</row>
    <row r="1513" spans="1:27" x14ac:dyDescent="0.25">
      <c r="A1513" s="31"/>
      <c r="B1513" s="22" t="str">
        <f>Titles!$B$18</f>
        <v>Placeholder 4</v>
      </c>
      <c r="C1513" s="21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</row>
    <row r="1514" spans="1:27" x14ac:dyDescent="0.25">
      <c r="A1514" s="31"/>
      <c r="B1514" s="22" t="str">
        <f>Titles!$B$19</f>
        <v>Placeholder 5</v>
      </c>
      <c r="C1514" s="21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</row>
    <row r="1515" spans="1:27" x14ac:dyDescent="0.25">
      <c r="A1515" s="31"/>
      <c r="B1515" s="22" t="str">
        <f>Titles!$B$20</f>
        <v>Placeholder 6</v>
      </c>
      <c r="C1515" s="21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</row>
    <row r="1516" spans="1:27" x14ac:dyDescent="0.25">
      <c r="A1516" s="31"/>
      <c r="B1516" s="22" t="str">
        <f>Titles!$B$21</f>
        <v>Placeholder 7</v>
      </c>
      <c r="C1516" s="21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</row>
    <row r="1517" spans="1:27" x14ac:dyDescent="0.25">
      <c r="A1517" s="31">
        <v>73</v>
      </c>
      <c r="B1517" s="24" t="str">
        <f>VLOOKUP(A1517,Titles!$C$1:$D$81,2)</f>
        <v>PH2</v>
      </c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x14ac:dyDescent="0.25">
      <c r="A1518" s="31"/>
      <c r="B1518" s="22" t="str">
        <f>Titles!$B$2</f>
        <v>Indirect Heating Coal</v>
      </c>
      <c r="C1518" s="21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</row>
    <row r="1519" spans="1:27" x14ac:dyDescent="0.25">
      <c r="A1519" s="31"/>
      <c r="B1519" s="22" t="str">
        <f>Titles!$B$3</f>
        <v>Indirect Heating Oil</v>
      </c>
      <c r="C1519" s="21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</row>
    <row r="1520" spans="1:27" x14ac:dyDescent="0.25">
      <c r="A1520" s="31"/>
      <c r="B1520" s="22" t="str">
        <f>Titles!$B$4</f>
        <v>Indirect Heating Gas</v>
      </c>
      <c r="C1520" s="21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</row>
    <row r="1521" spans="1:27" x14ac:dyDescent="0.25">
      <c r="A1521" s="31"/>
      <c r="B1521" s="22" t="str">
        <f>Titles!$B$5</f>
        <v>Indirect Heating Biomass</v>
      </c>
      <c r="C1521" s="21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</row>
    <row r="1522" spans="1:27" x14ac:dyDescent="0.25">
      <c r="A1522" s="31"/>
      <c r="B1522" s="22" t="str">
        <f>Titles!$B$6</f>
        <v>Indirect Heating Electric</v>
      </c>
      <c r="C1522" s="21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</row>
    <row r="1523" spans="1:27" x14ac:dyDescent="0.25">
      <c r="A1523" s="31"/>
      <c r="B1523" s="22" t="str">
        <f>Titles!$B$7</f>
        <v>Indirect Heating Steam Distributed</v>
      </c>
      <c r="C1523" s="21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</row>
    <row r="1524" spans="1:27" x14ac:dyDescent="0.25">
      <c r="A1524" s="31"/>
      <c r="B1524" s="22" t="str">
        <f>Titles!$B$8</f>
        <v>Heat Pumps (Electricity)</v>
      </c>
      <c r="C1524" s="21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</row>
    <row r="1525" spans="1:27" x14ac:dyDescent="0.25">
      <c r="A1525" s="31"/>
      <c r="B1525" s="22" t="str">
        <f>Titles!$B$9</f>
        <v>Direct Heating Coal</v>
      </c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</row>
    <row r="1526" spans="1:27" x14ac:dyDescent="0.25">
      <c r="A1526" s="31"/>
      <c r="B1526" s="22" t="str">
        <f>Titles!$B$10</f>
        <v>Direct Heating Oil</v>
      </c>
      <c r="C1526" s="21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</row>
    <row r="1527" spans="1:27" x14ac:dyDescent="0.25">
      <c r="A1527" s="31"/>
      <c r="B1527" s="22" t="str">
        <f>Titles!$B$11</f>
        <v>Direct Heating Gas</v>
      </c>
      <c r="C1527" s="21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</row>
    <row r="1528" spans="1:27" x14ac:dyDescent="0.25">
      <c r="A1528" s="31"/>
      <c r="B1528" s="22" t="str">
        <f>Titles!$B$12</f>
        <v>Direct Heating Biomass</v>
      </c>
      <c r="C1528" s="21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</row>
    <row r="1529" spans="1:27" x14ac:dyDescent="0.25">
      <c r="A1529" s="31"/>
      <c r="B1529" s="22" t="str">
        <f>Titles!$B$13</f>
        <v>Direct Heating Electric</v>
      </c>
      <c r="C1529" s="21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</row>
    <row r="1530" spans="1:27" x14ac:dyDescent="0.25">
      <c r="A1530" s="31"/>
      <c r="B1530" s="22" t="str">
        <f>Titles!$B$14</f>
        <v>Direct Heating Steam Distributed</v>
      </c>
      <c r="C1530" s="21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</row>
    <row r="1531" spans="1:27" x14ac:dyDescent="0.25">
      <c r="A1531" s="31"/>
      <c r="B1531" s="22" t="str">
        <f>Titles!$B$15</f>
        <v>Placeholder 1</v>
      </c>
      <c r="C1531" s="21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</row>
    <row r="1532" spans="1:27" x14ac:dyDescent="0.25">
      <c r="A1532" s="31"/>
      <c r="B1532" s="22" t="str">
        <f>Titles!$B$16</f>
        <v>Placeholder 2</v>
      </c>
      <c r="C1532" s="21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</row>
    <row r="1533" spans="1:27" x14ac:dyDescent="0.25">
      <c r="A1533" s="31"/>
      <c r="B1533" s="22" t="str">
        <f>Titles!$B$17</f>
        <v>Placeholder 3</v>
      </c>
      <c r="C1533" s="21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</row>
    <row r="1534" spans="1:27" x14ac:dyDescent="0.25">
      <c r="A1534" s="31"/>
      <c r="B1534" s="22" t="str">
        <f>Titles!$B$18</f>
        <v>Placeholder 4</v>
      </c>
      <c r="C1534" s="21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</row>
    <row r="1535" spans="1:27" x14ac:dyDescent="0.25">
      <c r="A1535" s="31"/>
      <c r="B1535" s="22" t="str">
        <f>Titles!$B$19</f>
        <v>Placeholder 5</v>
      </c>
      <c r="C1535" s="21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</row>
    <row r="1536" spans="1:27" x14ac:dyDescent="0.25">
      <c r="A1536" s="31"/>
      <c r="B1536" s="22" t="str">
        <f>Titles!$B$20</f>
        <v>Placeholder 6</v>
      </c>
      <c r="C1536" s="21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</row>
    <row r="1537" spans="1:27" x14ac:dyDescent="0.25">
      <c r="A1537" s="31"/>
      <c r="B1537" s="22" t="str">
        <f>Titles!$B$21</f>
        <v>Placeholder 7</v>
      </c>
      <c r="C1537" s="21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</row>
    <row r="1538" spans="1:27" x14ac:dyDescent="0.25">
      <c r="A1538" s="31">
        <v>74</v>
      </c>
      <c r="B1538" s="24" t="str">
        <f>VLOOKUP(A1538,Titles!$C$1:$D$81,2)</f>
        <v>PH3</v>
      </c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x14ac:dyDescent="0.25">
      <c r="A1539" s="31"/>
      <c r="B1539" s="22" t="str">
        <f>Titles!$B$2</f>
        <v>Indirect Heating Coal</v>
      </c>
      <c r="C1539" s="21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</row>
    <row r="1540" spans="1:27" x14ac:dyDescent="0.25">
      <c r="A1540" s="31"/>
      <c r="B1540" s="22" t="str">
        <f>Titles!$B$3</f>
        <v>Indirect Heating Oil</v>
      </c>
      <c r="C1540" s="21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</row>
    <row r="1541" spans="1:27" x14ac:dyDescent="0.25">
      <c r="A1541" s="31"/>
      <c r="B1541" s="22" t="str">
        <f>Titles!$B$4</f>
        <v>Indirect Heating Gas</v>
      </c>
      <c r="C1541" s="21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</row>
    <row r="1542" spans="1:27" x14ac:dyDescent="0.25">
      <c r="A1542" s="31"/>
      <c r="B1542" s="22" t="str">
        <f>Titles!$B$5</f>
        <v>Indirect Heating Biomass</v>
      </c>
      <c r="C1542" s="21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</row>
    <row r="1543" spans="1:27" x14ac:dyDescent="0.25">
      <c r="A1543" s="31"/>
      <c r="B1543" s="22" t="str">
        <f>Titles!$B$6</f>
        <v>Indirect Heating Electric</v>
      </c>
      <c r="C1543" s="21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</row>
    <row r="1544" spans="1:27" x14ac:dyDescent="0.25">
      <c r="A1544" s="31"/>
      <c r="B1544" s="22" t="str">
        <f>Titles!$B$7</f>
        <v>Indirect Heating Steam Distributed</v>
      </c>
      <c r="C1544" s="21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</row>
    <row r="1545" spans="1:27" x14ac:dyDescent="0.25">
      <c r="A1545" s="31"/>
      <c r="B1545" s="22" t="str">
        <f>Titles!$B$8</f>
        <v>Heat Pumps (Electricity)</v>
      </c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</row>
    <row r="1546" spans="1:27" x14ac:dyDescent="0.25">
      <c r="A1546" s="31"/>
      <c r="B1546" s="22" t="str">
        <f>Titles!$B$9</f>
        <v>Direct Heating Coal</v>
      </c>
      <c r="C1546" s="21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</row>
    <row r="1547" spans="1:27" x14ac:dyDescent="0.25">
      <c r="A1547" s="31"/>
      <c r="B1547" s="22" t="str">
        <f>Titles!$B$10</f>
        <v>Direct Heating Oil</v>
      </c>
      <c r="C1547" s="21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</row>
    <row r="1548" spans="1:27" x14ac:dyDescent="0.25">
      <c r="A1548" s="31"/>
      <c r="B1548" s="22" t="str">
        <f>Titles!$B$11</f>
        <v>Direct Heating Gas</v>
      </c>
      <c r="C1548" s="21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</row>
    <row r="1549" spans="1:27" x14ac:dyDescent="0.25">
      <c r="A1549" s="31"/>
      <c r="B1549" s="22" t="str">
        <f>Titles!$B$12</f>
        <v>Direct Heating Biomass</v>
      </c>
      <c r="C1549" s="21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</row>
    <row r="1550" spans="1:27" x14ac:dyDescent="0.25">
      <c r="A1550" s="31"/>
      <c r="B1550" s="22" t="str">
        <f>Titles!$B$13</f>
        <v>Direct Heating Electric</v>
      </c>
      <c r="C1550" s="21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</row>
    <row r="1551" spans="1:27" x14ac:dyDescent="0.25">
      <c r="A1551" s="31"/>
      <c r="B1551" s="22" t="str">
        <f>Titles!$B$14</f>
        <v>Direct Heating Steam Distributed</v>
      </c>
      <c r="C1551" s="21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</row>
    <row r="1552" spans="1:27" x14ac:dyDescent="0.25">
      <c r="A1552" s="31"/>
      <c r="B1552" s="22" t="str">
        <f>Titles!$B$15</f>
        <v>Placeholder 1</v>
      </c>
      <c r="C1552" s="21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</row>
    <row r="1553" spans="1:27" x14ac:dyDescent="0.25">
      <c r="A1553" s="31"/>
      <c r="B1553" s="22" t="str">
        <f>Titles!$B$16</f>
        <v>Placeholder 2</v>
      </c>
      <c r="C1553" s="21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</row>
    <row r="1554" spans="1:27" x14ac:dyDescent="0.25">
      <c r="A1554" s="31"/>
      <c r="B1554" s="22" t="str">
        <f>Titles!$B$17</f>
        <v>Placeholder 3</v>
      </c>
      <c r="C1554" s="21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</row>
    <row r="1555" spans="1:27" x14ac:dyDescent="0.25">
      <c r="A1555" s="31"/>
      <c r="B1555" s="22" t="str">
        <f>Titles!$B$18</f>
        <v>Placeholder 4</v>
      </c>
      <c r="C1555" s="21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</row>
    <row r="1556" spans="1:27" x14ac:dyDescent="0.25">
      <c r="A1556" s="31"/>
      <c r="B1556" s="22" t="str">
        <f>Titles!$B$19</f>
        <v>Placeholder 5</v>
      </c>
      <c r="C1556" s="21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</row>
    <row r="1557" spans="1:27" x14ac:dyDescent="0.25">
      <c r="A1557" s="31"/>
      <c r="B1557" s="22" t="str">
        <f>Titles!$B$20</f>
        <v>Placeholder 6</v>
      </c>
      <c r="C1557" s="21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</row>
    <row r="1558" spans="1:27" x14ac:dyDescent="0.25">
      <c r="A1558" s="31"/>
      <c r="B1558" s="22" t="str">
        <f>Titles!$B$21</f>
        <v>Placeholder 7</v>
      </c>
      <c r="C1558" s="21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</row>
    <row r="1559" spans="1:27" x14ac:dyDescent="0.25">
      <c r="A1559" s="31">
        <v>75</v>
      </c>
      <c r="B1559" s="24" t="str">
        <f>VLOOKUP(A1559,Titles!$C$1:$D$81,2)</f>
        <v>PH4</v>
      </c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x14ac:dyDescent="0.25">
      <c r="A1560" s="31"/>
      <c r="B1560" s="22" t="str">
        <f>Titles!$B$2</f>
        <v>Indirect Heating Coal</v>
      </c>
      <c r="C1560" s="21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</row>
    <row r="1561" spans="1:27" x14ac:dyDescent="0.25">
      <c r="A1561" s="31"/>
      <c r="B1561" s="22" t="str">
        <f>Titles!$B$3</f>
        <v>Indirect Heating Oil</v>
      </c>
      <c r="C1561" s="21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</row>
    <row r="1562" spans="1:27" x14ac:dyDescent="0.25">
      <c r="A1562" s="31"/>
      <c r="B1562" s="22" t="str">
        <f>Titles!$B$4</f>
        <v>Indirect Heating Gas</v>
      </c>
      <c r="C1562" s="21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</row>
    <row r="1563" spans="1:27" x14ac:dyDescent="0.25">
      <c r="A1563" s="31"/>
      <c r="B1563" s="22" t="str">
        <f>Titles!$B$5</f>
        <v>Indirect Heating Biomass</v>
      </c>
      <c r="C1563" s="21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</row>
    <row r="1564" spans="1:27" x14ac:dyDescent="0.25">
      <c r="A1564" s="31"/>
      <c r="B1564" s="22" t="str">
        <f>Titles!$B$6</f>
        <v>Indirect Heating Electric</v>
      </c>
      <c r="C1564" s="21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</row>
    <row r="1565" spans="1:27" x14ac:dyDescent="0.25">
      <c r="A1565" s="31"/>
      <c r="B1565" s="22" t="str">
        <f>Titles!$B$7</f>
        <v>Indirect Heating Steam Distributed</v>
      </c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</row>
    <row r="1566" spans="1:27" x14ac:dyDescent="0.25">
      <c r="A1566" s="31"/>
      <c r="B1566" s="22" t="str">
        <f>Titles!$B$8</f>
        <v>Heat Pumps (Electricity)</v>
      </c>
      <c r="C1566" s="21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</row>
    <row r="1567" spans="1:27" x14ac:dyDescent="0.25">
      <c r="A1567" s="31"/>
      <c r="B1567" s="22" t="str">
        <f>Titles!$B$9</f>
        <v>Direct Heating Coal</v>
      </c>
      <c r="C1567" s="21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</row>
    <row r="1568" spans="1:27" x14ac:dyDescent="0.25">
      <c r="A1568" s="31"/>
      <c r="B1568" s="22" t="str">
        <f>Titles!$B$10</f>
        <v>Direct Heating Oil</v>
      </c>
      <c r="C1568" s="21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</row>
    <row r="1569" spans="1:27" x14ac:dyDescent="0.25">
      <c r="A1569" s="31"/>
      <c r="B1569" s="22" t="str">
        <f>Titles!$B$11</f>
        <v>Direct Heating Gas</v>
      </c>
      <c r="C1569" s="21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</row>
    <row r="1570" spans="1:27" x14ac:dyDescent="0.25">
      <c r="A1570" s="31"/>
      <c r="B1570" s="22" t="str">
        <f>Titles!$B$12</f>
        <v>Direct Heating Biomass</v>
      </c>
      <c r="C1570" s="21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</row>
    <row r="1571" spans="1:27" x14ac:dyDescent="0.25">
      <c r="A1571" s="31"/>
      <c r="B1571" s="22" t="str">
        <f>Titles!$B$13</f>
        <v>Direct Heating Electric</v>
      </c>
      <c r="C1571" s="21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</row>
    <row r="1572" spans="1:27" x14ac:dyDescent="0.25">
      <c r="A1572" s="31"/>
      <c r="B1572" s="22" t="str">
        <f>Titles!$B$14</f>
        <v>Direct Heating Steam Distributed</v>
      </c>
      <c r="C1572" s="21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</row>
    <row r="1573" spans="1:27" x14ac:dyDescent="0.25">
      <c r="A1573" s="31"/>
      <c r="B1573" s="22" t="str">
        <f>Titles!$B$15</f>
        <v>Placeholder 1</v>
      </c>
      <c r="C1573" s="21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</row>
    <row r="1574" spans="1:27" x14ac:dyDescent="0.25">
      <c r="A1574" s="31"/>
      <c r="B1574" s="22" t="str">
        <f>Titles!$B$16</f>
        <v>Placeholder 2</v>
      </c>
      <c r="C1574" s="21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</row>
    <row r="1575" spans="1:27" x14ac:dyDescent="0.25">
      <c r="A1575" s="31"/>
      <c r="B1575" s="22" t="str">
        <f>Titles!$B$17</f>
        <v>Placeholder 3</v>
      </c>
      <c r="C1575" s="21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</row>
    <row r="1576" spans="1:27" x14ac:dyDescent="0.25">
      <c r="A1576" s="31"/>
      <c r="B1576" s="22" t="str">
        <f>Titles!$B$18</f>
        <v>Placeholder 4</v>
      </c>
      <c r="C1576" s="21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</row>
    <row r="1577" spans="1:27" x14ac:dyDescent="0.25">
      <c r="A1577" s="31"/>
      <c r="B1577" s="22" t="str">
        <f>Titles!$B$19</f>
        <v>Placeholder 5</v>
      </c>
      <c r="C1577" s="21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</row>
    <row r="1578" spans="1:27" x14ac:dyDescent="0.25">
      <c r="A1578" s="31"/>
      <c r="B1578" s="22" t="str">
        <f>Titles!$B$20</f>
        <v>Placeholder 6</v>
      </c>
      <c r="C1578" s="21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</row>
    <row r="1579" spans="1:27" x14ac:dyDescent="0.25">
      <c r="A1579" s="31"/>
      <c r="B1579" s="22" t="str">
        <f>Titles!$B$21</f>
        <v>Placeholder 7</v>
      </c>
      <c r="C1579" s="21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</row>
    <row r="1580" spans="1:27" x14ac:dyDescent="0.25">
      <c r="A1580" s="31">
        <v>76</v>
      </c>
      <c r="B1580" s="24" t="str">
        <f>VLOOKUP(A1580,Titles!$C$1:$D$81,2)</f>
        <v>PH5</v>
      </c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x14ac:dyDescent="0.25">
      <c r="A1581" s="31"/>
      <c r="B1581" s="22" t="str">
        <f>Titles!$B$2</f>
        <v>Indirect Heating Coal</v>
      </c>
      <c r="C1581" s="21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</row>
    <row r="1582" spans="1:27" x14ac:dyDescent="0.25">
      <c r="A1582" s="31"/>
      <c r="B1582" s="22" t="str">
        <f>Titles!$B$3</f>
        <v>Indirect Heating Oil</v>
      </c>
      <c r="C1582" s="21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</row>
    <row r="1583" spans="1:27" x14ac:dyDescent="0.25">
      <c r="A1583" s="31"/>
      <c r="B1583" s="22" t="str">
        <f>Titles!$B$4</f>
        <v>Indirect Heating Gas</v>
      </c>
      <c r="C1583" s="21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</row>
    <row r="1584" spans="1:27" x14ac:dyDescent="0.25">
      <c r="A1584" s="31"/>
      <c r="B1584" s="22" t="str">
        <f>Titles!$B$5</f>
        <v>Indirect Heating Biomass</v>
      </c>
      <c r="C1584" s="21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</row>
    <row r="1585" spans="1:27" x14ac:dyDescent="0.25">
      <c r="A1585" s="31"/>
      <c r="B1585" s="22" t="str">
        <f>Titles!$B$6</f>
        <v>Indirect Heating Electric</v>
      </c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</row>
    <row r="1586" spans="1:27" x14ac:dyDescent="0.25">
      <c r="A1586" s="31"/>
      <c r="B1586" s="22" t="str">
        <f>Titles!$B$7</f>
        <v>Indirect Heating Steam Distributed</v>
      </c>
      <c r="C1586" s="21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</row>
    <row r="1587" spans="1:27" x14ac:dyDescent="0.25">
      <c r="A1587" s="31"/>
      <c r="B1587" s="22" t="str">
        <f>Titles!$B$8</f>
        <v>Heat Pumps (Electricity)</v>
      </c>
      <c r="C1587" s="21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</row>
    <row r="1588" spans="1:27" x14ac:dyDescent="0.25">
      <c r="A1588" s="31"/>
      <c r="B1588" s="22" t="str">
        <f>Titles!$B$9</f>
        <v>Direct Heating Coal</v>
      </c>
      <c r="C1588" s="21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</row>
    <row r="1589" spans="1:27" x14ac:dyDescent="0.25">
      <c r="A1589" s="31"/>
      <c r="B1589" s="22" t="str">
        <f>Titles!$B$10</f>
        <v>Direct Heating Oil</v>
      </c>
      <c r="C1589" s="21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</row>
    <row r="1590" spans="1:27" x14ac:dyDescent="0.25">
      <c r="A1590" s="31"/>
      <c r="B1590" s="22" t="str">
        <f>Titles!$B$11</f>
        <v>Direct Heating Gas</v>
      </c>
      <c r="C1590" s="21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</row>
    <row r="1591" spans="1:27" x14ac:dyDescent="0.25">
      <c r="A1591" s="31"/>
      <c r="B1591" s="22" t="str">
        <f>Titles!$B$12</f>
        <v>Direct Heating Biomass</v>
      </c>
      <c r="C1591" s="21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</row>
    <row r="1592" spans="1:27" x14ac:dyDescent="0.25">
      <c r="A1592" s="31"/>
      <c r="B1592" s="22" t="str">
        <f>Titles!$B$13</f>
        <v>Direct Heating Electric</v>
      </c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</row>
    <row r="1593" spans="1:27" x14ac:dyDescent="0.25">
      <c r="A1593" s="31"/>
      <c r="B1593" s="22" t="str">
        <f>Titles!$B$14</f>
        <v>Direct Heating Steam Distributed</v>
      </c>
      <c r="C1593" s="21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</row>
    <row r="1594" spans="1:27" x14ac:dyDescent="0.25">
      <c r="A1594" s="31"/>
      <c r="B1594" s="22" t="str">
        <f>Titles!$B$15</f>
        <v>Placeholder 1</v>
      </c>
      <c r="C1594" s="21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</row>
    <row r="1595" spans="1:27" x14ac:dyDescent="0.25">
      <c r="A1595" s="31"/>
      <c r="B1595" s="22" t="str">
        <f>Titles!$B$16</f>
        <v>Placeholder 2</v>
      </c>
      <c r="C1595" s="21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</row>
    <row r="1596" spans="1:27" x14ac:dyDescent="0.25">
      <c r="A1596" s="31"/>
      <c r="B1596" s="22" t="str">
        <f>Titles!$B$17</f>
        <v>Placeholder 3</v>
      </c>
      <c r="C1596" s="21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</row>
    <row r="1597" spans="1:27" x14ac:dyDescent="0.25">
      <c r="A1597" s="31"/>
      <c r="B1597" s="22" t="str">
        <f>Titles!$B$18</f>
        <v>Placeholder 4</v>
      </c>
      <c r="C1597" s="21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</row>
    <row r="1598" spans="1:27" x14ac:dyDescent="0.25">
      <c r="A1598" s="31"/>
      <c r="B1598" s="22" t="str">
        <f>Titles!$B$19</f>
        <v>Placeholder 5</v>
      </c>
      <c r="C1598" s="21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</row>
    <row r="1599" spans="1:27" x14ac:dyDescent="0.25">
      <c r="A1599" s="31"/>
      <c r="B1599" s="22" t="str">
        <f>Titles!$B$20</f>
        <v>Placeholder 6</v>
      </c>
      <c r="C1599" s="21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</row>
    <row r="1600" spans="1:27" x14ac:dyDescent="0.25">
      <c r="A1600" s="31"/>
      <c r="B1600" s="22" t="str">
        <f>Titles!$B$21</f>
        <v>Placeholder 7</v>
      </c>
      <c r="C1600" s="21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</row>
    <row r="1601" spans="1:27" x14ac:dyDescent="0.25">
      <c r="A1601" s="31">
        <v>77</v>
      </c>
      <c r="B1601" s="24" t="str">
        <f>VLOOKUP(A1601,Titles!$C$1:$D$81,2)</f>
        <v>PH6</v>
      </c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x14ac:dyDescent="0.25">
      <c r="A1602" s="31"/>
      <c r="B1602" s="22" t="str">
        <f>Titles!$B$2</f>
        <v>Indirect Heating Coal</v>
      </c>
      <c r="C1602" s="21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</row>
    <row r="1603" spans="1:27" x14ac:dyDescent="0.25">
      <c r="A1603" s="31"/>
      <c r="B1603" s="22" t="str">
        <f>Titles!$B$3</f>
        <v>Indirect Heating Oil</v>
      </c>
      <c r="C1603" s="21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</row>
    <row r="1604" spans="1:27" x14ac:dyDescent="0.25">
      <c r="A1604" s="31"/>
      <c r="B1604" s="22" t="str">
        <f>Titles!$B$4</f>
        <v>Indirect Heating Gas</v>
      </c>
      <c r="C1604" s="21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</row>
    <row r="1605" spans="1:27" x14ac:dyDescent="0.25">
      <c r="A1605" s="31"/>
      <c r="B1605" s="22" t="str">
        <f>Titles!$B$5</f>
        <v>Indirect Heating Biomass</v>
      </c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</row>
    <row r="1606" spans="1:27" x14ac:dyDescent="0.25">
      <c r="A1606" s="31"/>
      <c r="B1606" s="22" t="str">
        <f>Titles!$B$6</f>
        <v>Indirect Heating Electric</v>
      </c>
      <c r="C1606" s="21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</row>
    <row r="1607" spans="1:27" x14ac:dyDescent="0.25">
      <c r="A1607" s="31"/>
      <c r="B1607" s="22" t="str">
        <f>Titles!$B$7</f>
        <v>Indirect Heating Steam Distributed</v>
      </c>
      <c r="C1607" s="21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</row>
    <row r="1608" spans="1:27" x14ac:dyDescent="0.25">
      <c r="A1608" s="31"/>
      <c r="B1608" s="22" t="str">
        <f>Titles!$B$8</f>
        <v>Heat Pumps (Electricity)</v>
      </c>
      <c r="C1608" s="21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</row>
    <row r="1609" spans="1:27" x14ac:dyDescent="0.25">
      <c r="A1609" s="31"/>
      <c r="B1609" s="22" t="str">
        <f>Titles!$B$9</f>
        <v>Direct Heating Coal</v>
      </c>
      <c r="C1609" s="21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</row>
    <row r="1610" spans="1:27" x14ac:dyDescent="0.25">
      <c r="A1610" s="31"/>
      <c r="B1610" s="22" t="str">
        <f>Titles!$B$10</f>
        <v>Direct Heating Oil</v>
      </c>
      <c r="C1610" s="21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</row>
    <row r="1611" spans="1:27" x14ac:dyDescent="0.25">
      <c r="A1611" s="31"/>
      <c r="B1611" s="22" t="str">
        <f>Titles!$B$11</f>
        <v>Direct Heating Gas</v>
      </c>
      <c r="C1611" s="21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</row>
    <row r="1612" spans="1:27" x14ac:dyDescent="0.25">
      <c r="A1612" s="31"/>
      <c r="B1612" s="22" t="str">
        <f>Titles!$B$12</f>
        <v>Direct Heating Biomass</v>
      </c>
      <c r="C1612" s="21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</row>
    <row r="1613" spans="1:27" x14ac:dyDescent="0.25">
      <c r="A1613" s="31"/>
      <c r="B1613" s="22" t="str">
        <f>Titles!$B$13</f>
        <v>Direct Heating Electric</v>
      </c>
      <c r="C1613" s="21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</row>
    <row r="1614" spans="1:27" x14ac:dyDescent="0.25">
      <c r="A1614" s="31"/>
      <c r="B1614" s="22" t="str">
        <f>Titles!$B$14</f>
        <v>Direct Heating Steam Distributed</v>
      </c>
      <c r="C1614" s="21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</row>
    <row r="1615" spans="1:27" x14ac:dyDescent="0.25">
      <c r="A1615" s="31"/>
      <c r="B1615" s="22" t="str">
        <f>Titles!$B$15</f>
        <v>Placeholder 1</v>
      </c>
      <c r="C1615" s="21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</row>
    <row r="1616" spans="1:27" x14ac:dyDescent="0.25">
      <c r="A1616" s="31"/>
      <c r="B1616" s="22" t="str">
        <f>Titles!$B$16</f>
        <v>Placeholder 2</v>
      </c>
      <c r="C1616" s="21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</row>
    <row r="1617" spans="1:27" x14ac:dyDescent="0.25">
      <c r="A1617" s="31"/>
      <c r="B1617" s="22" t="str">
        <f>Titles!$B$17</f>
        <v>Placeholder 3</v>
      </c>
      <c r="C1617" s="21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</row>
    <row r="1618" spans="1:27" x14ac:dyDescent="0.25">
      <c r="A1618" s="31"/>
      <c r="B1618" s="22" t="str">
        <f>Titles!$B$18</f>
        <v>Placeholder 4</v>
      </c>
      <c r="C1618" s="21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</row>
    <row r="1619" spans="1:27" x14ac:dyDescent="0.25">
      <c r="A1619" s="31"/>
      <c r="B1619" s="22" t="str">
        <f>Titles!$B$19</f>
        <v>Placeholder 5</v>
      </c>
      <c r="C1619" s="21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</row>
    <row r="1620" spans="1:27" x14ac:dyDescent="0.25">
      <c r="A1620" s="31"/>
      <c r="B1620" s="22" t="str">
        <f>Titles!$B$20</f>
        <v>Placeholder 6</v>
      </c>
      <c r="C1620" s="21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</row>
    <row r="1621" spans="1:27" x14ac:dyDescent="0.25">
      <c r="A1621" s="31"/>
      <c r="B1621" s="22" t="str">
        <f>Titles!$B$21</f>
        <v>Placeholder 7</v>
      </c>
      <c r="C1621" s="21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</row>
    <row r="1622" spans="1:27" x14ac:dyDescent="0.25">
      <c r="A1622" s="31">
        <v>78</v>
      </c>
      <c r="B1622" s="24" t="str">
        <f>VLOOKUP(A1622,Titles!$C$1:$D$81,2)</f>
        <v>PH7</v>
      </c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x14ac:dyDescent="0.25">
      <c r="A1623" s="31"/>
      <c r="B1623" s="22" t="str">
        <f>Titles!$B$2</f>
        <v>Indirect Heating Coal</v>
      </c>
      <c r="C1623" s="21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</row>
    <row r="1624" spans="1:27" x14ac:dyDescent="0.25">
      <c r="A1624" s="31"/>
      <c r="B1624" s="22" t="str">
        <f>Titles!$B$3</f>
        <v>Indirect Heating Oil</v>
      </c>
      <c r="C1624" s="21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</row>
    <row r="1625" spans="1:27" x14ac:dyDescent="0.25">
      <c r="A1625" s="31"/>
      <c r="B1625" s="22" t="str">
        <f>Titles!$B$4</f>
        <v>Indirect Heating Gas</v>
      </c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</row>
    <row r="1626" spans="1:27" x14ac:dyDescent="0.25">
      <c r="A1626" s="31"/>
      <c r="B1626" s="22" t="str">
        <f>Titles!$B$5</f>
        <v>Indirect Heating Biomass</v>
      </c>
      <c r="C1626" s="21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</row>
    <row r="1627" spans="1:27" x14ac:dyDescent="0.25">
      <c r="A1627" s="31"/>
      <c r="B1627" s="22" t="str">
        <f>Titles!$B$6</f>
        <v>Indirect Heating Electric</v>
      </c>
      <c r="C1627" s="21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</row>
    <row r="1628" spans="1:27" x14ac:dyDescent="0.25">
      <c r="A1628" s="31"/>
      <c r="B1628" s="22" t="str">
        <f>Titles!$B$7</f>
        <v>Indirect Heating Steam Distributed</v>
      </c>
      <c r="C1628" s="21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</row>
    <row r="1629" spans="1:27" x14ac:dyDescent="0.25">
      <c r="A1629" s="31"/>
      <c r="B1629" s="22" t="str">
        <f>Titles!$B$8</f>
        <v>Heat Pumps (Electricity)</v>
      </c>
      <c r="C1629" s="21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</row>
    <row r="1630" spans="1:27" x14ac:dyDescent="0.25">
      <c r="A1630" s="31"/>
      <c r="B1630" s="22" t="str">
        <f>Titles!$B$9</f>
        <v>Direct Heating Coal</v>
      </c>
      <c r="C1630" s="21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</row>
    <row r="1631" spans="1:27" x14ac:dyDescent="0.25">
      <c r="A1631" s="31"/>
      <c r="B1631" s="22" t="str">
        <f>Titles!$B$10</f>
        <v>Direct Heating Oil</v>
      </c>
      <c r="C1631" s="21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</row>
    <row r="1632" spans="1:27" x14ac:dyDescent="0.25">
      <c r="A1632" s="31"/>
      <c r="B1632" s="22" t="str">
        <f>Titles!$B$11</f>
        <v>Direct Heating Gas</v>
      </c>
      <c r="C1632" s="21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</row>
    <row r="1633" spans="1:27" x14ac:dyDescent="0.25">
      <c r="A1633" s="31"/>
      <c r="B1633" s="22" t="str">
        <f>Titles!$B$12</f>
        <v>Direct Heating Biomass</v>
      </c>
      <c r="C1633" s="21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</row>
    <row r="1634" spans="1:27" x14ac:dyDescent="0.25">
      <c r="A1634" s="31"/>
      <c r="B1634" s="22" t="str">
        <f>Titles!$B$13</f>
        <v>Direct Heating Electric</v>
      </c>
      <c r="C1634" s="21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</row>
    <row r="1635" spans="1:27" x14ac:dyDescent="0.25">
      <c r="A1635" s="31"/>
      <c r="B1635" s="22" t="str">
        <f>Titles!$B$14</f>
        <v>Direct Heating Steam Distributed</v>
      </c>
      <c r="C1635" s="21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</row>
    <row r="1636" spans="1:27" x14ac:dyDescent="0.25">
      <c r="A1636" s="31"/>
      <c r="B1636" s="22" t="str">
        <f>Titles!$B$15</f>
        <v>Placeholder 1</v>
      </c>
      <c r="C1636" s="21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</row>
    <row r="1637" spans="1:27" x14ac:dyDescent="0.25">
      <c r="A1637" s="31"/>
      <c r="B1637" s="22" t="str">
        <f>Titles!$B$16</f>
        <v>Placeholder 2</v>
      </c>
      <c r="C1637" s="21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</row>
    <row r="1638" spans="1:27" x14ac:dyDescent="0.25">
      <c r="A1638" s="31"/>
      <c r="B1638" s="22" t="str">
        <f>Titles!$B$17</f>
        <v>Placeholder 3</v>
      </c>
      <c r="C1638" s="21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</row>
    <row r="1639" spans="1:27" x14ac:dyDescent="0.25">
      <c r="A1639" s="31"/>
      <c r="B1639" s="22" t="str">
        <f>Titles!$B$18</f>
        <v>Placeholder 4</v>
      </c>
      <c r="C1639" s="21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</row>
    <row r="1640" spans="1:27" x14ac:dyDescent="0.25">
      <c r="A1640" s="31"/>
      <c r="B1640" s="22" t="str">
        <f>Titles!$B$19</f>
        <v>Placeholder 5</v>
      </c>
      <c r="C1640" s="21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</row>
    <row r="1641" spans="1:27" x14ac:dyDescent="0.25">
      <c r="A1641" s="31"/>
      <c r="B1641" s="22" t="str">
        <f>Titles!$B$20</f>
        <v>Placeholder 6</v>
      </c>
      <c r="C1641" s="21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</row>
    <row r="1642" spans="1:27" x14ac:dyDescent="0.25">
      <c r="A1642" s="31"/>
      <c r="B1642" s="22" t="str">
        <f>Titles!$B$21</f>
        <v>Placeholder 7</v>
      </c>
      <c r="C1642" s="21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</row>
    <row r="1643" spans="1:27" x14ac:dyDescent="0.25">
      <c r="A1643" s="31">
        <v>79</v>
      </c>
      <c r="B1643" s="24" t="str">
        <f>VLOOKUP(A1643,Titles!$C$1:$D$81,2)</f>
        <v>PH8</v>
      </c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x14ac:dyDescent="0.25">
      <c r="A1644" s="31"/>
      <c r="B1644" s="22" t="str">
        <f>Titles!$B$2</f>
        <v>Indirect Heating Coal</v>
      </c>
      <c r="C1644" s="21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</row>
    <row r="1645" spans="1:27" x14ac:dyDescent="0.25">
      <c r="A1645" s="31"/>
      <c r="B1645" s="22" t="str">
        <f>Titles!$B$3</f>
        <v>Indirect Heating Oil</v>
      </c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</row>
    <row r="1646" spans="1:27" x14ac:dyDescent="0.25">
      <c r="A1646" s="31"/>
      <c r="B1646" s="22" t="str">
        <f>Titles!$B$4</f>
        <v>Indirect Heating Gas</v>
      </c>
      <c r="C1646" s="21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</row>
    <row r="1647" spans="1:27" x14ac:dyDescent="0.25">
      <c r="A1647" s="31"/>
      <c r="B1647" s="22" t="str">
        <f>Titles!$B$5</f>
        <v>Indirect Heating Biomass</v>
      </c>
      <c r="C1647" s="21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</row>
    <row r="1648" spans="1:27" x14ac:dyDescent="0.25">
      <c r="A1648" s="31"/>
      <c r="B1648" s="22" t="str">
        <f>Titles!$B$6</f>
        <v>Indirect Heating Electric</v>
      </c>
      <c r="C1648" s="21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</row>
    <row r="1649" spans="1:27" x14ac:dyDescent="0.25">
      <c r="A1649" s="31"/>
      <c r="B1649" s="22" t="str">
        <f>Titles!$B$7</f>
        <v>Indirect Heating Steam Distributed</v>
      </c>
      <c r="C1649" s="21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</row>
    <row r="1650" spans="1:27" x14ac:dyDescent="0.25">
      <c r="A1650" s="31"/>
      <c r="B1650" s="22" t="str">
        <f>Titles!$B$8</f>
        <v>Heat Pumps (Electricity)</v>
      </c>
      <c r="C1650" s="21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</row>
    <row r="1651" spans="1:27" x14ac:dyDescent="0.25">
      <c r="A1651" s="31"/>
      <c r="B1651" s="22" t="str">
        <f>Titles!$B$9</f>
        <v>Direct Heating Coal</v>
      </c>
      <c r="C1651" s="21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</row>
    <row r="1652" spans="1:27" x14ac:dyDescent="0.25">
      <c r="A1652" s="31"/>
      <c r="B1652" s="22" t="str">
        <f>Titles!$B$10</f>
        <v>Direct Heating Oil</v>
      </c>
      <c r="C1652" s="21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</row>
    <row r="1653" spans="1:27" x14ac:dyDescent="0.25">
      <c r="A1653" s="31"/>
      <c r="B1653" s="22" t="str">
        <f>Titles!$B$11</f>
        <v>Direct Heating Gas</v>
      </c>
      <c r="C1653" s="21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</row>
    <row r="1654" spans="1:27" x14ac:dyDescent="0.25">
      <c r="A1654" s="31"/>
      <c r="B1654" s="22" t="str">
        <f>Titles!$B$12</f>
        <v>Direct Heating Biomass</v>
      </c>
      <c r="C1654" s="21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</row>
    <row r="1655" spans="1:27" x14ac:dyDescent="0.25">
      <c r="A1655" s="31"/>
      <c r="B1655" s="22" t="str">
        <f>Titles!$B$13</f>
        <v>Direct Heating Electric</v>
      </c>
      <c r="C1655" s="21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</row>
    <row r="1656" spans="1:27" x14ac:dyDescent="0.25">
      <c r="A1656" s="31"/>
      <c r="B1656" s="22" t="str">
        <f>Titles!$B$14</f>
        <v>Direct Heating Steam Distributed</v>
      </c>
      <c r="C1656" s="21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</row>
    <row r="1657" spans="1:27" x14ac:dyDescent="0.25">
      <c r="A1657" s="31"/>
      <c r="B1657" s="22" t="str">
        <f>Titles!$B$15</f>
        <v>Placeholder 1</v>
      </c>
      <c r="C1657" s="21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</row>
    <row r="1658" spans="1:27" x14ac:dyDescent="0.25">
      <c r="A1658" s="31"/>
      <c r="B1658" s="22" t="str">
        <f>Titles!$B$16</f>
        <v>Placeholder 2</v>
      </c>
      <c r="C1658" s="21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</row>
    <row r="1659" spans="1:27" x14ac:dyDescent="0.25">
      <c r="A1659" s="31"/>
      <c r="B1659" s="22" t="str">
        <f>Titles!$B$17</f>
        <v>Placeholder 3</v>
      </c>
      <c r="C1659" s="21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</row>
    <row r="1660" spans="1:27" x14ac:dyDescent="0.25">
      <c r="A1660" s="31"/>
      <c r="B1660" s="22" t="str">
        <f>Titles!$B$18</f>
        <v>Placeholder 4</v>
      </c>
      <c r="C1660" s="21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</row>
    <row r="1661" spans="1:27" x14ac:dyDescent="0.25">
      <c r="A1661" s="31"/>
      <c r="B1661" s="22" t="str">
        <f>Titles!$B$19</f>
        <v>Placeholder 5</v>
      </c>
      <c r="C1661" s="21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</row>
    <row r="1662" spans="1:27" x14ac:dyDescent="0.25">
      <c r="A1662" s="31"/>
      <c r="B1662" s="22" t="str">
        <f>Titles!$B$20</f>
        <v>Placeholder 6</v>
      </c>
      <c r="C1662" s="21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</row>
    <row r="1663" spans="1:27" x14ac:dyDescent="0.25">
      <c r="A1663" s="31"/>
      <c r="B1663" s="22" t="str">
        <f>Titles!$B$21</f>
        <v>Placeholder 7</v>
      </c>
      <c r="C1663" s="21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</row>
    <row r="1664" spans="1:27" x14ac:dyDescent="0.25">
      <c r="A1664" s="31">
        <v>80</v>
      </c>
      <c r="B1664" s="24" t="str">
        <f>VLOOKUP(A1664,Titles!$C$1:$D$81,2)</f>
        <v>PH9</v>
      </c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x14ac:dyDescent="0.25">
      <c r="A1665" s="31"/>
      <c r="B1665" s="22" t="str">
        <f>Titles!$B$2</f>
        <v>Indirect Heating Coal</v>
      </c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</row>
    <row r="1666" spans="1:27" x14ac:dyDescent="0.25">
      <c r="A1666" s="31"/>
      <c r="B1666" s="22" t="str">
        <f>Titles!$B$3</f>
        <v>Indirect Heating Oil</v>
      </c>
      <c r="C1666" s="21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</row>
    <row r="1667" spans="1:27" x14ac:dyDescent="0.25">
      <c r="A1667" s="31"/>
      <c r="B1667" s="22" t="str">
        <f>Titles!$B$4</f>
        <v>Indirect Heating Gas</v>
      </c>
      <c r="C1667" s="21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</row>
    <row r="1668" spans="1:27" x14ac:dyDescent="0.25">
      <c r="A1668" s="31"/>
      <c r="B1668" s="22" t="str">
        <f>Titles!$B$5</f>
        <v>Indirect Heating Biomass</v>
      </c>
      <c r="C1668" s="21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</row>
    <row r="1669" spans="1:27" x14ac:dyDescent="0.25">
      <c r="A1669" s="31"/>
      <c r="B1669" s="22" t="str">
        <f>Titles!$B$6</f>
        <v>Indirect Heating Electric</v>
      </c>
      <c r="C1669" s="21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</row>
    <row r="1670" spans="1:27" x14ac:dyDescent="0.25">
      <c r="A1670" s="31"/>
      <c r="B1670" s="22" t="str">
        <f>Titles!$B$7</f>
        <v>Indirect Heating Steam Distributed</v>
      </c>
      <c r="C1670" s="21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</row>
    <row r="1671" spans="1:27" x14ac:dyDescent="0.25">
      <c r="A1671" s="31"/>
      <c r="B1671" s="22" t="str">
        <f>Titles!$B$8</f>
        <v>Heat Pumps (Electricity)</v>
      </c>
      <c r="C1671" s="21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</row>
    <row r="1672" spans="1:27" x14ac:dyDescent="0.25">
      <c r="A1672" s="31"/>
      <c r="B1672" s="22" t="str">
        <f>Titles!$B$9</f>
        <v>Direct Heating Coal</v>
      </c>
      <c r="C1672" s="21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</row>
    <row r="1673" spans="1:27" x14ac:dyDescent="0.25">
      <c r="A1673" s="31"/>
      <c r="B1673" s="22" t="str">
        <f>Titles!$B$10</f>
        <v>Direct Heating Oil</v>
      </c>
      <c r="C1673" s="21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</row>
    <row r="1674" spans="1:27" x14ac:dyDescent="0.25">
      <c r="A1674" s="31"/>
      <c r="B1674" s="22" t="str">
        <f>Titles!$B$11</f>
        <v>Direct Heating Gas</v>
      </c>
      <c r="C1674" s="21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</row>
    <row r="1675" spans="1:27" x14ac:dyDescent="0.25">
      <c r="A1675" s="31"/>
      <c r="B1675" s="22" t="str">
        <f>Titles!$B$12</f>
        <v>Direct Heating Biomass</v>
      </c>
      <c r="C1675" s="21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</row>
    <row r="1676" spans="1:27" x14ac:dyDescent="0.25">
      <c r="A1676" s="31"/>
      <c r="B1676" s="22" t="str">
        <f>Titles!$B$13</f>
        <v>Direct Heating Electric</v>
      </c>
      <c r="C1676" s="21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</row>
    <row r="1677" spans="1:27" x14ac:dyDescent="0.25">
      <c r="A1677" s="31"/>
      <c r="B1677" s="22" t="str">
        <f>Titles!$B$14</f>
        <v>Direct Heating Steam Distributed</v>
      </c>
      <c r="C1677" s="21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</row>
    <row r="1678" spans="1:27" x14ac:dyDescent="0.25">
      <c r="A1678" s="31"/>
      <c r="B1678" s="22" t="str">
        <f>Titles!$B$15</f>
        <v>Placeholder 1</v>
      </c>
      <c r="C1678" s="21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</row>
    <row r="1679" spans="1:27" x14ac:dyDescent="0.25">
      <c r="A1679" s="31"/>
      <c r="B1679" s="22" t="str">
        <f>Titles!$B$16</f>
        <v>Placeholder 2</v>
      </c>
      <c r="C1679" s="21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</row>
    <row r="1680" spans="1:27" x14ac:dyDescent="0.25">
      <c r="A1680" s="31"/>
      <c r="B1680" s="22" t="str">
        <f>Titles!$B$17</f>
        <v>Placeholder 3</v>
      </c>
      <c r="C1680" s="21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</row>
    <row r="1681" spans="1:27" x14ac:dyDescent="0.25">
      <c r="A1681" s="31"/>
      <c r="B1681" s="22" t="str">
        <f>Titles!$B$18</f>
        <v>Placeholder 4</v>
      </c>
      <c r="C1681" s="21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</row>
    <row r="1682" spans="1:27" x14ac:dyDescent="0.25">
      <c r="A1682" s="31"/>
      <c r="B1682" s="22" t="str">
        <f>Titles!$B$19</f>
        <v>Placeholder 5</v>
      </c>
      <c r="C1682" s="21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</row>
    <row r="1683" spans="1:27" x14ac:dyDescent="0.25">
      <c r="A1683" s="31"/>
      <c r="B1683" s="22" t="str">
        <f>Titles!$B$20</f>
        <v>Placeholder 6</v>
      </c>
      <c r="C1683" s="21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</row>
    <row r="1684" spans="1:27" x14ac:dyDescent="0.25">
      <c r="A1684" s="31"/>
      <c r="B1684" s="22" t="str">
        <f>Titles!$B$21</f>
        <v>Placeholder 7</v>
      </c>
      <c r="C1684" s="21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</row>
  </sheetData>
  <mergeCells count="80">
    <mergeCell ref="A1580:A1600"/>
    <mergeCell ref="A1601:A1621"/>
    <mergeCell ref="A1622:A1642"/>
    <mergeCell ref="A1643:A1663"/>
    <mergeCell ref="A1664:A1684"/>
    <mergeCell ref="A1475:A1495"/>
    <mergeCell ref="A1496:A1516"/>
    <mergeCell ref="A1517:A1537"/>
    <mergeCell ref="A1538:A1558"/>
    <mergeCell ref="A1559:A1579"/>
    <mergeCell ref="A1265:A1285"/>
    <mergeCell ref="A1286:A1306"/>
    <mergeCell ref="A1307:A1327"/>
    <mergeCell ref="A1328:A1348"/>
    <mergeCell ref="A1349:A1369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236:A256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488:A508"/>
    <mergeCell ref="A509:A529"/>
    <mergeCell ref="A530:A550"/>
    <mergeCell ref="A551:A571"/>
    <mergeCell ref="A572:A592"/>
    <mergeCell ref="A698:A718"/>
    <mergeCell ref="A719:A739"/>
    <mergeCell ref="A593:A613"/>
    <mergeCell ref="A614:A634"/>
    <mergeCell ref="A635:A655"/>
    <mergeCell ref="A656:A676"/>
    <mergeCell ref="A677:A697"/>
    <mergeCell ref="A740:A760"/>
    <mergeCell ref="A761:A781"/>
    <mergeCell ref="A782:A802"/>
    <mergeCell ref="A803:A823"/>
    <mergeCell ref="A929:A949"/>
    <mergeCell ref="A824:A844"/>
    <mergeCell ref="A845:A865"/>
    <mergeCell ref="A866:A886"/>
    <mergeCell ref="A887:A907"/>
    <mergeCell ref="A908:A928"/>
    <mergeCell ref="A950:A970"/>
    <mergeCell ref="A971:A991"/>
    <mergeCell ref="A992:A1012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244:A1264"/>
    <mergeCell ref="A1370:A1390"/>
    <mergeCell ref="A1391:A1411"/>
    <mergeCell ref="A1412:A1432"/>
    <mergeCell ref="A1433:A1453"/>
    <mergeCell ref="A1454:A147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5312-4782-4BEF-8CEA-D9CE788E1655}">
  <sheetPr>
    <tabColor theme="9" tint="0.39997558519241921"/>
  </sheetPr>
  <dimension ref="A1:CO1684"/>
  <sheetViews>
    <sheetView workbookViewId="0">
      <pane xSplit="2" ySplit="5" topLeftCell="C618" activePane="bottomRight" state="frozen"/>
      <selection pane="topRight" activeCell="C1" sqref="C1"/>
      <selection pane="bottomLeft" activeCell="A6" sqref="A6"/>
      <selection pane="bottomRight" activeCell="F636" sqref="F636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3" x14ac:dyDescent="0.25">
      <c r="A1" s="21">
        <v>0</v>
      </c>
      <c r="B1" s="21">
        <v>0</v>
      </c>
    </row>
    <row r="2" spans="1:93" x14ac:dyDescent="0.25">
      <c r="A2" s="21">
        <v>0</v>
      </c>
    </row>
    <row r="3" spans="1:93" x14ac:dyDescent="0.25">
      <c r="A3" s="21">
        <v>0</v>
      </c>
    </row>
    <row r="4" spans="1:93" x14ac:dyDescent="0.25">
      <c r="A4" s="21">
        <v>0</v>
      </c>
    </row>
    <row r="5" spans="1:93" x14ac:dyDescent="0.25">
      <c r="A5" s="31">
        <v>1</v>
      </c>
      <c r="B5" s="24" t="str">
        <f>VLOOKUP(A5,Titles!$C$1:$D$71,2)</f>
        <v>BE</v>
      </c>
      <c r="C5" s="21">
        <v>1970</v>
      </c>
      <c r="D5" s="21">
        <v>1971</v>
      </c>
      <c r="E5" s="21">
        <v>1972</v>
      </c>
      <c r="F5" s="21">
        <v>1973</v>
      </c>
      <c r="G5" s="21">
        <v>1974</v>
      </c>
      <c r="H5" s="21">
        <v>1975</v>
      </c>
      <c r="I5" s="21">
        <v>1976</v>
      </c>
      <c r="J5" s="21">
        <v>1977</v>
      </c>
      <c r="K5" s="21">
        <v>1978</v>
      </c>
      <c r="L5" s="21">
        <v>1979</v>
      </c>
      <c r="M5" s="21">
        <v>1980</v>
      </c>
      <c r="N5" s="21">
        <v>1981</v>
      </c>
      <c r="O5" s="21">
        <v>1982</v>
      </c>
      <c r="P5" s="21">
        <v>1983</v>
      </c>
      <c r="Q5" s="21">
        <v>1984</v>
      </c>
      <c r="R5" s="21">
        <v>1985</v>
      </c>
      <c r="S5" s="21">
        <v>1986</v>
      </c>
      <c r="T5" s="21">
        <v>1987</v>
      </c>
      <c r="U5" s="21">
        <v>1988</v>
      </c>
      <c r="V5" s="21">
        <v>1989</v>
      </c>
      <c r="W5" s="21">
        <v>1990</v>
      </c>
      <c r="X5" s="21">
        <v>1991</v>
      </c>
      <c r="Y5" s="21">
        <v>1992</v>
      </c>
      <c r="Z5" s="21">
        <v>1993</v>
      </c>
      <c r="AA5" s="21">
        <v>1994</v>
      </c>
      <c r="AB5" s="21">
        <v>1995</v>
      </c>
      <c r="AC5" s="21">
        <v>1996</v>
      </c>
      <c r="AD5" s="21">
        <v>1997</v>
      </c>
      <c r="AE5" s="21">
        <v>1998</v>
      </c>
      <c r="AF5" s="21">
        <v>1999</v>
      </c>
      <c r="AG5" s="21">
        <v>2000</v>
      </c>
      <c r="AH5" s="21">
        <v>2001</v>
      </c>
      <c r="AI5" s="21">
        <v>2002</v>
      </c>
      <c r="AJ5" s="21">
        <v>2003</v>
      </c>
      <c r="AK5" s="21">
        <v>2004</v>
      </c>
      <c r="AL5" s="21">
        <v>2005</v>
      </c>
      <c r="AM5" s="21">
        <v>2006</v>
      </c>
      <c r="AN5" s="21">
        <v>2007</v>
      </c>
      <c r="AO5" s="21">
        <v>2008</v>
      </c>
      <c r="AP5" s="21">
        <v>2009</v>
      </c>
      <c r="AQ5" s="21">
        <v>2010</v>
      </c>
      <c r="AR5" s="21">
        <v>2011</v>
      </c>
      <c r="AS5" s="21">
        <v>2012</v>
      </c>
      <c r="AT5" s="21">
        <v>2013</v>
      </c>
      <c r="AU5" s="21">
        <v>2014</v>
      </c>
      <c r="AV5" s="21">
        <v>2015</v>
      </c>
      <c r="AW5" s="21">
        <v>2016</v>
      </c>
      <c r="AX5" s="21">
        <v>2017</v>
      </c>
      <c r="AY5" s="21">
        <v>2018</v>
      </c>
      <c r="AZ5" s="21">
        <v>2019</v>
      </c>
      <c r="BA5" s="21">
        <v>2020</v>
      </c>
      <c r="BB5" s="21">
        <v>2021</v>
      </c>
      <c r="BC5" s="21">
        <v>2022</v>
      </c>
      <c r="BD5" s="21">
        <v>2023</v>
      </c>
      <c r="BE5" s="21">
        <v>2024</v>
      </c>
      <c r="BF5" s="21">
        <v>2025</v>
      </c>
      <c r="BG5" s="21">
        <v>2026</v>
      </c>
      <c r="BH5" s="21">
        <v>2027</v>
      </c>
      <c r="BI5" s="21">
        <v>2028</v>
      </c>
      <c r="BJ5" s="21">
        <v>2029</v>
      </c>
      <c r="BK5" s="21">
        <v>2030</v>
      </c>
      <c r="BL5" s="21">
        <v>2031</v>
      </c>
      <c r="BM5" s="21">
        <v>2032</v>
      </c>
      <c r="BN5" s="21">
        <v>2033</v>
      </c>
      <c r="BO5" s="21">
        <v>2034</v>
      </c>
      <c r="BP5" s="21">
        <v>2035</v>
      </c>
      <c r="BQ5" s="21">
        <v>2036</v>
      </c>
      <c r="BR5" s="21">
        <v>2037</v>
      </c>
      <c r="BS5" s="21">
        <v>2038</v>
      </c>
      <c r="BT5" s="21">
        <v>2039</v>
      </c>
      <c r="BU5" s="21">
        <v>2040</v>
      </c>
      <c r="BV5" s="21">
        <v>2041</v>
      </c>
      <c r="BW5" s="21">
        <v>2042</v>
      </c>
      <c r="BX5" s="21">
        <v>2043</v>
      </c>
      <c r="BY5" s="21">
        <v>2044</v>
      </c>
      <c r="BZ5" s="21">
        <v>2045</v>
      </c>
      <c r="CA5" s="21">
        <v>2046</v>
      </c>
      <c r="CB5" s="21">
        <v>2047</v>
      </c>
      <c r="CC5" s="21">
        <v>2048</v>
      </c>
      <c r="CD5" s="21">
        <v>2049</v>
      </c>
      <c r="CE5" s="21">
        <v>2050</v>
      </c>
      <c r="CF5" s="21">
        <v>2051</v>
      </c>
      <c r="CG5" s="21">
        <v>2052</v>
      </c>
      <c r="CH5" s="21">
        <v>2053</v>
      </c>
      <c r="CI5" s="21">
        <v>2054</v>
      </c>
      <c r="CJ5" s="21">
        <v>2055</v>
      </c>
      <c r="CK5" s="21">
        <v>2056</v>
      </c>
      <c r="CL5" s="21">
        <v>2057</v>
      </c>
      <c r="CM5" s="21">
        <v>2058</v>
      </c>
      <c r="CN5" s="21">
        <v>2059</v>
      </c>
      <c r="CO5" s="21">
        <v>2060</v>
      </c>
    </row>
    <row r="6" spans="1:93" x14ac:dyDescent="0.25">
      <c r="A6" s="31"/>
      <c r="B6" s="22" t="str">
        <f>Titles!$B$2</f>
        <v>Indirect Heating Coal</v>
      </c>
      <c r="C6" s="21">
        <v>111.441992885042</v>
      </c>
      <c r="D6" s="21">
        <v>111.810535311949</v>
      </c>
      <c r="E6" s="21">
        <v>110.427600100416</v>
      </c>
      <c r="F6" s="21">
        <v>110.08285981578901</v>
      </c>
      <c r="G6" s="21">
        <v>106.60427308083899</v>
      </c>
      <c r="H6" s="21">
        <v>107.342318604623</v>
      </c>
      <c r="I6" s="21">
        <v>106.215618189038</v>
      </c>
      <c r="J6" s="21">
        <v>106.067900607719</v>
      </c>
      <c r="K6" s="21">
        <v>103.540795467371</v>
      </c>
      <c r="L6" s="21">
        <v>104.527508677139</v>
      </c>
      <c r="M6" s="21">
        <v>105.761551275996</v>
      </c>
      <c r="N6" s="21">
        <v>104.559330405927</v>
      </c>
      <c r="O6" s="21">
        <v>102.50643194222801</v>
      </c>
      <c r="P6" s="21">
        <v>99.121536049172406</v>
      </c>
      <c r="Q6" s="21">
        <v>97.027456652515198</v>
      </c>
      <c r="R6" s="21">
        <v>90.041061871941807</v>
      </c>
      <c r="S6" s="21">
        <v>85.680528451900301</v>
      </c>
      <c r="T6" s="21">
        <v>84.288764680383494</v>
      </c>
      <c r="U6" s="21">
        <v>84.997884027077404</v>
      </c>
      <c r="V6" s="21">
        <v>83.030877482867595</v>
      </c>
      <c r="W6" s="21">
        <v>81.915057540938406</v>
      </c>
      <c r="X6" s="21">
        <v>77.901328625128698</v>
      </c>
      <c r="Y6" s="21">
        <v>75.467881797828994</v>
      </c>
      <c r="Z6" s="21">
        <v>75.420737621878303</v>
      </c>
      <c r="AA6" s="21">
        <v>76.244360503001005</v>
      </c>
      <c r="AB6" s="21">
        <v>74.689787490596899</v>
      </c>
      <c r="AC6" s="21">
        <v>72.771055381325297</v>
      </c>
      <c r="AD6" s="21">
        <v>75.521382445405393</v>
      </c>
      <c r="AE6" s="21">
        <v>74.5078760942326</v>
      </c>
      <c r="AF6" s="21">
        <v>76.408200502681595</v>
      </c>
      <c r="AG6" s="21">
        <v>77.797440511821193</v>
      </c>
      <c r="AH6" s="21">
        <v>70.492158649795797</v>
      </c>
      <c r="AI6" s="21">
        <v>65.321639658023003</v>
      </c>
      <c r="AJ6" s="21">
        <v>53.514064460670603</v>
      </c>
      <c r="AK6" s="21">
        <v>61.520301002036199</v>
      </c>
      <c r="AL6" s="21">
        <v>45.536557779223997</v>
      </c>
      <c r="AM6" s="21">
        <v>56.781678581596601</v>
      </c>
      <c r="AN6" s="21">
        <v>50.6734469662888</v>
      </c>
      <c r="AO6" s="21">
        <v>63.428919482303499</v>
      </c>
      <c r="AP6" s="21">
        <v>43.287811362630102</v>
      </c>
      <c r="AQ6" s="21">
        <v>68.541247345852298</v>
      </c>
      <c r="AR6" s="21">
        <v>85.452053929536106</v>
      </c>
      <c r="AS6" s="21">
        <v>103.333747081398</v>
      </c>
      <c r="AT6" s="21">
        <v>98.774173326417596</v>
      </c>
      <c r="AU6" s="21">
        <v>117.319535652078</v>
      </c>
      <c r="AV6" s="21">
        <v>107.59814890596699</v>
      </c>
      <c r="AW6" s="21">
        <v>109.214466975138</v>
      </c>
      <c r="AX6" s="21">
        <v>112.68588829315701</v>
      </c>
      <c r="AY6" s="21">
        <v>114.36101642091</v>
      </c>
      <c r="AZ6" s="21">
        <v>116.506907917552</v>
      </c>
      <c r="BA6" s="21">
        <v>105.072873975863</v>
      </c>
      <c r="BB6" s="21">
        <v>104.28616952581601</v>
      </c>
      <c r="BC6" s="21">
        <v>111.063529750903</v>
      </c>
      <c r="BD6" s="21">
        <v>113.090979297308</v>
      </c>
      <c r="BE6" s="21">
        <v>115.068328635252</v>
      </c>
      <c r="BF6" s="21">
        <v>116.887557290036</v>
      </c>
      <c r="BG6" s="21">
        <v>118.51920886780201</v>
      </c>
      <c r="BH6" s="21">
        <v>120.22802899063301</v>
      </c>
      <c r="BI6" s="21">
        <v>121.963528659806</v>
      </c>
      <c r="BJ6" s="21">
        <v>123.71639903532601</v>
      </c>
      <c r="BK6" s="21">
        <v>125.491191808057</v>
      </c>
      <c r="BL6" s="21">
        <v>127.148078402495</v>
      </c>
      <c r="BM6" s="21">
        <v>128.817248240472</v>
      </c>
      <c r="BN6" s="21">
        <v>130.502979595309</v>
      </c>
      <c r="BO6" s="21">
        <v>132.205435253172</v>
      </c>
      <c r="BP6" s="21">
        <v>133.89896770040599</v>
      </c>
      <c r="BQ6" s="21">
        <v>135.45094098134001</v>
      </c>
      <c r="BR6" s="21">
        <v>137.029737629403</v>
      </c>
      <c r="BS6" s="21">
        <v>138.62273302424401</v>
      </c>
      <c r="BT6" s="21">
        <v>140.22716612282699</v>
      </c>
      <c r="BU6" s="21">
        <v>141.83939399201299</v>
      </c>
      <c r="BV6" s="21">
        <v>143.379204143473</v>
      </c>
      <c r="BW6" s="21">
        <v>144.93716416225101</v>
      </c>
      <c r="BX6" s="21">
        <v>146.51975862737899</v>
      </c>
      <c r="BY6" s="21">
        <v>148.12787891165101</v>
      </c>
      <c r="BZ6" s="21">
        <v>149.749042635053</v>
      </c>
      <c r="CA6" s="21">
        <v>150.93209504971799</v>
      </c>
      <c r="CB6" s="21">
        <v>152.098462672561</v>
      </c>
      <c r="CC6" s="21">
        <v>153.25760764705601</v>
      </c>
      <c r="CD6" s="21">
        <v>154.42616577112699</v>
      </c>
      <c r="CE6" s="21">
        <v>155.604881435886</v>
      </c>
      <c r="CF6" s="21">
        <v>156.781126860082</v>
      </c>
      <c r="CG6" s="21">
        <v>157.95644614162401</v>
      </c>
      <c r="CH6" s="21">
        <v>159.135531631265</v>
      </c>
      <c r="CI6" s="21">
        <v>160.34185772636599</v>
      </c>
      <c r="CJ6" s="21">
        <v>161.58385295726299</v>
      </c>
      <c r="CK6" s="21">
        <v>162.85764206492999</v>
      </c>
      <c r="CL6" s="21">
        <v>164.169366671137</v>
      </c>
      <c r="CM6" s="21">
        <v>165.493085298859</v>
      </c>
      <c r="CN6" s="21">
        <v>166.854864280529</v>
      </c>
      <c r="CO6" s="21">
        <v>168.15752975755899</v>
      </c>
    </row>
    <row r="7" spans="1:93" x14ac:dyDescent="0.25">
      <c r="A7" s="31"/>
      <c r="B7" s="22" t="str">
        <f>Titles!$B$3</f>
        <v>Indirect Heating Oil</v>
      </c>
      <c r="C7" s="21">
        <v>32.160553651826604</v>
      </c>
      <c r="D7" s="21">
        <v>32.266909686806699</v>
      </c>
      <c r="E7" s="21">
        <v>31.867814508085299</v>
      </c>
      <c r="F7" s="21">
        <v>31.7683274284608</v>
      </c>
      <c r="G7" s="21">
        <v>30.764457411192499</v>
      </c>
      <c r="H7" s="21">
        <v>30.977446716665899</v>
      </c>
      <c r="I7" s="21">
        <v>30.652297208595499</v>
      </c>
      <c r="J7" s="21">
        <v>30.609668042727801</v>
      </c>
      <c r="K7" s="21">
        <v>29.880381906093401</v>
      </c>
      <c r="L7" s="21">
        <v>30.1651331232978</v>
      </c>
      <c r="M7" s="21">
        <v>30.521260039029801</v>
      </c>
      <c r="N7" s="21">
        <v>30.174316415784599</v>
      </c>
      <c r="O7" s="21">
        <v>29.581879494348499</v>
      </c>
      <c r="P7" s="21">
        <v>28.605047304288998</v>
      </c>
      <c r="Q7" s="21">
        <v>28.000726158876201</v>
      </c>
      <c r="R7" s="21">
        <v>25.984553275058101</v>
      </c>
      <c r="S7" s="21">
        <v>24.726166150282801</v>
      </c>
      <c r="T7" s="21">
        <v>24.324523176339401</v>
      </c>
      <c r="U7" s="21">
        <v>24.529164803830898</v>
      </c>
      <c r="V7" s="21">
        <v>23.961515052952802</v>
      </c>
      <c r="W7" s="21">
        <v>23.6395054928294</v>
      </c>
      <c r="X7" s="21">
        <v>22.481201151718601</v>
      </c>
      <c r="Y7" s="21">
        <v>21.778943454936599</v>
      </c>
      <c r="Z7" s="21">
        <v>21.765338324942199</v>
      </c>
      <c r="AA7" s="21">
        <v>22.0030240228689</v>
      </c>
      <c r="AB7" s="21">
        <v>21.554396647525099</v>
      </c>
      <c r="AC7" s="21">
        <v>21.000678203102002</v>
      </c>
      <c r="AD7" s="21">
        <v>21.7943829710674</v>
      </c>
      <c r="AE7" s="21">
        <v>21.501899639250201</v>
      </c>
      <c r="AF7" s="21">
        <v>22.050305886407401</v>
      </c>
      <c r="AG7" s="21">
        <v>22.451220538887501</v>
      </c>
      <c r="AH7" s="21">
        <v>23.225043484349101</v>
      </c>
      <c r="AI7" s="21">
        <v>22.771215856176099</v>
      </c>
      <c r="AJ7" s="21">
        <v>48.1798952453778</v>
      </c>
      <c r="AK7" s="21">
        <v>44.280506633685299</v>
      </c>
      <c r="AL7" s="21">
        <v>38.7361296413129</v>
      </c>
      <c r="AM7" s="21">
        <v>40.283946909048296</v>
      </c>
      <c r="AN7" s="21">
        <v>31.5449993431046</v>
      </c>
      <c r="AO7" s="21">
        <v>39.834439807744502</v>
      </c>
      <c r="AP7" s="21">
        <v>36.859154070578498</v>
      </c>
      <c r="AQ7" s="21">
        <v>20.2989905572806</v>
      </c>
      <c r="AR7" s="21">
        <v>36.345944068801202</v>
      </c>
      <c r="AS7" s="21">
        <v>22.4449820427904</v>
      </c>
      <c r="AT7" s="21">
        <v>18.866929738691901</v>
      </c>
      <c r="AU7" s="21">
        <v>8.2673007556130198</v>
      </c>
      <c r="AV7" s="21">
        <v>6.9324017049450601</v>
      </c>
      <c r="AW7" s="21">
        <v>7.0365388695002196</v>
      </c>
      <c r="AX7" s="21">
        <v>7.26019780144573</v>
      </c>
      <c r="AY7" s="21">
        <v>7.3681240177134804</v>
      </c>
      <c r="AZ7" s="21">
        <v>7.5063808745572604</v>
      </c>
      <c r="BA7" s="21">
        <v>6.7697016918973496</v>
      </c>
      <c r="BB7" s="21">
        <v>6.7190153991846397</v>
      </c>
      <c r="BC7" s="21">
        <v>7.1556714574639102</v>
      </c>
      <c r="BD7" s="21">
        <v>7.2862972613006498</v>
      </c>
      <c r="BE7" s="21">
        <v>7.4136951771663799</v>
      </c>
      <c r="BF7" s="21">
        <v>7.5309055934824798</v>
      </c>
      <c r="BG7" s="21">
        <v>7.6360306750437799</v>
      </c>
      <c r="BH7" s="21">
        <v>7.7461276205154999</v>
      </c>
      <c r="BI7" s="21">
        <v>7.85794349270137</v>
      </c>
      <c r="BJ7" s="21">
        <v>7.9708785357607299</v>
      </c>
      <c r="BK7" s="21">
        <v>8.0852260089161696</v>
      </c>
      <c r="BL7" s="21">
        <v>8.1919769481188798</v>
      </c>
      <c r="BM7" s="21">
        <v>8.2995192799181599</v>
      </c>
      <c r="BN7" s="21">
        <v>8.4081286476179997</v>
      </c>
      <c r="BO7" s="21">
        <v>8.5178155393086801</v>
      </c>
      <c r="BP7" s="21">
        <v>8.6269275207317104</v>
      </c>
      <c r="BQ7" s="21">
        <v>8.7269190385056703</v>
      </c>
      <c r="BR7" s="21">
        <v>8.8286387491706204</v>
      </c>
      <c r="BS7" s="21">
        <v>8.9312732656882901</v>
      </c>
      <c r="BT7" s="21">
        <v>9.0346446978288704</v>
      </c>
      <c r="BU7" s="21">
        <v>9.1385183363881595</v>
      </c>
      <c r="BV7" s="21">
        <v>9.23772620035062</v>
      </c>
      <c r="BW7" s="21">
        <v>9.3381034354632</v>
      </c>
      <c r="BX7" s="21">
        <v>9.4400678342920106</v>
      </c>
      <c r="BY7" s="21">
        <v>9.5436768267681202</v>
      </c>
      <c r="BZ7" s="21">
        <v>9.6481261902039996</v>
      </c>
      <c r="CA7" s="21">
        <v>9.7243486406815496</v>
      </c>
      <c r="CB7" s="21">
        <v>9.7994961128212399</v>
      </c>
      <c r="CC7" s="21">
        <v>9.8741782395972901</v>
      </c>
      <c r="CD7" s="21">
        <v>9.9494668427378592</v>
      </c>
      <c r="CE7" s="21">
        <v>10.025409882344899</v>
      </c>
      <c r="CF7" s="21">
        <v>10.1011937677281</v>
      </c>
      <c r="CG7" s="21">
        <v>10.1769179830056</v>
      </c>
      <c r="CH7" s="21">
        <v>10.2528848499246</v>
      </c>
      <c r="CI7" s="21">
        <v>10.330606791829901</v>
      </c>
      <c r="CJ7" s="21">
        <v>10.410626847413999</v>
      </c>
      <c r="CK7" s="21">
        <v>10.4926953390333</v>
      </c>
      <c r="CL7" s="21">
        <v>10.5772079629859</v>
      </c>
      <c r="CM7" s="21">
        <v>10.662493345355299</v>
      </c>
      <c r="CN7" s="21">
        <v>10.7502309043215</v>
      </c>
      <c r="CO7" s="21">
        <v>10.834159860960201</v>
      </c>
    </row>
    <row r="8" spans="1:9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21">
        <v>0</v>
      </c>
      <c r="BM8" s="21">
        <v>0</v>
      </c>
      <c r="BN8" s="21">
        <v>0</v>
      </c>
      <c r="BO8" s="21">
        <v>0</v>
      </c>
      <c r="BP8" s="21">
        <v>0</v>
      </c>
      <c r="BQ8" s="21">
        <v>0</v>
      </c>
      <c r="BR8" s="21">
        <v>0</v>
      </c>
      <c r="BS8" s="21">
        <v>0</v>
      </c>
      <c r="BT8" s="21">
        <v>0</v>
      </c>
      <c r="BU8" s="21">
        <v>0</v>
      </c>
      <c r="BV8" s="21">
        <v>0</v>
      </c>
      <c r="BW8" s="21">
        <v>0</v>
      </c>
      <c r="BX8" s="21">
        <v>0</v>
      </c>
      <c r="BY8" s="21">
        <v>0</v>
      </c>
      <c r="BZ8" s="21">
        <v>0</v>
      </c>
      <c r="CA8" s="21">
        <v>0</v>
      </c>
      <c r="CB8" s="21">
        <v>0</v>
      </c>
      <c r="CC8" s="21">
        <v>0</v>
      </c>
      <c r="CD8" s="21">
        <v>0</v>
      </c>
      <c r="CE8" s="21">
        <v>0</v>
      </c>
      <c r="CF8" s="21">
        <v>0</v>
      </c>
      <c r="CG8" s="21">
        <v>0</v>
      </c>
      <c r="CH8" s="21">
        <v>0</v>
      </c>
      <c r="CI8" s="21">
        <v>0</v>
      </c>
      <c r="CJ8" s="21">
        <v>0</v>
      </c>
      <c r="CK8" s="21">
        <v>0</v>
      </c>
      <c r="CL8" s="21">
        <v>0</v>
      </c>
      <c r="CM8" s="21">
        <v>0</v>
      </c>
      <c r="CN8" s="21">
        <v>0</v>
      </c>
      <c r="CO8" s="21">
        <v>0</v>
      </c>
    </row>
    <row r="9" spans="1:9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  <c r="BL9" s="21">
        <v>0</v>
      </c>
      <c r="BM9" s="21">
        <v>0</v>
      </c>
      <c r="BN9" s="21">
        <v>0</v>
      </c>
      <c r="BO9" s="21">
        <v>0</v>
      </c>
      <c r="BP9" s="21">
        <v>0</v>
      </c>
      <c r="BQ9" s="21">
        <v>0</v>
      </c>
      <c r="BR9" s="21">
        <v>0</v>
      </c>
      <c r="BS9" s="21">
        <v>0</v>
      </c>
      <c r="BT9" s="21">
        <v>0</v>
      </c>
      <c r="BU9" s="21">
        <v>0</v>
      </c>
      <c r="BV9" s="21">
        <v>0</v>
      </c>
      <c r="BW9" s="21">
        <v>0</v>
      </c>
      <c r="BX9" s="21">
        <v>0</v>
      </c>
      <c r="BY9" s="21">
        <v>0</v>
      </c>
      <c r="BZ9" s="21">
        <v>0</v>
      </c>
      <c r="CA9" s="21">
        <v>0</v>
      </c>
      <c r="CB9" s="21">
        <v>0</v>
      </c>
      <c r="CC9" s="21">
        <v>0</v>
      </c>
      <c r="CD9" s="21">
        <v>0</v>
      </c>
      <c r="CE9" s="21">
        <v>0</v>
      </c>
      <c r="CF9" s="21">
        <v>0</v>
      </c>
      <c r="CG9" s="21">
        <v>0</v>
      </c>
      <c r="CH9" s="21">
        <v>0</v>
      </c>
      <c r="CI9" s="21">
        <v>0</v>
      </c>
      <c r="CJ9" s="21">
        <v>0</v>
      </c>
      <c r="CK9" s="21">
        <v>0</v>
      </c>
      <c r="CL9" s="21">
        <v>0</v>
      </c>
      <c r="CM9" s="21">
        <v>0</v>
      </c>
      <c r="CN9" s="21">
        <v>0</v>
      </c>
      <c r="CO9" s="21">
        <v>0</v>
      </c>
    </row>
    <row r="10" spans="1:9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</row>
    <row r="11" spans="1:9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0</v>
      </c>
      <c r="BO11" s="21">
        <v>0</v>
      </c>
      <c r="BP11" s="21">
        <v>0</v>
      </c>
      <c r="BQ11" s="21">
        <v>0</v>
      </c>
      <c r="BR11" s="21">
        <v>0</v>
      </c>
      <c r="BS11" s="21">
        <v>0</v>
      </c>
      <c r="BT11" s="21">
        <v>0</v>
      </c>
      <c r="BU11" s="21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1">
        <v>0</v>
      </c>
      <c r="CC11" s="21">
        <v>0</v>
      </c>
      <c r="CD11" s="21">
        <v>0</v>
      </c>
      <c r="CE11" s="21">
        <v>0</v>
      </c>
      <c r="CF11" s="21">
        <v>0</v>
      </c>
      <c r="CG11" s="21">
        <v>0</v>
      </c>
      <c r="CH11" s="21">
        <v>0</v>
      </c>
      <c r="CI11" s="21">
        <v>0</v>
      </c>
      <c r="CJ11" s="21">
        <v>0</v>
      </c>
      <c r="CK11" s="21">
        <v>0</v>
      </c>
      <c r="CL11" s="21">
        <v>0</v>
      </c>
      <c r="CM11" s="21">
        <v>0</v>
      </c>
      <c r="CN11" s="21">
        <v>0</v>
      </c>
      <c r="CO11" s="21">
        <v>0</v>
      </c>
    </row>
    <row r="12" spans="1:9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</row>
    <row r="13" spans="1:93" x14ac:dyDescent="0.25">
      <c r="A13" s="31"/>
      <c r="B13" s="22" t="str">
        <f>Titles!$B$9</f>
        <v>Direct Heating Coal</v>
      </c>
      <c r="C13" s="21">
        <v>3106.3696283948302</v>
      </c>
      <c r="D13" s="21">
        <v>3116.6424974640499</v>
      </c>
      <c r="E13" s="21">
        <v>3078.0941206095799</v>
      </c>
      <c r="F13" s="21">
        <v>3068.4847200405102</v>
      </c>
      <c r="G13" s="21">
        <v>2971.5214846976701</v>
      </c>
      <c r="H13" s="21">
        <v>2992.0940008570001</v>
      </c>
      <c r="I13" s="21">
        <v>2960.68799437178</v>
      </c>
      <c r="J13" s="21">
        <v>2956.5704674296599</v>
      </c>
      <c r="K13" s="21">
        <v>2886.12913331035</v>
      </c>
      <c r="L13" s="21">
        <v>2913.6330918039798</v>
      </c>
      <c r="M13" s="21">
        <v>2948.0311885177498</v>
      </c>
      <c r="N13" s="21">
        <v>2914.5201008144099</v>
      </c>
      <c r="O13" s="21">
        <v>2857.2969547388602</v>
      </c>
      <c r="P13" s="21">
        <v>2762.9452877840599</v>
      </c>
      <c r="Q13" s="21">
        <v>2704.57425125806</v>
      </c>
      <c r="R13" s="21">
        <v>2509.8332564452999</v>
      </c>
      <c r="S13" s="21">
        <v>2388.28635810878</v>
      </c>
      <c r="T13" s="21">
        <v>2349.49189115951</v>
      </c>
      <c r="U13" s="21">
        <v>2369.2581098392998</v>
      </c>
      <c r="V13" s="21">
        <v>2314.4291425029801</v>
      </c>
      <c r="W13" s="21">
        <v>2283.32642180827</v>
      </c>
      <c r="X13" s="21">
        <v>2171.4464627560001</v>
      </c>
      <c r="Y13" s="21">
        <v>2103.6157903053099</v>
      </c>
      <c r="Z13" s="21">
        <v>2102.3016785190998</v>
      </c>
      <c r="AA13" s="21">
        <v>2125.2596052120498</v>
      </c>
      <c r="AB13" s="21">
        <v>2081.9269415918302</v>
      </c>
      <c r="AC13" s="21">
        <v>2028.4435912409799</v>
      </c>
      <c r="AD13" s="21">
        <v>2105.1070844075498</v>
      </c>
      <c r="AE13" s="21">
        <v>2076.8562853508902</v>
      </c>
      <c r="AF13" s="21">
        <v>2129.8265335821202</v>
      </c>
      <c r="AG13" s="21">
        <v>2168.5506523745198</v>
      </c>
      <c r="AH13" s="21">
        <v>1609.6963810059201</v>
      </c>
      <c r="AI13" s="21">
        <v>1368.7208533666301</v>
      </c>
      <c r="AJ13" s="21">
        <v>982.70155001362502</v>
      </c>
      <c r="AK13" s="21">
        <v>1297.9035499515401</v>
      </c>
      <c r="AL13" s="21">
        <v>1266.9142628219399</v>
      </c>
      <c r="AM13" s="21">
        <v>1616.8207976137801</v>
      </c>
      <c r="AN13" s="21">
        <v>1688.66162157131</v>
      </c>
      <c r="AO13" s="21">
        <v>1715.4723669744101</v>
      </c>
      <c r="AP13" s="21">
        <v>1274.9256620389201</v>
      </c>
      <c r="AQ13" s="21">
        <v>1764.8428856186899</v>
      </c>
      <c r="AR13" s="21">
        <v>1816.84288413583</v>
      </c>
      <c r="AS13" s="21">
        <v>1791.13975604503</v>
      </c>
      <c r="AT13" s="21">
        <v>1547.5767556650601</v>
      </c>
      <c r="AU13" s="21">
        <v>2241.8040707280202</v>
      </c>
      <c r="AV13" s="21">
        <v>2317.6291598656398</v>
      </c>
      <c r="AW13" s="21">
        <v>2352.44412579968</v>
      </c>
      <c r="AX13" s="21">
        <v>2427.2174128369202</v>
      </c>
      <c r="AY13" s="21">
        <v>2463.2991283205602</v>
      </c>
      <c r="AZ13" s="21">
        <v>2509.5209337799802</v>
      </c>
      <c r="BA13" s="21">
        <v>2263.2355585426099</v>
      </c>
      <c r="BB13" s="21">
        <v>2246.2902003541699</v>
      </c>
      <c r="BC13" s="21">
        <v>2392.2723370757199</v>
      </c>
      <c r="BD13" s="21">
        <v>2435.9429414186502</v>
      </c>
      <c r="BE13" s="21">
        <v>2478.5344035530402</v>
      </c>
      <c r="BF13" s="21">
        <v>2517.71999755871</v>
      </c>
      <c r="BG13" s="21">
        <v>2552.8652422847799</v>
      </c>
      <c r="BH13" s="21">
        <v>2589.6726723930701</v>
      </c>
      <c r="BI13" s="21">
        <v>2627.0547712591801</v>
      </c>
      <c r="BJ13" s="21">
        <v>2664.8110294948101</v>
      </c>
      <c r="BK13" s="21">
        <v>2703.0394890419402</v>
      </c>
      <c r="BL13" s="21">
        <v>2738.7282878261799</v>
      </c>
      <c r="BM13" s="21">
        <v>2774.6816636843801</v>
      </c>
      <c r="BN13" s="21">
        <v>2810.9917692335398</v>
      </c>
      <c r="BO13" s="21">
        <v>2847.6621108347799</v>
      </c>
      <c r="BP13" s="21">
        <v>2884.1402493789301</v>
      </c>
      <c r="BQ13" s="21">
        <v>2917.5692494853301</v>
      </c>
      <c r="BR13" s="21">
        <v>2951.5760162025499</v>
      </c>
      <c r="BS13" s="21">
        <v>2985.8886193110002</v>
      </c>
      <c r="BT13" s="21">
        <v>3020.44758684099</v>
      </c>
      <c r="BU13" s="21">
        <v>3055.1744511966199</v>
      </c>
      <c r="BV13" s="21">
        <v>3088.3414614469598</v>
      </c>
      <c r="BW13" s="21">
        <v>3121.8994139409201</v>
      </c>
      <c r="BX13" s="21">
        <v>3155.9879844034799</v>
      </c>
      <c r="BY13" s="21">
        <v>3190.6263727149499</v>
      </c>
      <c r="BZ13" s="21">
        <v>3225.5457124663799</v>
      </c>
      <c r="CA13" s="21">
        <v>3251.02827700634</v>
      </c>
      <c r="CB13" s="21">
        <v>3276.15145655275</v>
      </c>
      <c r="CC13" s="21">
        <v>3301.1190626009502</v>
      </c>
      <c r="CD13" s="21">
        <v>3326.2894248319299</v>
      </c>
      <c r="CE13" s="21">
        <v>3351.6785771882801</v>
      </c>
      <c r="CF13" s="21">
        <v>3377.0145213657102</v>
      </c>
      <c r="CG13" s="21">
        <v>3402.3305167313401</v>
      </c>
      <c r="CH13" s="21">
        <v>3427.72763499547</v>
      </c>
      <c r="CI13" s="21">
        <v>3453.7115070484601</v>
      </c>
      <c r="CJ13" s="21">
        <v>3480.4636806946601</v>
      </c>
      <c r="CK13" s="21">
        <v>3507.9006841140099</v>
      </c>
      <c r="CL13" s="21">
        <v>3536.1548058435201</v>
      </c>
      <c r="CM13" s="21">
        <v>3564.6672748985902</v>
      </c>
      <c r="CN13" s="21">
        <v>3593.9995516087502</v>
      </c>
      <c r="CO13" s="21">
        <v>3622.0585426398502</v>
      </c>
    </row>
    <row r="14" spans="1:93" x14ac:dyDescent="0.25">
      <c r="A14" s="31"/>
      <c r="B14" s="22" t="str">
        <f>Titles!$B$10</f>
        <v>Direct Heating Oil</v>
      </c>
      <c r="C14" s="21">
        <v>1776.2656334155099</v>
      </c>
      <c r="D14" s="21">
        <v>1782.1398037387801</v>
      </c>
      <c r="E14" s="21">
        <v>1760.0973022912201</v>
      </c>
      <c r="F14" s="21">
        <v>1754.6025125429201</v>
      </c>
      <c r="G14" s="21">
        <v>1699.1575773781101</v>
      </c>
      <c r="H14" s="21">
        <v>1710.92123007182</v>
      </c>
      <c r="I14" s="21">
        <v>1692.9628359732501</v>
      </c>
      <c r="J14" s="21">
        <v>1690.6083764346599</v>
      </c>
      <c r="K14" s="21">
        <v>1650.3290356169</v>
      </c>
      <c r="L14" s="21">
        <v>1666.05618405685</v>
      </c>
      <c r="M14" s="21">
        <v>1685.72549722843</v>
      </c>
      <c r="N14" s="21">
        <v>1666.5633882244899</v>
      </c>
      <c r="O14" s="21">
        <v>1633.8423923453099</v>
      </c>
      <c r="P14" s="21">
        <v>1579.8907885389499</v>
      </c>
      <c r="Q14" s="21">
        <v>1546.5134128331599</v>
      </c>
      <c r="R14" s="21">
        <v>1435.15778620679</v>
      </c>
      <c r="S14" s="21">
        <v>1365.6555684443199</v>
      </c>
      <c r="T14" s="21">
        <v>1343.4723492360299</v>
      </c>
      <c r="U14" s="21">
        <v>1354.77494974517</v>
      </c>
      <c r="V14" s="21">
        <v>1323.42297878044</v>
      </c>
      <c r="W14" s="21">
        <v>1305.6380077419799</v>
      </c>
      <c r="X14" s="21">
        <v>1241.6634811705401</v>
      </c>
      <c r="Y14" s="21">
        <v>1202.8769532363599</v>
      </c>
      <c r="Z14" s="21">
        <v>1202.1255257233599</v>
      </c>
      <c r="AA14" s="21">
        <v>1215.25318954881</v>
      </c>
      <c r="AB14" s="21">
        <v>1190.4749659628701</v>
      </c>
      <c r="AC14" s="21">
        <v>1159.89243762505</v>
      </c>
      <c r="AD14" s="21">
        <v>1203.72969607768</v>
      </c>
      <c r="AE14" s="21">
        <v>1187.57549375025</v>
      </c>
      <c r="AF14" s="21">
        <v>1217.8646231141799</v>
      </c>
      <c r="AG14" s="21">
        <v>1240.0076162617099</v>
      </c>
      <c r="AH14" s="21">
        <v>1102.7014220813701</v>
      </c>
      <c r="AI14" s="21">
        <v>1156.9159144089399</v>
      </c>
      <c r="AJ14" s="21">
        <v>1618.04880823236</v>
      </c>
      <c r="AK14" s="21">
        <v>1375.4438616478101</v>
      </c>
      <c r="AL14" s="21">
        <v>1254.8565217921</v>
      </c>
      <c r="AM14" s="21">
        <v>1321.5693145861601</v>
      </c>
      <c r="AN14" s="21">
        <v>1237.66309079537</v>
      </c>
      <c r="AO14" s="21">
        <v>1334.99276347555</v>
      </c>
      <c r="AP14" s="21">
        <v>1179.06458278676</v>
      </c>
      <c r="AQ14" s="21">
        <v>761.54774005368301</v>
      </c>
      <c r="AR14" s="21">
        <v>1081.2359823613001</v>
      </c>
      <c r="AS14" s="21">
        <v>728.17460709923705</v>
      </c>
      <c r="AT14" s="21">
        <v>595.09374935582002</v>
      </c>
      <c r="AU14" s="21">
        <v>518.73588607570696</v>
      </c>
      <c r="AV14" s="21">
        <v>269.66031353677801</v>
      </c>
      <c r="AW14" s="21">
        <v>273.71109732571199</v>
      </c>
      <c r="AX14" s="21">
        <v>282.41110351126002</v>
      </c>
      <c r="AY14" s="21">
        <v>286.60927588445702</v>
      </c>
      <c r="AZ14" s="21">
        <v>291.98726593060599</v>
      </c>
      <c r="BA14" s="21">
        <v>263.33152037125899</v>
      </c>
      <c r="BB14" s="21">
        <v>261.35989752442202</v>
      </c>
      <c r="BC14" s="21">
        <v>278.345181210352</v>
      </c>
      <c r="BD14" s="21">
        <v>283.42633442648503</v>
      </c>
      <c r="BE14" s="21">
        <v>288.381927509295</v>
      </c>
      <c r="BF14" s="21">
        <v>292.94124172085202</v>
      </c>
      <c r="BG14" s="21">
        <v>297.03045404018098</v>
      </c>
      <c r="BH14" s="21">
        <v>301.31306461281503</v>
      </c>
      <c r="BI14" s="21">
        <v>305.66253892711001</v>
      </c>
      <c r="BJ14" s="21">
        <v>310.05554735576902</v>
      </c>
      <c r="BK14" s="21">
        <v>314.503497254754</v>
      </c>
      <c r="BL14" s="21">
        <v>318.65595306458101</v>
      </c>
      <c r="BM14" s="21">
        <v>322.83919289195302</v>
      </c>
      <c r="BN14" s="21">
        <v>327.063938859296</v>
      </c>
      <c r="BO14" s="21">
        <v>331.33059893802198</v>
      </c>
      <c r="BP14" s="21">
        <v>335.57489584599898</v>
      </c>
      <c r="BQ14" s="21">
        <v>339.46442002269401</v>
      </c>
      <c r="BR14" s="21">
        <v>343.42116838181101</v>
      </c>
      <c r="BS14" s="21">
        <v>347.41350135410698</v>
      </c>
      <c r="BT14" s="21">
        <v>351.43449926914298</v>
      </c>
      <c r="BU14" s="21">
        <v>355.47503228126197</v>
      </c>
      <c r="BV14" s="21">
        <v>359.334073467861</v>
      </c>
      <c r="BW14" s="21">
        <v>363.23860148635498</v>
      </c>
      <c r="BX14" s="21">
        <v>367.20486785810198</v>
      </c>
      <c r="BY14" s="21">
        <v>371.23510652364399</v>
      </c>
      <c r="BZ14" s="21">
        <v>375.298034393612</v>
      </c>
      <c r="CA14" s="21">
        <v>378.26297652609901</v>
      </c>
      <c r="CB14" s="21">
        <v>381.18610356939098</v>
      </c>
      <c r="CC14" s="21">
        <v>384.09112935686898</v>
      </c>
      <c r="CD14" s="21">
        <v>387.01974619021701</v>
      </c>
      <c r="CE14" s="21">
        <v>389.97381964744102</v>
      </c>
      <c r="CF14" s="21">
        <v>392.92170223752299</v>
      </c>
      <c r="CG14" s="21">
        <v>395.86726374753903</v>
      </c>
      <c r="CH14" s="21">
        <v>398.82226405243398</v>
      </c>
      <c r="CI14" s="21">
        <v>401.84553421404797</v>
      </c>
      <c r="CJ14" s="21">
        <v>404.95819764534599</v>
      </c>
      <c r="CK14" s="21">
        <v>408.15054225020998</v>
      </c>
      <c r="CL14" s="21">
        <v>411.43796003741397</v>
      </c>
      <c r="CM14" s="21">
        <v>414.75543699975299</v>
      </c>
      <c r="CN14" s="21">
        <v>418.16830005454301</v>
      </c>
      <c r="CO14" s="21">
        <v>421.43301403467399</v>
      </c>
    </row>
    <row r="15" spans="1:93" x14ac:dyDescent="0.25">
      <c r="A15" s="31"/>
      <c r="B15" s="22" t="str">
        <f>Titles!$B$11</f>
        <v>Direct Heating Gas</v>
      </c>
      <c r="C15" s="21">
        <v>2709.65848638233</v>
      </c>
      <c r="D15" s="21">
        <v>2718.6194183327498</v>
      </c>
      <c r="E15" s="21">
        <v>2684.9940134468702</v>
      </c>
      <c r="F15" s="21">
        <v>2676.6118191442301</v>
      </c>
      <c r="G15" s="21">
        <v>2592.0316548546398</v>
      </c>
      <c r="H15" s="21">
        <v>2609.9768769839802</v>
      </c>
      <c r="I15" s="21">
        <v>2582.5816979884798</v>
      </c>
      <c r="J15" s="21">
        <v>2578.9900160071602</v>
      </c>
      <c r="K15" s="21">
        <v>2517.5446693092799</v>
      </c>
      <c r="L15" s="21">
        <v>2541.5361266877399</v>
      </c>
      <c r="M15" s="21">
        <v>2571.5412792696702</v>
      </c>
      <c r="N15" s="21">
        <v>2542.3098567263801</v>
      </c>
      <c r="O15" s="21">
        <v>2492.3946174181601</v>
      </c>
      <c r="P15" s="21">
        <v>2410.09250091167</v>
      </c>
      <c r="Q15" s="21">
        <v>2359.1759670144002</v>
      </c>
      <c r="R15" s="21">
        <v>2189.3051363130298</v>
      </c>
      <c r="S15" s="21">
        <v>2083.2808623308001</v>
      </c>
      <c r="T15" s="21">
        <v>2049.44079525286</v>
      </c>
      <c r="U15" s="21">
        <v>2066.6826912911802</v>
      </c>
      <c r="V15" s="21">
        <v>2018.8558727167299</v>
      </c>
      <c r="W15" s="21">
        <v>1991.7252472078901</v>
      </c>
      <c r="X15" s="21">
        <v>1894.13335803573</v>
      </c>
      <c r="Y15" s="21">
        <v>1834.96526819768</v>
      </c>
      <c r="Z15" s="21">
        <v>1833.8189802218401</v>
      </c>
      <c r="AA15" s="21">
        <v>1853.84497465748</v>
      </c>
      <c r="AB15" s="21">
        <v>1816.0462791504201</v>
      </c>
      <c r="AC15" s="21">
        <v>1769.3932302557801</v>
      </c>
      <c r="AD15" s="21">
        <v>1836.2661107255201</v>
      </c>
      <c r="AE15" s="21">
        <v>1811.6231909933699</v>
      </c>
      <c r="AF15" s="21">
        <v>1857.8286654911601</v>
      </c>
      <c r="AG15" s="21">
        <v>1891.6073685000899</v>
      </c>
      <c r="AH15" s="21">
        <v>1818.7658145673199</v>
      </c>
      <c r="AI15" s="21">
        <v>1672.2702453858701</v>
      </c>
      <c r="AJ15" s="21">
        <v>2364.6827151389398</v>
      </c>
      <c r="AK15" s="21">
        <v>2714.8857571507201</v>
      </c>
      <c r="AL15" s="21">
        <v>1612.3257791961801</v>
      </c>
      <c r="AM15" s="21">
        <v>1859.3998954124099</v>
      </c>
      <c r="AN15" s="21">
        <v>1801.6267096832</v>
      </c>
      <c r="AO15" s="21">
        <v>2228.5141651291501</v>
      </c>
      <c r="AP15" s="21">
        <v>1279.3311039693899</v>
      </c>
      <c r="AQ15" s="21">
        <v>1956.4082075824399</v>
      </c>
      <c r="AR15" s="21">
        <v>2266.8398717741602</v>
      </c>
      <c r="AS15" s="21">
        <v>2510.04550560504</v>
      </c>
      <c r="AT15" s="21">
        <v>2500.42536724826</v>
      </c>
      <c r="AU15" s="21">
        <v>2504.81135497491</v>
      </c>
      <c r="AV15" s="21">
        <v>2464.0425083207401</v>
      </c>
      <c r="AW15" s="21">
        <v>2501.05686655922</v>
      </c>
      <c r="AX15" s="21">
        <v>2580.5538632907001</v>
      </c>
      <c r="AY15" s="21">
        <v>2618.9149964108801</v>
      </c>
      <c r="AZ15" s="21">
        <v>2668.05680711797</v>
      </c>
      <c r="BA15" s="21">
        <v>2406.21265867888</v>
      </c>
      <c r="BB15" s="21">
        <v>2388.1967984981002</v>
      </c>
      <c r="BC15" s="21">
        <v>2543.4011756980599</v>
      </c>
      <c r="BD15" s="21">
        <v>2589.8306163214602</v>
      </c>
      <c r="BE15" s="21">
        <v>2635.11274126536</v>
      </c>
      <c r="BF15" s="21">
        <v>2676.7738365845698</v>
      </c>
      <c r="BG15" s="21">
        <v>2714.13933856825</v>
      </c>
      <c r="BH15" s="21">
        <v>2753.2720324346601</v>
      </c>
      <c r="BI15" s="21">
        <v>2793.0156990450901</v>
      </c>
      <c r="BJ15" s="21">
        <v>2833.1571620792902</v>
      </c>
      <c r="BK15" s="21">
        <v>2873.8006571573501</v>
      </c>
      <c r="BL15" s="21">
        <v>2911.7440515528401</v>
      </c>
      <c r="BM15" s="21">
        <v>2949.96873735088</v>
      </c>
      <c r="BN15" s="21">
        <v>2988.5726887957799</v>
      </c>
      <c r="BO15" s="21">
        <v>3027.5596337586799</v>
      </c>
      <c r="BP15" s="21">
        <v>3066.3422334746901</v>
      </c>
      <c r="BQ15" s="21">
        <v>3101.8830692128699</v>
      </c>
      <c r="BR15" s="21">
        <v>3138.0381712511298</v>
      </c>
      <c r="BS15" s="21">
        <v>3174.5184305154098</v>
      </c>
      <c r="BT15" s="21">
        <v>3211.2606179680902</v>
      </c>
      <c r="BU15" s="21">
        <v>3248.1813089201801</v>
      </c>
      <c r="BV15" s="21">
        <v>3283.44360391801</v>
      </c>
      <c r="BW15" s="21">
        <v>3319.1215384509501</v>
      </c>
      <c r="BX15" s="21">
        <v>3355.36361208473</v>
      </c>
      <c r="BY15" s="21">
        <v>3392.1902376282701</v>
      </c>
      <c r="BZ15" s="21">
        <v>3429.3155633706401</v>
      </c>
      <c r="CA15" s="21">
        <v>3456.4079573285799</v>
      </c>
      <c r="CB15" s="21">
        <v>3483.1182625916099</v>
      </c>
      <c r="CC15" s="21">
        <v>3509.6631661935999</v>
      </c>
      <c r="CD15" s="21">
        <v>3536.4236348487998</v>
      </c>
      <c r="CE15" s="21">
        <v>3563.41671542426</v>
      </c>
      <c r="CF15" s="21">
        <v>3590.3532264600599</v>
      </c>
      <c r="CG15" s="21">
        <v>3617.2685284426102</v>
      </c>
      <c r="CH15" s="21">
        <v>3644.2700781622002</v>
      </c>
      <c r="CI15" s="21">
        <v>3671.8954491137101</v>
      </c>
      <c r="CJ15" s="21">
        <v>3700.33765815893</v>
      </c>
      <c r="CK15" s="21">
        <v>3729.50796024909</v>
      </c>
      <c r="CL15" s="21">
        <v>3759.5470010854601</v>
      </c>
      <c r="CM15" s="21">
        <v>3789.8607100193599</v>
      </c>
      <c r="CN15" s="21">
        <v>3821.04601694044</v>
      </c>
      <c r="CO15" s="21">
        <v>3850.8775999384902</v>
      </c>
    </row>
    <row r="16" spans="1:93" x14ac:dyDescent="0.25">
      <c r="A16" s="31"/>
      <c r="B16" s="22" t="str">
        <f>Titles!$B$12</f>
        <v>Direct Heating Biomass</v>
      </c>
      <c r="C16" s="21">
        <v>2011.96454885294</v>
      </c>
      <c r="D16" s="21">
        <v>2018.6181834344</v>
      </c>
      <c r="E16" s="21">
        <v>1993.65078517693</v>
      </c>
      <c r="F16" s="21">
        <v>1987.42687250925</v>
      </c>
      <c r="G16" s="21">
        <v>1924.62475447776</v>
      </c>
      <c r="H16" s="21">
        <v>1937.9493674970599</v>
      </c>
      <c r="I16" s="21">
        <v>1917.6080111138001</v>
      </c>
      <c r="J16" s="21">
        <v>1914.94113008304</v>
      </c>
      <c r="K16" s="21">
        <v>1869.3169822912</v>
      </c>
      <c r="L16" s="21">
        <v>1887.13102120547</v>
      </c>
      <c r="M16" s="21">
        <v>1909.41032451294</v>
      </c>
      <c r="N16" s="21">
        <v>1887.7055280726399</v>
      </c>
      <c r="O16" s="21">
        <v>1850.6426685129099</v>
      </c>
      <c r="P16" s="21">
        <v>1789.5320372142301</v>
      </c>
      <c r="Q16" s="21">
        <v>1751.7257004870701</v>
      </c>
      <c r="R16" s="21">
        <v>1625.5939052911201</v>
      </c>
      <c r="S16" s="21">
        <v>1546.8691945417199</v>
      </c>
      <c r="T16" s="21">
        <v>1521.7424061904101</v>
      </c>
      <c r="U16" s="21">
        <v>1534.5447883940899</v>
      </c>
      <c r="V16" s="21">
        <v>1499.0326144652399</v>
      </c>
      <c r="W16" s="21">
        <v>1478.8876932560399</v>
      </c>
      <c r="X16" s="21">
        <v>1406.42416242485</v>
      </c>
      <c r="Y16" s="21">
        <v>1362.49091409272</v>
      </c>
      <c r="Z16" s="21">
        <v>1361.6397770281201</v>
      </c>
      <c r="AA16" s="21">
        <v>1376.50939659919</v>
      </c>
      <c r="AB16" s="21">
        <v>1348.4432636398999</v>
      </c>
      <c r="AC16" s="21">
        <v>1313.8026323781901</v>
      </c>
      <c r="AD16" s="21">
        <v>1363.45681037183</v>
      </c>
      <c r="AE16" s="21">
        <v>1345.15905029229</v>
      </c>
      <c r="AF16" s="21">
        <v>1379.46735044144</v>
      </c>
      <c r="AG16" s="21">
        <v>1404.54857499492</v>
      </c>
      <c r="AH16" s="21">
        <v>1681.3778911383199</v>
      </c>
      <c r="AI16" s="21">
        <v>1775.0442146303899</v>
      </c>
      <c r="AJ16" s="21">
        <v>1829.0330489028199</v>
      </c>
      <c r="AK16" s="21">
        <v>1436.6711216609799</v>
      </c>
      <c r="AL16" s="21">
        <v>1542.2354784301299</v>
      </c>
      <c r="AM16" s="21">
        <v>1667.0677615229199</v>
      </c>
      <c r="AN16" s="21">
        <v>908.06480181038899</v>
      </c>
      <c r="AO16" s="21">
        <v>1440.95461207476</v>
      </c>
      <c r="AP16" s="21">
        <v>1398.05265808525</v>
      </c>
      <c r="AQ16" s="21">
        <v>1419.2370354095599</v>
      </c>
      <c r="AR16" s="21">
        <v>1715.2152697633601</v>
      </c>
      <c r="AS16" s="21">
        <v>1612.97987769818</v>
      </c>
      <c r="AT16" s="21">
        <v>1654.4014479396701</v>
      </c>
      <c r="AU16" s="21">
        <v>1691.9535076581201</v>
      </c>
      <c r="AV16" s="21">
        <v>1515.43794365387</v>
      </c>
      <c r="AW16" s="21">
        <v>1538.2025521154401</v>
      </c>
      <c r="AX16" s="21">
        <v>1587.0948763535901</v>
      </c>
      <c r="AY16" s="21">
        <v>1610.6877796803701</v>
      </c>
      <c r="AZ16" s="21">
        <v>1640.91102636296</v>
      </c>
      <c r="BA16" s="21">
        <v>1479.87137037961</v>
      </c>
      <c r="BB16" s="21">
        <v>1468.7912376248701</v>
      </c>
      <c r="BC16" s="21">
        <v>1564.2451924311399</v>
      </c>
      <c r="BD16" s="21">
        <v>1592.8002744906901</v>
      </c>
      <c r="BE16" s="21">
        <v>1620.6497332875799</v>
      </c>
      <c r="BF16" s="21">
        <v>1646.2721827411599</v>
      </c>
      <c r="BG16" s="21">
        <v>1669.25275198805</v>
      </c>
      <c r="BH16" s="21">
        <v>1693.32018139411</v>
      </c>
      <c r="BI16" s="21">
        <v>1717.7633718821</v>
      </c>
      <c r="BJ16" s="21">
        <v>1742.4512155334901</v>
      </c>
      <c r="BK16" s="21">
        <v>1767.44781944597</v>
      </c>
      <c r="BL16" s="21">
        <v>1790.7838046750301</v>
      </c>
      <c r="BM16" s="21">
        <v>1814.29279003018</v>
      </c>
      <c r="BN16" s="21">
        <v>1838.0350317313801</v>
      </c>
      <c r="BO16" s="21">
        <v>1862.01282249774</v>
      </c>
      <c r="BP16" s="21">
        <v>1885.8649366413499</v>
      </c>
      <c r="BQ16" s="21">
        <v>1907.7232977876899</v>
      </c>
      <c r="BR16" s="21">
        <v>1929.9594456221701</v>
      </c>
      <c r="BS16" s="21">
        <v>1952.39557198636</v>
      </c>
      <c r="BT16" s="21">
        <v>1974.99278969288</v>
      </c>
      <c r="BU16" s="21">
        <v>1997.6997908041701</v>
      </c>
      <c r="BV16" s="21">
        <v>2019.38684353949</v>
      </c>
      <c r="BW16" s="21">
        <v>2041.32952332681</v>
      </c>
      <c r="BX16" s="21">
        <v>2063.6191605209101</v>
      </c>
      <c r="BY16" s="21">
        <v>2086.2683094284298</v>
      </c>
      <c r="BZ16" s="21">
        <v>2109.1011652377401</v>
      </c>
      <c r="CA16" s="21">
        <v>2125.76355707946</v>
      </c>
      <c r="CB16" s="21">
        <v>2142.1909563412401</v>
      </c>
      <c r="CC16" s="21">
        <v>2158.51663010426</v>
      </c>
      <c r="CD16" s="21">
        <v>2174.9748809068001</v>
      </c>
      <c r="CE16" s="21">
        <v>2191.5761929304499</v>
      </c>
      <c r="CF16" s="21">
        <v>2208.1427134979499</v>
      </c>
      <c r="CG16" s="21">
        <v>2224.6961900518399</v>
      </c>
      <c r="CH16" s="21">
        <v>2241.30271077717</v>
      </c>
      <c r="CI16" s="21">
        <v>2258.2928946745901</v>
      </c>
      <c r="CJ16" s="21">
        <v>2275.7854511718501</v>
      </c>
      <c r="CK16" s="21">
        <v>2293.7258001983</v>
      </c>
      <c r="CL16" s="21">
        <v>2312.2004418169699</v>
      </c>
      <c r="CM16" s="21">
        <v>2330.8440100899202</v>
      </c>
      <c r="CN16" s="21">
        <v>2350.0236294483898</v>
      </c>
      <c r="CO16" s="21">
        <v>2368.37068013515</v>
      </c>
    </row>
    <row r="17" spans="1:93" x14ac:dyDescent="0.25">
      <c r="A17" s="31"/>
      <c r="B17" s="22" t="str">
        <f>Titles!$B$13</f>
        <v>Direct Heating Electric</v>
      </c>
      <c r="C17" s="21">
        <v>378.30181142106198</v>
      </c>
      <c r="D17" s="21">
        <v>379.55286826306002</v>
      </c>
      <c r="E17" s="21">
        <v>374.85834618877402</v>
      </c>
      <c r="F17" s="21">
        <v>373.688088274611</v>
      </c>
      <c r="G17" s="21">
        <v>361.87965207431199</v>
      </c>
      <c r="H17" s="21">
        <v>364.385026855673</v>
      </c>
      <c r="I17" s="21">
        <v>360.56032131056998</v>
      </c>
      <c r="J17" s="21">
        <v>360.05887811896099</v>
      </c>
      <c r="K17" s="21">
        <v>351.48034836105103</v>
      </c>
      <c r="L17" s="21">
        <v>354.82985230426601</v>
      </c>
      <c r="M17" s="21">
        <v>359.01894241682299</v>
      </c>
      <c r="N17" s="21">
        <v>354.93787457963401</v>
      </c>
      <c r="O17" s="21">
        <v>347.96909030563302</v>
      </c>
      <c r="P17" s="21">
        <v>336.47869772860997</v>
      </c>
      <c r="Q17" s="21">
        <v>329.370120355697</v>
      </c>
      <c r="R17" s="21">
        <v>305.65405307825802</v>
      </c>
      <c r="S17" s="21">
        <v>290.85175415252502</v>
      </c>
      <c r="T17" s="21">
        <v>286.12726258337199</v>
      </c>
      <c r="U17" s="21">
        <v>288.53444435052398</v>
      </c>
      <c r="V17" s="21">
        <v>281.85722942024898</v>
      </c>
      <c r="W17" s="21">
        <v>278.06945881131003</v>
      </c>
      <c r="X17" s="21">
        <v>264.44442501484701</v>
      </c>
      <c r="Y17" s="21">
        <v>256.18382845755201</v>
      </c>
      <c r="Z17" s="21">
        <v>256.02379248997403</v>
      </c>
      <c r="AA17" s="21">
        <v>258.81966880006399</v>
      </c>
      <c r="AB17" s="21">
        <v>253.54250378036301</v>
      </c>
      <c r="AC17" s="21">
        <v>247.029161603164</v>
      </c>
      <c r="AD17" s="21">
        <v>256.36544215061599</v>
      </c>
      <c r="AE17" s="21">
        <v>252.92498601187</v>
      </c>
      <c r="AF17" s="21">
        <v>259.37584127201899</v>
      </c>
      <c r="AG17" s="21">
        <v>264.091765658783</v>
      </c>
      <c r="AH17" s="21">
        <v>264.77385584891198</v>
      </c>
      <c r="AI17" s="21">
        <v>265.51066942488802</v>
      </c>
      <c r="AJ17" s="21">
        <v>291.56428645469202</v>
      </c>
      <c r="AK17" s="21">
        <v>301.53592986773998</v>
      </c>
      <c r="AL17" s="21">
        <v>232.27415644964401</v>
      </c>
      <c r="AM17" s="21">
        <v>250.11285198786001</v>
      </c>
      <c r="AN17" s="21">
        <v>263.50707480589898</v>
      </c>
      <c r="AO17" s="21">
        <v>298.38152629871399</v>
      </c>
      <c r="AP17" s="21">
        <v>227.24917385130101</v>
      </c>
      <c r="AQ17" s="21">
        <v>70.173143821641503</v>
      </c>
      <c r="AR17" s="21">
        <v>453.36353643793598</v>
      </c>
      <c r="AS17" s="21">
        <v>665.38926714145896</v>
      </c>
      <c r="AT17" s="21">
        <v>486.30772171061699</v>
      </c>
      <c r="AU17" s="21">
        <v>492.892990428997</v>
      </c>
      <c r="AV17" s="21">
        <v>478.00161024307499</v>
      </c>
      <c r="AW17" s="21">
        <v>485.18205570225899</v>
      </c>
      <c r="AX17" s="21">
        <v>500.60374275466103</v>
      </c>
      <c r="AY17" s="21">
        <v>508.04545016850398</v>
      </c>
      <c r="AZ17" s="21">
        <v>517.57850999556695</v>
      </c>
      <c r="BA17" s="21">
        <v>466.78315067690397</v>
      </c>
      <c r="BB17" s="21">
        <v>463.28823930778401</v>
      </c>
      <c r="BC17" s="21">
        <v>493.39646267155598</v>
      </c>
      <c r="BD17" s="21">
        <v>502.40334762006103</v>
      </c>
      <c r="BE17" s="21">
        <v>511.187663866766</v>
      </c>
      <c r="BF17" s="21">
        <v>519.26953363152404</v>
      </c>
      <c r="BG17" s="21">
        <v>526.51809775142897</v>
      </c>
      <c r="BH17" s="21">
        <v>534.10948086195901</v>
      </c>
      <c r="BI17" s="21">
        <v>541.819387072018</v>
      </c>
      <c r="BJ17" s="21">
        <v>549.60646213385905</v>
      </c>
      <c r="BK17" s="21">
        <v>557.49092680020101</v>
      </c>
      <c r="BL17" s="21">
        <v>564.85159673908595</v>
      </c>
      <c r="BM17" s="21">
        <v>572.26683462593201</v>
      </c>
      <c r="BN17" s="21">
        <v>579.75564656407698</v>
      </c>
      <c r="BO17" s="21">
        <v>587.31875572627405</v>
      </c>
      <c r="BP17" s="21">
        <v>594.84222378782795</v>
      </c>
      <c r="BQ17" s="21">
        <v>601.73681941873497</v>
      </c>
      <c r="BR17" s="21">
        <v>608.75057706878897</v>
      </c>
      <c r="BS17" s="21">
        <v>615.827412233573</v>
      </c>
      <c r="BT17" s="21">
        <v>622.95505906065796</v>
      </c>
      <c r="BU17" s="21">
        <v>630.11733392677399</v>
      </c>
      <c r="BV17" s="21">
        <v>636.95789521291601</v>
      </c>
      <c r="BW17" s="21">
        <v>643.87908675052404</v>
      </c>
      <c r="BX17" s="21">
        <v>650.90971609112705</v>
      </c>
      <c r="BY17" s="21">
        <v>658.05374313213304</v>
      </c>
      <c r="BZ17" s="21">
        <v>665.25571526764895</v>
      </c>
      <c r="CA17" s="21">
        <v>670.51139080632299</v>
      </c>
      <c r="CB17" s="21">
        <v>675.69294464831205</v>
      </c>
      <c r="CC17" s="21">
        <v>680.84241208754895</v>
      </c>
      <c r="CD17" s="21">
        <v>686.03369716678401</v>
      </c>
      <c r="CE17" s="21">
        <v>691.27010682161801</v>
      </c>
      <c r="CF17" s="21">
        <v>696.49554250544395</v>
      </c>
      <c r="CG17" s="21">
        <v>701.71686382778</v>
      </c>
      <c r="CH17" s="21">
        <v>706.95491641877197</v>
      </c>
      <c r="CI17" s="21">
        <v>712.31398459791001</v>
      </c>
      <c r="CJ17" s="21">
        <v>717.83151186319697</v>
      </c>
      <c r="CK17" s="21">
        <v>723.49028249044295</v>
      </c>
      <c r="CL17" s="21">
        <v>729.31758045362903</v>
      </c>
      <c r="CM17" s="21">
        <v>735.19816150444899</v>
      </c>
      <c r="CN17" s="21">
        <v>741.247824557689</v>
      </c>
      <c r="CO17" s="21">
        <v>747.03487760609005</v>
      </c>
    </row>
    <row r="18" spans="1:9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  <c r="CO18" s="21">
        <v>0</v>
      </c>
    </row>
    <row r="19" spans="1:9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  <c r="CO19" s="21">
        <v>0</v>
      </c>
    </row>
    <row r="20" spans="1:9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  <c r="CO20" s="21">
        <v>0</v>
      </c>
    </row>
    <row r="21" spans="1:9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</row>
    <row r="22" spans="1:9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</row>
    <row r="23" spans="1:9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</row>
    <row r="24" spans="1:9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</row>
    <row r="25" spans="1:9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  <c r="CO25" s="21">
        <v>0</v>
      </c>
    </row>
    <row r="26" spans="1:93" x14ac:dyDescent="0.25">
      <c r="A26" s="31">
        <v>2</v>
      </c>
      <c r="B26" s="24" t="str">
        <f>VLOOKUP(A26,Titles!$C$1:$D$71,2)</f>
        <v>DK</v>
      </c>
      <c r="C26" s="21">
        <v>1970</v>
      </c>
      <c r="D26" s="21">
        <v>1971</v>
      </c>
      <c r="E26" s="21">
        <v>1972</v>
      </c>
      <c r="F26" s="21">
        <v>1973</v>
      </c>
      <c r="G26" s="21">
        <v>1974</v>
      </c>
      <c r="H26" s="21">
        <v>1975</v>
      </c>
      <c r="I26" s="21">
        <v>1976</v>
      </c>
      <c r="J26" s="21">
        <v>1977</v>
      </c>
      <c r="K26" s="21">
        <v>1978</v>
      </c>
      <c r="L26" s="21">
        <v>1979</v>
      </c>
      <c r="M26" s="21">
        <v>1980</v>
      </c>
      <c r="N26" s="21">
        <v>1981</v>
      </c>
      <c r="O26" s="21">
        <v>1982</v>
      </c>
      <c r="P26" s="21">
        <v>1983</v>
      </c>
      <c r="Q26" s="21">
        <v>1984</v>
      </c>
      <c r="R26" s="21">
        <v>1985</v>
      </c>
      <c r="S26" s="21">
        <v>1986</v>
      </c>
      <c r="T26" s="21">
        <v>1987</v>
      </c>
      <c r="U26" s="21">
        <v>1988</v>
      </c>
      <c r="V26" s="21">
        <v>1989</v>
      </c>
      <c r="W26" s="21">
        <v>1990</v>
      </c>
      <c r="X26" s="21">
        <v>1991</v>
      </c>
      <c r="Y26" s="21">
        <v>1992</v>
      </c>
      <c r="Z26" s="21">
        <v>1993</v>
      </c>
      <c r="AA26" s="21">
        <v>1994</v>
      </c>
      <c r="AB26" s="21">
        <v>1995</v>
      </c>
      <c r="AC26" s="21">
        <v>1996</v>
      </c>
      <c r="AD26" s="21">
        <v>1997</v>
      </c>
      <c r="AE26" s="21">
        <v>1998</v>
      </c>
      <c r="AF26" s="21">
        <v>1999</v>
      </c>
      <c r="AG26" s="21">
        <v>2000</v>
      </c>
      <c r="AH26" s="21">
        <v>2001</v>
      </c>
      <c r="AI26" s="21">
        <v>2002</v>
      </c>
      <c r="AJ26" s="21">
        <v>2003</v>
      </c>
      <c r="AK26" s="21">
        <v>2004</v>
      </c>
      <c r="AL26" s="21">
        <v>2005</v>
      </c>
      <c r="AM26" s="21">
        <v>2006</v>
      </c>
      <c r="AN26" s="21">
        <v>2007</v>
      </c>
      <c r="AO26" s="21">
        <v>2008</v>
      </c>
      <c r="AP26" s="21">
        <v>2009</v>
      </c>
      <c r="AQ26" s="21">
        <v>2010</v>
      </c>
      <c r="AR26" s="21">
        <v>2011</v>
      </c>
      <c r="AS26" s="21">
        <v>2012</v>
      </c>
      <c r="AT26" s="21">
        <v>2013</v>
      </c>
      <c r="AU26" s="21">
        <v>2014</v>
      </c>
      <c r="AV26" s="21">
        <v>2015</v>
      </c>
      <c r="AW26" s="21">
        <v>2016</v>
      </c>
      <c r="AX26" s="21">
        <v>2017</v>
      </c>
      <c r="AY26" s="21">
        <v>2018</v>
      </c>
      <c r="AZ26" s="21">
        <v>2019</v>
      </c>
      <c r="BA26" s="21">
        <v>2020</v>
      </c>
      <c r="BB26" s="21">
        <v>2021</v>
      </c>
      <c r="BC26" s="21">
        <v>2022</v>
      </c>
      <c r="BD26" s="21">
        <v>2023</v>
      </c>
      <c r="BE26" s="21">
        <v>2024</v>
      </c>
      <c r="BF26" s="21">
        <v>2025</v>
      </c>
      <c r="BG26" s="21">
        <v>2026</v>
      </c>
      <c r="BH26" s="21">
        <v>2027</v>
      </c>
      <c r="BI26" s="21">
        <v>2028</v>
      </c>
      <c r="BJ26" s="21">
        <v>2029</v>
      </c>
      <c r="BK26" s="21">
        <v>2030</v>
      </c>
      <c r="BL26" s="21">
        <v>2031</v>
      </c>
      <c r="BM26" s="21">
        <v>2032</v>
      </c>
      <c r="BN26" s="21">
        <v>2033</v>
      </c>
      <c r="BO26" s="21">
        <v>2034</v>
      </c>
      <c r="BP26" s="21">
        <v>2035</v>
      </c>
      <c r="BQ26" s="21">
        <v>2036</v>
      </c>
      <c r="BR26" s="21">
        <v>2037</v>
      </c>
      <c r="BS26" s="21">
        <v>2038</v>
      </c>
      <c r="BT26" s="21">
        <v>2039</v>
      </c>
      <c r="BU26" s="21">
        <v>2040</v>
      </c>
      <c r="BV26" s="21">
        <v>2041</v>
      </c>
      <c r="BW26" s="21">
        <v>2042</v>
      </c>
      <c r="BX26" s="21">
        <v>2043</v>
      </c>
      <c r="BY26" s="21">
        <v>2044</v>
      </c>
      <c r="BZ26" s="21">
        <v>2045</v>
      </c>
      <c r="CA26" s="21">
        <v>2046</v>
      </c>
      <c r="CB26" s="21">
        <v>2047</v>
      </c>
      <c r="CC26" s="21">
        <v>2048</v>
      </c>
      <c r="CD26" s="21">
        <v>2049</v>
      </c>
      <c r="CE26" s="21">
        <v>2050</v>
      </c>
      <c r="CF26" s="21">
        <v>2051</v>
      </c>
      <c r="CG26" s="21">
        <v>2052</v>
      </c>
      <c r="CH26" s="21">
        <v>2053</v>
      </c>
      <c r="CI26" s="21">
        <v>2054</v>
      </c>
      <c r="CJ26" s="21">
        <v>2055</v>
      </c>
      <c r="CK26" s="21">
        <v>2056</v>
      </c>
      <c r="CL26" s="21">
        <v>2057</v>
      </c>
      <c r="CM26" s="21">
        <v>2058</v>
      </c>
      <c r="CN26" s="21">
        <v>2059</v>
      </c>
      <c r="CO26" s="21">
        <v>2060</v>
      </c>
    </row>
    <row r="27" spans="1:9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95.316164085850701</v>
      </c>
      <c r="I27" s="21">
        <v>104.596695356067</v>
      </c>
      <c r="J27" s="21">
        <v>107.956658964619</v>
      </c>
      <c r="K27" s="21">
        <v>109.399486377966</v>
      </c>
      <c r="L27" s="21">
        <v>110.719590540062</v>
      </c>
      <c r="M27" s="21">
        <v>94.944677487471694</v>
      </c>
      <c r="N27" s="21">
        <v>81.939329699580895</v>
      </c>
      <c r="O27" s="21">
        <v>79.816549137415507</v>
      </c>
      <c r="P27" s="21">
        <v>79.7966480696453</v>
      </c>
      <c r="Q27" s="21">
        <v>81.916111787182203</v>
      </c>
      <c r="R27" s="21">
        <v>85.305926997389903</v>
      </c>
      <c r="S27" s="21">
        <v>99.982964477985902</v>
      </c>
      <c r="T27" s="21">
        <v>96.997804312441005</v>
      </c>
      <c r="U27" s="21">
        <v>89.432081715098704</v>
      </c>
      <c r="V27" s="21">
        <v>87.743807799251599</v>
      </c>
      <c r="W27" s="21">
        <v>83.551316188975093</v>
      </c>
      <c r="X27" s="21">
        <v>79.279220307617393</v>
      </c>
      <c r="Y27" s="21">
        <v>77.723620176905698</v>
      </c>
      <c r="Z27" s="21">
        <v>69.756559379528994</v>
      </c>
      <c r="AA27" s="21">
        <v>81.196356502822994</v>
      </c>
      <c r="AB27" s="21">
        <v>90.334263454018995</v>
      </c>
      <c r="AC27" s="21">
        <v>89.498418607666395</v>
      </c>
      <c r="AD27" s="21">
        <v>90.3508476771609</v>
      </c>
      <c r="AE27" s="21">
        <v>94.400714968416807</v>
      </c>
      <c r="AF27" s="21">
        <v>95.724135975141806</v>
      </c>
      <c r="AG27" s="21">
        <v>91.926348875642901</v>
      </c>
      <c r="AH27" s="21">
        <v>93.320405881802998</v>
      </c>
      <c r="AI27" s="21">
        <v>81.697133337821398</v>
      </c>
      <c r="AJ27" s="21">
        <v>103.777270541958</v>
      </c>
      <c r="AK27" s="21">
        <v>119.643836349376</v>
      </c>
      <c r="AL27" s="21">
        <v>126.35592763791701</v>
      </c>
      <c r="AM27" s="21">
        <v>123.166739511085</v>
      </c>
      <c r="AN27" s="21">
        <v>128.90915166225099</v>
      </c>
      <c r="AO27" s="21">
        <v>96.632561514517207</v>
      </c>
      <c r="AP27" s="21">
        <v>78.275124523244102</v>
      </c>
      <c r="AQ27" s="21">
        <v>72.450366873543899</v>
      </c>
      <c r="AR27" s="21">
        <v>94.526393129507696</v>
      </c>
      <c r="AS27" s="21">
        <v>92.108506884270994</v>
      </c>
      <c r="AT27" s="21">
        <v>94.094979022934893</v>
      </c>
      <c r="AU27" s="21">
        <v>103.050020889865</v>
      </c>
      <c r="AV27" s="21">
        <v>111.010913746295</v>
      </c>
      <c r="AW27" s="21">
        <v>116.55719682067</v>
      </c>
      <c r="AX27" s="21">
        <v>129.52527719086899</v>
      </c>
      <c r="AY27" s="21">
        <v>134.55503630774999</v>
      </c>
      <c r="AZ27" s="21">
        <v>136.89175607088899</v>
      </c>
      <c r="BA27" s="21">
        <v>124.159710105022</v>
      </c>
      <c r="BB27" s="21">
        <v>122.23269956415</v>
      </c>
      <c r="BC27" s="21">
        <v>128.938066620299</v>
      </c>
      <c r="BD27" s="21">
        <v>130.815713589262</v>
      </c>
      <c r="BE27" s="21">
        <v>132.67090685049601</v>
      </c>
      <c r="BF27" s="21">
        <v>134.33954899694399</v>
      </c>
      <c r="BG27" s="21">
        <v>135.73242378587099</v>
      </c>
      <c r="BH27" s="21">
        <v>137.22486817605301</v>
      </c>
      <c r="BI27" s="21">
        <v>138.774772597527</v>
      </c>
      <c r="BJ27" s="21">
        <v>140.332795648315</v>
      </c>
      <c r="BK27" s="21">
        <v>141.922206889667</v>
      </c>
      <c r="BL27" s="21">
        <v>143.10201089044099</v>
      </c>
      <c r="BM27" s="21">
        <v>144.35408000349099</v>
      </c>
      <c r="BN27" s="21">
        <v>145.624989125257</v>
      </c>
      <c r="BO27" s="21">
        <v>146.916006375884</v>
      </c>
      <c r="BP27" s="21">
        <v>148.213878569668</v>
      </c>
      <c r="BQ27" s="21">
        <v>149.74876951279001</v>
      </c>
      <c r="BR27" s="21">
        <v>151.30003516812499</v>
      </c>
      <c r="BS27" s="21">
        <v>152.87134244252201</v>
      </c>
      <c r="BT27" s="21">
        <v>154.47806396724201</v>
      </c>
      <c r="BU27" s="21">
        <v>156.098193867193</v>
      </c>
      <c r="BV27" s="21">
        <v>157.84812428848201</v>
      </c>
      <c r="BW27" s="21">
        <v>159.580105932344</v>
      </c>
      <c r="BX27" s="21">
        <v>161.31759902144901</v>
      </c>
      <c r="BY27" s="21">
        <v>163.05524286609599</v>
      </c>
      <c r="BZ27" s="21">
        <v>164.79700145023099</v>
      </c>
      <c r="CA27" s="21">
        <v>166.847729082938</v>
      </c>
      <c r="CB27" s="21">
        <v>168.930501136213</v>
      </c>
      <c r="CC27" s="21">
        <v>171.024531081258</v>
      </c>
      <c r="CD27" s="21">
        <v>173.11805555184</v>
      </c>
      <c r="CE27" s="21">
        <v>175.267066929712</v>
      </c>
      <c r="CF27" s="21">
        <v>177.42180258418</v>
      </c>
      <c r="CG27" s="21">
        <v>179.592779931264</v>
      </c>
      <c r="CH27" s="21">
        <v>181.780415765698</v>
      </c>
      <c r="CI27" s="21">
        <v>183.99727600527399</v>
      </c>
      <c r="CJ27" s="21">
        <v>186.18781166689101</v>
      </c>
      <c r="CK27" s="21">
        <v>188.41197468226301</v>
      </c>
      <c r="CL27" s="21">
        <v>190.644619913844</v>
      </c>
      <c r="CM27" s="21">
        <v>193.97943891023601</v>
      </c>
      <c r="CN27" s="21">
        <v>195.98752932858201</v>
      </c>
      <c r="CO27" s="21">
        <v>197.967907331189</v>
      </c>
    </row>
    <row r="28" spans="1:9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13.688021493996301</v>
      </c>
      <c r="I28" s="21">
        <v>15.020766183428099</v>
      </c>
      <c r="J28" s="21">
        <v>15.503278824741299</v>
      </c>
      <c r="K28" s="21">
        <v>15.7104782314257</v>
      </c>
      <c r="L28" s="21">
        <v>15.90005378053</v>
      </c>
      <c r="M28" s="21">
        <v>13.634673600780999</v>
      </c>
      <c r="N28" s="21">
        <v>11.767021017771</v>
      </c>
      <c r="O28" s="21">
        <v>11.4621759136836</v>
      </c>
      <c r="P28" s="21">
        <v>11.459317990832799</v>
      </c>
      <c r="Q28" s="21">
        <v>11.763686774445</v>
      </c>
      <c r="R28" s="21">
        <v>12.250486300034501</v>
      </c>
      <c r="S28" s="21">
        <v>14.3582044025133</v>
      </c>
      <c r="T28" s="21">
        <v>13.929515974890499</v>
      </c>
      <c r="U28" s="21">
        <v>12.8430289711042</v>
      </c>
      <c r="V28" s="21">
        <v>12.6005818492598</v>
      </c>
      <c r="W28" s="21">
        <v>11.9985127686873</v>
      </c>
      <c r="X28" s="21">
        <v>11.3850119967115</v>
      </c>
      <c r="Y28" s="21">
        <v>11.1616176938725</v>
      </c>
      <c r="Z28" s="21">
        <v>10.0174959125948</v>
      </c>
      <c r="AA28" s="21">
        <v>11.6603252313404</v>
      </c>
      <c r="AB28" s="21">
        <v>12.972588140341299</v>
      </c>
      <c r="AC28" s="21">
        <v>12.8525553806069</v>
      </c>
      <c r="AD28" s="21">
        <v>12.974969742717001</v>
      </c>
      <c r="AE28" s="21">
        <v>13.5565570428586</v>
      </c>
      <c r="AF28" s="21">
        <v>13.7466089124381</v>
      </c>
      <c r="AG28" s="21">
        <v>13.2012219684068</v>
      </c>
      <c r="AH28" s="21">
        <v>12.312244379394199</v>
      </c>
      <c r="AI28" s="21">
        <v>13.242909224043601</v>
      </c>
      <c r="AJ28" s="21">
        <v>11.1462297477101</v>
      </c>
      <c r="AK28" s="21">
        <v>13.0766187794523</v>
      </c>
      <c r="AL28" s="21">
        <v>12.202954867995601</v>
      </c>
      <c r="AM28" s="21">
        <v>19.289749483698401</v>
      </c>
      <c r="AN28" s="21">
        <v>21.208694439279501</v>
      </c>
      <c r="AO28" s="21">
        <v>8.6353275678048504</v>
      </c>
      <c r="AP28" s="21">
        <v>9.0738866436533101</v>
      </c>
      <c r="AQ28" s="21">
        <v>10.8759496488604</v>
      </c>
      <c r="AR28" s="21">
        <v>10.169463457574301</v>
      </c>
      <c r="AS28" s="21">
        <v>12.656677288582101</v>
      </c>
      <c r="AT28" s="21">
        <v>7.3288790568943503</v>
      </c>
      <c r="AU28" s="21">
        <v>6.7619684236616697</v>
      </c>
      <c r="AV28" s="21">
        <v>5.5776297663897001</v>
      </c>
      <c r="AW28" s="21">
        <v>5.8562970840838702</v>
      </c>
      <c r="AX28" s="21">
        <v>6.5078650123603703</v>
      </c>
      <c r="AY28" s="21">
        <v>6.7605801123567302</v>
      </c>
      <c r="AZ28" s="21">
        <v>6.8779862057466703</v>
      </c>
      <c r="BA28" s="21">
        <v>6.2382775845874701</v>
      </c>
      <c r="BB28" s="21">
        <v>6.1414569118248101</v>
      </c>
      <c r="BC28" s="21">
        <v>6.4783612181204902</v>
      </c>
      <c r="BD28" s="21">
        <v>6.5727016687251503</v>
      </c>
      <c r="BE28" s="21">
        <v>6.6659139557613196</v>
      </c>
      <c r="BF28" s="21">
        <v>6.74975317292831</v>
      </c>
      <c r="BG28" s="21">
        <v>6.8197367414026999</v>
      </c>
      <c r="BH28" s="21">
        <v>6.8947230826050303</v>
      </c>
      <c r="BI28" s="21">
        <v>6.9725964442821198</v>
      </c>
      <c r="BJ28" s="21">
        <v>7.0508777181815399</v>
      </c>
      <c r="BK28" s="21">
        <v>7.1307360595970399</v>
      </c>
      <c r="BL28" s="21">
        <v>7.1900141043509196</v>
      </c>
      <c r="BM28" s="21">
        <v>7.2529230357239598</v>
      </c>
      <c r="BN28" s="21">
        <v>7.3167785640564196</v>
      </c>
      <c r="BO28" s="21">
        <v>7.3816444047473304</v>
      </c>
      <c r="BP28" s="21">
        <v>7.4468546650426797</v>
      </c>
      <c r="BQ28" s="21">
        <v>7.5239736898629497</v>
      </c>
      <c r="BR28" s="21">
        <v>7.6019154453424704</v>
      </c>
      <c r="BS28" s="21">
        <v>7.6808641714636998</v>
      </c>
      <c r="BT28" s="21">
        <v>7.76159225035381</v>
      </c>
      <c r="BU28" s="21">
        <v>7.8429940193369596</v>
      </c>
      <c r="BV28" s="21">
        <v>7.9309174826930002</v>
      </c>
      <c r="BW28" s="21">
        <v>8.0179391280938006</v>
      </c>
      <c r="BX28" s="21">
        <v>8.1052376904210703</v>
      </c>
      <c r="BY28" s="21">
        <v>8.1925438273062596</v>
      </c>
      <c r="BZ28" s="21">
        <v>8.2800567050665705</v>
      </c>
      <c r="CA28" s="21">
        <v>8.3830934165117501</v>
      </c>
      <c r="CB28" s="21">
        <v>8.4877401670780994</v>
      </c>
      <c r="CC28" s="21">
        <v>8.5929525588965099</v>
      </c>
      <c r="CD28" s="21">
        <v>8.6981395536677493</v>
      </c>
      <c r="CE28" s="21">
        <v>8.8061144313173898</v>
      </c>
      <c r="CF28" s="21">
        <v>8.9143769193870508</v>
      </c>
      <c r="CG28" s="21">
        <v>9.0234554546824892</v>
      </c>
      <c r="CH28" s="21">
        <v>9.1333709786285802</v>
      </c>
      <c r="CI28" s="21">
        <v>9.2447548529064196</v>
      </c>
      <c r="CJ28" s="21">
        <v>9.3548160757020007</v>
      </c>
      <c r="CK28" s="21">
        <v>9.4665668704769406</v>
      </c>
      <c r="CL28" s="21">
        <v>9.5787438455256897</v>
      </c>
      <c r="CM28" s="21">
        <v>9.7462984135594901</v>
      </c>
      <c r="CN28" s="21">
        <v>9.8471928617987707</v>
      </c>
      <c r="CO28" s="21">
        <v>9.9466949280666608</v>
      </c>
    </row>
    <row r="29" spans="1:9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3.8452997162513198</v>
      </c>
      <c r="I29" s="21">
        <v>4.21970026627642</v>
      </c>
      <c r="J29" s="21">
        <v>4.3552498578330399</v>
      </c>
      <c r="K29" s="21">
        <v>4.4134572342665397</v>
      </c>
      <c r="L29" s="21">
        <v>4.4667136384516599</v>
      </c>
      <c r="M29" s="21">
        <v>3.8303129894454599</v>
      </c>
      <c r="N29" s="21">
        <v>3.3056437411794102</v>
      </c>
      <c r="O29" s="21">
        <v>3.22000530228875</v>
      </c>
      <c r="P29" s="21">
        <v>3.2192024419241498</v>
      </c>
      <c r="Q29" s="21">
        <v>3.30470707075404</v>
      </c>
      <c r="R29" s="21">
        <v>3.4414609528575602</v>
      </c>
      <c r="S29" s="21">
        <v>4.0335704717500001</v>
      </c>
      <c r="T29" s="21">
        <v>3.9131414170600198</v>
      </c>
      <c r="U29" s="21">
        <v>3.6079206684512801</v>
      </c>
      <c r="V29" s="21">
        <v>3.53981134752105</v>
      </c>
      <c r="W29" s="21">
        <v>3.3706754307120002</v>
      </c>
      <c r="X29" s="21">
        <v>3.19832807244455</v>
      </c>
      <c r="Y29" s="21">
        <v>3.1355711539449902</v>
      </c>
      <c r="Z29" s="21">
        <v>2.8141593879834899</v>
      </c>
      <c r="AA29" s="21">
        <v>3.2756702875676802</v>
      </c>
      <c r="AB29" s="21">
        <v>3.6443170049798099</v>
      </c>
      <c r="AC29" s="21">
        <v>3.61059686966661</v>
      </c>
      <c r="AD29" s="21">
        <v>3.6449860552836402</v>
      </c>
      <c r="AE29" s="21">
        <v>3.80836813947972</v>
      </c>
      <c r="AF29" s="21">
        <v>3.8617583537256199</v>
      </c>
      <c r="AG29" s="21">
        <v>3.7085458341478001</v>
      </c>
      <c r="AH29" s="21">
        <v>3.4559896479988499</v>
      </c>
      <c r="AI29" s="21">
        <v>3.4577214759842301</v>
      </c>
      <c r="AJ29" s="21">
        <v>0</v>
      </c>
      <c r="AK29" s="29">
        <v>2.06094320174469E-14</v>
      </c>
      <c r="AL29" s="29">
        <v>1.11522016186176E-14</v>
      </c>
      <c r="AM29" s="29">
        <v>2.2923000851853598E-14</v>
      </c>
      <c r="AN29" s="21">
        <v>2.9371607850328001</v>
      </c>
      <c r="AO29" s="21">
        <v>0</v>
      </c>
      <c r="AP29" s="21">
        <v>0</v>
      </c>
      <c r="AQ29" s="21">
        <v>0.17398790632136199</v>
      </c>
      <c r="AR29" s="21">
        <v>0</v>
      </c>
      <c r="AS29" s="21">
        <v>0</v>
      </c>
      <c r="AT29" s="21">
        <v>0</v>
      </c>
      <c r="AU29" s="21">
        <v>0</v>
      </c>
      <c r="AV29" s="29">
        <v>1.16055338298544E-14</v>
      </c>
      <c r="AW29" s="29">
        <v>1.21853648903997E-14</v>
      </c>
      <c r="AX29" s="29">
        <v>1.3541100919999201E-14</v>
      </c>
      <c r="AY29" s="29">
        <v>1.4066932458692601E-14</v>
      </c>
      <c r="AZ29" s="29">
        <v>1.4311222676175001E-14</v>
      </c>
      <c r="BA29" s="29">
        <v>1.2980162646187001E-14</v>
      </c>
      <c r="BB29" s="29">
        <v>1.2778705102348701E-14</v>
      </c>
      <c r="BC29" s="29">
        <v>1.34797115312263E-14</v>
      </c>
      <c r="BD29" s="29">
        <v>1.36760084058618E-14</v>
      </c>
      <c r="BE29" s="29">
        <v>1.38699578782837E-14</v>
      </c>
      <c r="BF29" s="29">
        <v>1.40444045360672E-14</v>
      </c>
      <c r="BG29" s="29">
        <v>1.41900213492084E-14</v>
      </c>
      <c r="BH29" s="29">
        <v>1.4346047574693101E-14</v>
      </c>
      <c r="BI29" s="29">
        <v>1.4508080906276699E-14</v>
      </c>
      <c r="BJ29" s="29">
        <v>1.4670962992491599E-14</v>
      </c>
      <c r="BK29" s="29">
        <v>1.48371265282068E-14</v>
      </c>
      <c r="BL29" s="29">
        <v>1.4960468051859799E-14</v>
      </c>
      <c r="BM29" s="29">
        <v>1.5091364465180199E-14</v>
      </c>
      <c r="BN29" s="29">
        <v>1.5224230489876099E-14</v>
      </c>
      <c r="BO29" s="29">
        <v>1.5359198700401E-14</v>
      </c>
      <c r="BP29" s="29">
        <v>1.5494883554650699E-14</v>
      </c>
      <c r="BQ29" s="29">
        <v>1.5655347315954899E-14</v>
      </c>
      <c r="BR29" s="29">
        <v>1.5817522956479999E-14</v>
      </c>
      <c r="BS29" s="29">
        <v>1.5981793829628401E-14</v>
      </c>
      <c r="BT29" s="29">
        <v>1.61497670529901E-14</v>
      </c>
      <c r="BU29" s="29">
        <v>1.6319142042602499E-14</v>
      </c>
      <c r="BV29" s="29">
        <v>1.6502086908280899E-14</v>
      </c>
      <c r="BW29" s="29">
        <v>1.66831553355391E-14</v>
      </c>
      <c r="BX29" s="29">
        <v>1.6864799951768799E-14</v>
      </c>
      <c r="BY29" s="29">
        <v>1.7046460328597799E-14</v>
      </c>
      <c r="BZ29" s="29">
        <v>1.7228550877080399E-14</v>
      </c>
      <c r="CA29" s="29">
        <v>1.74429423104452E-14</v>
      </c>
      <c r="CB29" s="29">
        <v>1.76606837982722E-14</v>
      </c>
      <c r="CC29" s="29">
        <v>1.7879602232035301E-14</v>
      </c>
      <c r="CD29" s="29">
        <v>1.80984678214357E-14</v>
      </c>
      <c r="CE29" s="29">
        <v>1.83231342385021E-14</v>
      </c>
      <c r="CF29" s="29">
        <v>1.8548399094797802E-14</v>
      </c>
      <c r="CG29" s="29">
        <v>1.87753619239032E-14</v>
      </c>
      <c r="CH29" s="29">
        <v>1.9004066299240101E-14</v>
      </c>
      <c r="CI29" s="29">
        <v>1.92358259131214E-14</v>
      </c>
      <c r="CJ29" s="29">
        <v>1.94648334482229E-14</v>
      </c>
      <c r="CK29" s="29">
        <v>1.9697356524080099E-14</v>
      </c>
      <c r="CL29" s="29">
        <v>1.99307663654259E-14</v>
      </c>
      <c r="CM29" s="29">
        <v>2.0279401948838199E-14</v>
      </c>
      <c r="CN29" s="29">
        <v>2.0489335913860699E-14</v>
      </c>
      <c r="CO29" s="29">
        <v>2.0696372709879501E-14</v>
      </c>
    </row>
    <row r="30" spans="1:9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1">
        <v>0</v>
      </c>
      <c r="BO30" s="21">
        <v>0</v>
      </c>
      <c r="BP30" s="21">
        <v>0</v>
      </c>
      <c r="BQ30" s="21">
        <v>0</v>
      </c>
      <c r="BR30" s="21">
        <v>0</v>
      </c>
      <c r="BS30" s="21">
        <v>0</v>
      </c>
      <c r="BT30" s="21">
        <v>0</v>
      </c>
      <c r="BU30" s="21">
        <v>0</v>
      </c>
      <c r="BV30" s="21">
        <v>0</v>
      </c>
      <c r="BW30" s="21">
        <v>0</v>
      </c>
      <c r="BX30" s="21">
        <v>0</v>
      </c>
      <c r="BY30" s="21">
        <v>0</v>
      </c>
      <c r="BZ30" s="21">
        <v>0</v>
      </c>
      <c r="CA30" s="21">
        <v>0</v>
      </c>
      <c r="CB30" s="21">
        <v>0</v>
      </c>
      <c r="CC30" s="21">
        <v>0</v>
      </c>
      <c r="CD30" s="21">
        <v>0</v>
      </c>
      <c r="CE30" s="21">
        <v>0</v>
      </c>
      <c r="CF30" s="21">
        <v>0</v>
      </c>
      <c r="CG30" s="21">
        <v>0</v>
      </c>
      <c r="CH30" s="21">
        <v>0</v>
      </c>
      <c r="CI30" s="21">
        <v>0</v>
      </c>
      <c r="CJ30" s="21">
        <v>0</v>
      </c>
      <c r="CK30" s="21">
        <v>0</v>
      </c>
      <c r="CL30" s="21">
        <v>0</v>
      </c>
      <c r="CM30" s="21">
        <v>0</v>
      </c>
      <c r="CN30" s="21">
        <v>0</v>
      </c>
      <c r="CO30" s="21">
        <v>0</v>
      </c>
    </row>
    <row r="31" spans="1:9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</row>
    <row r="32" spans="1:9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81.526872600958299</v>
      </c>
      <c r="I32" s="21">
        <v>89.464798951568397</v>
      </c>
      <c r="J32" s="21">
        <v>92.338680078504794</v>
      </c>
      <c r="K32" s="21">
        <v>93.572775133013494</v>
      </c>
      <c r="L32" s="21">
        <v>94.701901182885805</v>
      </c>
      <c r="M32" s="21">
        <v>81.209128586923896</v>
      </c>
      <c r="N32" s="21">
        <v>70.085251095593605</v>
      </c>
      <c r="O32" s="21">
        <v>68.269571015396906</v>
      </c>
      <c r="P32" s="21">
        <v>68.252549014644998</v>
      </c>
      <c r="Q32" s="21">
        <v>70.065392094716501</v>
      </c>
      <c r="R32" s="21">
        <v>72.964806222780595</v>
      </c>
      <c r="S32" s="21">
        <v>85.518531777265807</v>
      </c>
      <c r="T32" s="21">
        <v>82.965231664489096</v>
      </c>
      <c r="U32" s="21">
        <v>76.494034378663002</v>
      </c>
      <c r="V32" s="21">
        <v>75.050001314881499</v>
      </c>
      <c r="W32" s="21">
        <v>71.464033156493002</v>
      </c>
      <c r="X32" s="21">
        <v>67.809976995097102</v>
      </c>
      <c r="Y32" s="21">
        <v>66.479423936327905</v>
      </c>
      <c r="Z32" s="21">
        <v>59.664949635339603</v>
      </c>
      <c r="AA32" s="21">
        <v>69.449763067524799</v>
      </c>
      <c r="AB32" s="21">
        <v>77.265698412746602</v>
      </c>
      <c r="AC32" s="21">
        <v>76.550774381169106</v>
      </c>
      <c r="AD32" s="21">
        <v>77.279883413373099</v>
      </c>
      <c r="AE32" s="21">
        <v>80.743860566373399</v>
      </c>
      <c r="AF32" s="21">
        <v>81.875823616371093</v>
      </c>
      <c r="AG32" s="21">
        <v>78.627458472894105</v>
      </c>
      <c r="AH32" s="21">
        <v>78.093767087971798</v>
      </c>
      <c r="AI32" s="21">
        <v>82.998592812352499</v>
      </c>
      <c r="AJ32" s="21">
        <v>88.147145556331097</v>
      </c>
      <c r="AK32" s="21">
        <v>85.057261615754896</v>
      </c>
      <c r="AL32" s="21">
        <v>82.317790041673504</v>
      </c>
      <c r="AM32" s="21">
        <v>81.629567650846795</v>
      </c>
      <c r="AN32" s="21">
        <v>74.258143202644206</v>
      </c>
      <c r="AO32" s="21">
        <v>60.612373573206298</v>
      </c>
      <c r="AP32" s="21">
        <v>53.161549013011097</v>
      </c>
      <c r="AQ32" s="21">
        <v>51.8297577298991</v>
      </c>
      <c r="AR32" s="21">
        <v>50.869293395294903</v>
      </c>
      <c r="AS32" s="21">
        <v>65.142492674805496</v>
      </c>
      <c r="AT32" s="21">
        <v>54.631130306220598</v>
      </c>
      <c r="AU32" s="21">
        <v>44.666299930495001</v>
      </c>
      <c r="AV32" s="21">
        <v>45.6739383628599</v>
      </c>
      <c r="AW32" s="21">
        <v>47.955881486586797</v>
      </c>
      <c r="AX32" s="21">
        <v>53.291422682713801</v>
      </c>
      <c r="AY32" s="21">
        <v>55.3608490132588</v>
      </c>
      <c r="AZ32" s="21">
        <v>56.322260741450201</v>
      </c>
      <c r="BA32" s="21">
        <v>51.083832707183603</v>
      </c>
      <c r="BB32" s="21">
        <v>50.2909902946842</v>
      </c>
      <c r="BC32" s="21">
        <v>53.049822839048602</v>
      </c>
      <c r="BD32" s="21">
        <v>53.822355277828699</v>
      </c>
      <c r="BE32" s="21">
        <v>54.585649442386803</v>
      </c>
      <c r="BF32" s="21">
        <v>55.272189675005102</v>
      </c>
      <c r="BG32" s="21">
        <v>55.845269159802299</v>
      </c>
      <c r="BH32" s="21">
        <v>56.459315209751701</v>
      </c>
      <c r="BI32" s="21">
        <v>57.097002412079199</v>
      </c>
      <c r="BJ32" s="21">
        <v>57.738029914584601</v>
      </c>
      <c r="BK32" s="21">
        <v>58.391971663381099</v>
      </c>
      <c r="BL32" s="21">
        <v>58.877386055471803</v>
      </c>
      <c r="BM32" s="21">
        <v>59.392532950183202</v>
      </c>
      <c r="BN32" s="21">
        <v>59.915431311555203</v>
      </c>
      <c r="BO32" s="21">
        <v>60.446602890462202</v>
      </c>
      <c r="BP32" s="21">
        <v>60.980594842976402</v>
      </c>
      <c r="BQ32" s="21">
        <v>61.612104952785003</v>
      </c>
      <c r="BR32" s="21">
        <v>62.250352216365798</v>
      </c>
      <c r="BS32" s="21">
        <v>62.896845332925103</v>
      </c>
      <c r="BT32" s="21">
        <v>63.557909163586203</v>
      </c>
      <c r="BU32" s="21">
        <v>64.2244896888065</v>
      </c>
      <c r="BV32" s="21">
        <v>64.944474882189397</v>
      </c>
      <c r="BW32" s="21">
        <v>65.657075293966798</v>
      </c>
      <c r="BX32" s="21">
        <v>66.371943315313203</v>
      </c>
      <c r="BY32" s="21">
        <v>67.086873362987404</v>
      </c>
      <c r="BZ32" s="21">
        <v>67.803496364547399</v>
      </c>
      <c r="CA32" s="21">
        <v>68.647240500455794</v>
      </c>
      <c r="CB32" s="21">
        <v>69.5041688796111</v>
      </c>
      <c r="CC32" s="21">
        <v>70.365729166003803</v>
      </c>
      <c r="CD32" s="21">
        <v>71.227081481768195</v>
      </c>
      <c r="CE32" s="21">
        <v>72.111263134739204</v>
      </c>
      <c r="CF32" s="21">
        <v>72.997799963859705</v>
      </c>
      <c r="CG32" s="21">
        <v>73.891019217639695</v>
      </c>
      <c r="CH32" s="21">
        <v>74.791092380632094</v>
      </c>
      <c r="CI32" s="21">
        <v>75.703189529682504</v>
      </c>
      <c r="CJ32" s="21">
        <v>76.604455787331503</v>
      </c>
      <c r="CK32" s="21">
        <v>77.519557564668602</v>
      </c>
      <c r="CL32" s="21">
        <v>78.438149235091501</v>
      </c>
      <c r="CM32" s="21">
        <v>79.810215387439399</v>
      </c>
      <c r="CN32" s="21">
        <v>80.636417018426997</v>
      </c>
      <c r="CO32" s="21">
        <v>81.451216750937405</v>
      </c>
    </row>
    <row r="33" spans="1:9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</row>
    <row r="34" spans="1:9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857.76038885264802</v>
      </c>
      <c r="I34" s="21">
        <v>941.27688563413801</v>
      </c>
      <c r="J34" s="21">
        <v>971.51355870048997</v>
      </c>
      <c r="K34" s="21">
        <v>984.49771742098596</v>
      </c>
      <c r="L34" s="21">
        <v>996.37747643422199</v>
      </c>
      <c r="M34" s="21">
        <v>854.41734109012896</v>
      </c>
      <c r="N34" s="21">
        <v>737.38082076124203</v>
      </c>
      <c r="O34" s="21">
        <v>718.27769068970701</v>
      </c>
      <c r="P34" s="21">
        <v>718.09859884528601</v>
      </c>
      <c r="Q34" s="21">
        <v>737.17188027608404</v>
      </c>
      <c r="R34" s="21">
        <v>767.67719110906603</v>
      </c>
      <c r="S34" s="21">
        <v>899.75742636928703</v>
      </c>
      <c r="T34" s="21">
        <v>872.89364970619101</v>
      </c>
      <c r="U34" s="21">
        <v>804.80890018561195</v>
      </c>
      <c r="V34" s="21">
        <v>789.61594205059498</v>
      </c>
      <c r="W34" s="21">
        <v>751.88726015931297</v>
      </c>
      <c r="X34" s="21">
        <v>713.44221089035</v>
      </c>
      <c r="Y34" s="21">
        <v>699.44319838480305</v>
      </c>
      <c r="Z34" s="21">
        <v>627.74676333507398</v>
      </c>
      <c r="AA34" s="21">
        <v>730.69472523620402</v>
      </c>
      <c r="AB34" s="21">
        <v>812.92773046601405</v>
      </c>
      <c r="AC34" s="21">
        <v>805.40587300034804</v>
      </c>
      <c r="AD34" s="21">
        <v>813.07697366969796</v>
      </c>
      <c r="AE34" s="21">
        <v>849.52216400929797</v>
      </c>
      <c r="AF34" s="21">
        <v>861.43177166327098</v>
      </c>
      <c r="AG34" s="21">
        <v>827.25507801966501</v>
      </c>
      <c r="AH34" s="21">
        <v>669.05872276682305</v>
      </c>
      <c r="AI34" s="21">
        <v>581.33650438900804</v>
      </c>
      <c r="AJ34" s="21">
        <v>668.61453349193505</v>
      </c>
      <c r="AK34" s="21">
        <v>751.86400041366801</v>
      </c>
      <c r="AL34" s="21">
        <v>734.86650982613503</v>
      </c>
      <c r="AM34" s="21">
        <v>830.58432405793701</v>
      </c>
      <c r="AN34" s="21">
        <v>833.28672942812</v>
      </c>
      <c r="AO34" s="21">
        <v>514.48046326896804</v>
      </c>
      <c r="AP34" s="21">
        <v>226.21315292012</v>
      </c>
      <c r="AQ34" s="21">
        <v>264.32481882054498</v>
      </c>
      <c r="AR34" s="21">
        <v>234.37673757109599</v>
      </c>
      <c r="AS34" s="21">
        <v>131.89810099376399</v>
      </c>
      <c r="AT34" s="21">
        <v>178.21266570862099</v>
      </c>
      <c r="AU34" s="21">
        <v>227.55542254186099</v>
      </c>
      <c r="AV34" s="21">
        <v>217.883535501279</v>
      </c>
      <c r="AW34" s="21">
        <v>228.76934595319199</v>
      </c>
      <c r="AX34" s="21">
        <v>254.222079422093</v>
      </c>
      <c r="AY34" s="21">
        <v>264.09409706542402</v>
      </c>
      <c r="AZ34" s="21">
        <v>268.68042778090899</v>
      </c>
      <c r="BA34" s="21">
        <v>243.69096417242099</v>
      </c>
      <c r="BB34" s="21">
        <v>239.90877866088599</v>
      </c>
      <c r="BC34" s="21">
        <v>253.06954846021</v>
      </c>
      <c r="BD34" s="21">
        <v>256.75484701523197</v>
      </c>
      <c r="BE34" s="21">
        <v>260.39607518960599</v>
      </c>
      <c r="BF34" s="21">
        <v>263.67115543248599</v>
      </c>
      <c r="BG34" s="21">
        <v>266.40498108331701</v>
      </c>
      <c r="BH34" s="21">
        <v>269.33423415671399</v>
      </c>
      <c r="BI34" s="21">
        <v>272.37626528359499</v>
      </c>
      <c r="BJ34" s="21">
        <v>275.434231020857</v>
      </c>
      <c r="BK34" s="21">
        <v>278.55380304260098</v>
      </c>
      <c r="BL34" s="21">
        <v>280.86943002207602</v>
      </c>
      <c r="BM34" s="21">
        <v>283.32689330957498</v>
      </c>
      <c r="BN34" s="21">
        <v>285.82133429205498</v>
      </c>
      <c r="BO34" s="21">
        <v>288.35524193651003</v>
      </c>
      <c r="BP34" s="21">
        <v>290.902603927033</v>
      </c>
      <c r="BQ34" s="21">
        <v>293.91516777332902</v>
      </c>
      <c r="BR34" s="21">
        <v>296.95987062352401</v>
      </c>
      <c r="BS34" s="21">
        <v>300.04390959546703</v>
      </c>
      <c r="BT34" s="21">
        <v>303.19745688696997</v>
      </c>
      <c r="BU34" s="21">
        <v>306.377321088244</v>
      </c>
      <c r="BV34" s="21">
        <v>309.81194759661702</v>
      </c>
      <c r="BW34" s="21">
        <v>313.211345649051</v>
      </c>
      <c r="BX34" s="21">
        <v>316.62156113496701</v>
      </c>
      <c r="BY34" s="21">
        <v>320.032072512063</v>
      </c>
      <c r="BZ34" s="21">
        <v>323.45065997787299</v>
      </c>
      <c r="CA34" s="21">
        <v>327.47566771707102</v>
      </c>
      <c r="CB34" s="21">
        <v>331.56356973765901</v>
      </c>
      <c r="CC34" s="21">
        <v>335.67356786734501</v>
      </c>
      <c r="CD34" s="21">
        <v>339.78257389130499</v>
      </c>
      <c r="CE34" s="21">
        <v>344.00048527534602</v>
      </c>
      <c r="CF34" s="21">
        <v>348.22963182159498</v>
      </c>
      <c r="CG34" s="21">
        <v>352.490656291287</v>
      </c>
      <c r="CH34" s="21">
        <v>356.78437673651399</v>
      </c>
      <c r="CI34" s="21">
        <v>361.13545655750198</v>
      </c>
      <c r="CJ34" s="21">
        <v>365.43486855662798</v>
      </c>
      <c r="CK34" s="21">
        <v>369.80028169454602</v>
      </c>
      <c r="CL34" s="21">
        <v>374.18234306275298</v>
      </c>
      <c r="CM34" s="21">
        <v>380.72766485743102</v>
      </c>
      <c r="CN34" s="21">
        <v>384.66898760841298</v>
      </c>
      <c r="CO34" s="21">
        <v>388.55591859812699</v>
      </c>
    </row>
    <row r="35" spans="1:9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1202.05272527695</v>
      </c>
      <c r="I35" s="21">
        <v>1319.09150891216</v>
      </c>
      <c r="J35" s="21">
        <v>1361.46473543913</v>
      </c>
      <c r="K35" s="21">
        <v>1379.6605434739099</v>
      </c>
      <c r="L35" s="21">
        <v>1396.3086620896399</v>
      </c>
      <c r="M35" s="21">
        <v>1197.3678275760401</v>
      </c>
      <c r="N35" s="21">
        <v>1033.3545786004699</v>
      </c>
      <c r="O35" s="21">
        <v>1006.58373459528</v>
      </c>
      <c r="P35" s="21">
        <v>1006.33275793273</v>
      </c>
      <c r="Q35" s="21">
        <v>1033.0617724941701</v>
      </c>
      <c r="R35" s="21">
        <v>1075.8114640149599</v>
      </c>
      <c r="S35" s="21">
        <v>1260.9067526446199</v>
      </c>
      <c r="T35" s="21">
        <v>1223.26025326232</v>
      </c>
      <c r="U35" s="21">
        <v>1127.8472920500601</v>
      </c>
      <c r="V35" s="21">
        <v>1106.5561051771799</v>
      </c>
      <c r="W35" s="21">
        <v>1053.6836882669199</v>
      </c>
      <c r="X35" s="21">
        <v>999.807364706469</v>
      </c>
      <c r="Y35" s="21">
        <v>980.18935558391399</v>
      </c>
      <c r="Z35" s="21">
        <v>879.71503167692094</v>
      </c>
      <c r="AA35" s="21">
        <v>1023.98478319866</v>
      </c>
      <c r="AB35" s="21">
        <v>1139.2249007522601</v>
      </c>
      <c r="AC35" s="21">
        <v>1128.6838809252199</v>
      </c>
      <c r="AD35" s="21">
        <v>1139.4340479710499</v>
      </c>
      <c r="AE35" s="21">
        <v>1190.5077987997099</v>
      </c>
      <c r="AF35" s="21">
        <v>1207.1977468591999</v>
      </c>
      <c r="AG35" s="21">
        <v>1159.3030337561599</v>
      </c>
      <c r="AH35" s="21">
        <v>1235.34299819546</v>
      </c>
      <c r="AI35" s="21">
        <v>1224.82658692116</v>
      </c>
      <c r="AJ35" s="21">
        <v>1234.8303783005899</v>
      </c>
      <c r="AK35" s="21">
        <v>1315.7402827815199</v>
      </c>
      <c r="AL35" s="21">
        <v>1264.66278767828</v>
      </c>
      <c r="AM35" s="21">
        <v>1428.3848320807399</v>
      </c>
      <c r="AN35" s="21">
        <v>1476.40657893463</v>
      </c>
      <c r="AO35" s="21">
        <v>1053.90672283356</v>
      </c>
      <c r="AP35" s="21">
        <v>868.57845382406595</v>
      </c>
      <c r="AQ35" s="21">
        <v>797.79158494358296</v>
      </c>
      <c r="AR35" s="21">
        <v>1007.81292931283</v>
      </c>
      <c r="AS35" s="21">
        <v>1078.4236955209799</v>
      </c>
      <c r="AT35" s="21">
        <v>946.98644767749602</v>
      </c>
      <c r="AU35" s="21">
        <v>954.68285034727501</v>
      </c>
      <c r="AV35" s="21">
        <v>970.98890680470697</v>
      </c>
      <c r="AW35" s="21">
        <v>1019.50106797405</v>
      </c>
      <c r="AX35" s="21">
        <v>1132.93011523685</v>
      </c>
      <c r="AY35" s="21">
        <v>1176.92435095274</v>
      </c>
      <c r="AZ35" s="21">
        <v>1197.3631428854501</v>
      </c>
      <c r="BA35" s="21">
        <v>1085.99863847249</v>
      </c>
      <c r="BB35" s="21">
        <v>1069.14348616955</v>
      </c>
      <c r="BC35" s="21">
        <v>1127.79390897802</v>
      </c>
      <c r="BD35" s="21">
        <v>1144.21728859208</v>
      </c>
      <c r="BE35" s="21">
        <v>1160.44427038915</v>
      </c>
      <c r="BF35" s="21">
        <v>1175.0395291700199</v>
      </c>
      <c r="BG35" s="21">
        <v>1187.2227093905401</v>
      </c>
      <c r="BH35" s="21">
        <v>1200.27680378527</v>
      </c>
      <c r="BI35" s="21">
        <v>1213.83348888109</v>
      </c>
      <c r="BJ35" s="21">
        <v>1227.46118590482</v>
      </c>
      <c r="BK35" s="21">
        <v>1241.3634287710499</v>
      </c>
      <c r="BL35" s="21">
        <v>1251.6829240197201</v>
      </c>
      <c r="BM35" s="21">
        <v>1262.6345068713199</v>
      </c>
      <c r="BN35" s="21">
        <v>1273.7508792814399</v>
      </c>
      <c r="BO35" s="21">
        <v>1285.0431332279099</v>
      </c>
      <c r="BP35" s="21">
        <v>1296.3953459075999</v>
      </c>
      <c r="BQ35" s="21">
        <v>1309.8207112940399</v>
      </c>
      <c r="BR35" s="21">
        <v>1323.3893028136099</v>
      </c>
      <c r="BS35" s="21">
        <v>1337.13319412242</v>
      </c>
      <c r="BT35" s="21">
        <v>1351.1868463641499</v>
      </c>
      <c r="BU35" s="21">
        <v>1365.35777881886</v>
      </c>
      <c r="BV35" s="21">
        <v>1380.66404889097</v>
      </c>
      <c r="BW35" s="21">
        <v>1395.81332481553</v>
      </c>
      <c r="BX35" s="21">
        <v>1411.0108081821299</v>
      </c>
      <c r="BY35" s="21">
        <v>1426.2096101754701</v>
      </c>
      <c r="BZ35" s="21">
        <v>1441.4444029219901</v>
      </c>
      <c r="CA35" s="21">
        <v>1459.38168237532</v>
      </c>
      <c r="CB35" s="21">
        <v>1477.59924757575</v>
      </c>
      <c r="CC35" s="21">
        <v>1495.9152831666499</v>
      </c>
      <c r="CD35" s="21">
        <v>1514.22689747968</v>
      </c>
      <c r="CE35" s="21">
        <v>1533.02384399685</v>
      </c>
      <c r="CF35" s="21">
        <v>1551.8708595467499</v>
      </c>
      <c r="CG35" s="21">
        <v>1570.8599377355899</v>
      </c>
      <c r="CH35" s="21">
        <v>1589.99472417846</v>
      </c>
      <c r="CI35" s="21">
        <v>1609.3851302918999</v>
      </c>
      <c r="CJ35" s="21">
        <v>1628.5452809078199</v>
      </c>
      <c r="CK35" s="21">
        <v>1647.9995628515501</v>
      </c>
      <c r="CL35" s="21">
        <v>1667.5280369406</v>
      </c>
      <c r="CM35" s="21">
        <v>1696.6969910769301</v>
      </c>
      <c r="CN35" s="21">
        <v>1714.2613318635599</v>
      </c>
      <c r="CO35" s="21">
        <v>1731.5832780301</v>
      </c>
    </row>
    <row r="36" spans="1:9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577.36521213973595</v>
      </c>
      <c r="I36" s="21">
        <v>633.58081792903101</v>
      </c>
      <c r="J36" s="21">
        <v>653.93335855253201</v>
      </c>
      <c r="K36" s="21">
        <v>662.67309712234805</v>
      </c>
      <c r="L36" s="21">
        <v>670.66945562990304</v>
      </c>
      <c r="M36" s="21">
        <v>575.11498059992095</v>
      </c>
      <c r="N36" s="21">
        <v>496.33678535337799</v>
      </c>
      <c r="O36" s="21">
        <v>483.47831941158103</v>
      </c>
      <c r="P36" s="21">
        <v>483.35777129337703</v>
      </c>
      <c r="Q36" s="21">
        <v>496.19614588214</v>
      </c>
      <c r="R36" s="21">
        <v>516.72950868294697</v>
      </c>
      <c r="S36" s="21">
        <v>605.63374585865597</v>
      </c>
      <c r="T36" s="21">
        <v>587.55152812800304</v>
      </c>
      <c r="U36" s="21">
        <v>541.723151857316</v>
      </c>
      <c r="V36" s="21">
        <v>531.49665316298103</v>
      </c>
      <c r="W36" s="21">
        <v>506.10118292792998</v>
      </c>
      <c r="X36" s="21">
        <v>480.22352022006299</v>
      </c>
      <c r="Y36" s="21">
        <v>470.80067564708997</v>
      </c>
      <c r="Z36" s="21">
        <v>422.54124565928203</v>
      </c>
      <c r="AA36" s="21">
        <v>491.83632227374898</v>
      </c>
      <c r="AB36" s="21">
        <v>547.18799988258002</v>
      </c>
      <c r="AC36" s="21">
        <v>542.12497891799705</v>
      </c>
      <c r="AD36" s="21">
        <v>547.28845664774997</v>
      </c>
      <c r="AE36" s="21">
        <v>571.81999870233597</v>
      </c>
      <c r="AF36" s="21">
        <v>579.83644856292506</v>
      </c>
      <c r="AG36" s="21">
        <v>556.83184933892801</v>
      </c>
      <c r="AH36" s="21">
        <v>535.940239949432</v>
      </c>
      <c r="AI36" s="21">
        <v>497.77748018240499</v>
      </c>
      <c r="AJ36" s="21">
        <v>518.851358830913</v>
      </c>
      <c r="AK36" s="21">
        <v>498.370868422184</v>
      </c>
      <c r="AL36" s="21">
        <v>501.607180869758</v>
      </c>
      <c r="AM36" s="21">
        <v>511.98811043197998</v>
      </c>
      <c r="AN36" s="21">
        <v>541.33379151878796</v>
      </c>
      <c r="AO36" s="21">
        <v>439.71419580251398</v>
      </c>
      <c r="AP36" s="21">
        <v>435.782024527685</v>
      </c>
      <c r="AQ36" s="21">
        <v>444.48096509393599</v>
      </c>
      <c r="AR36" s="21">
        <v>509.77055089688099</v>
      </c>
      <c r="AS36" s="21">
        <v>586.41303425691694</v>
      </c>
      <c r="AT36" s="21">
        <v>549.15323778123604</v>
      </c>
      <c r="AU36" s="21">
        <v>513.609079071</v>
      </c>
      <c r="AV36" s="21">
        <v>526.93326160301297</v>
      </c>
      <c r="AW36" s="21">
        <v>553.25969142443796</v>
      </c>
      <c r="AX36" s="21">
        <v>614.81501653252303</v>
      </c>
      <c r="AY36" s="21">
        <v>638.68967251988397</v>
      </c>
      <c r="AZ36" s="21">
        <v>649.781333012451</v>
      </c>
      <c r="BA36" s="21">
        <v>589.34638764296403</v>
      </c>
      <c r="BB36" s="21">
        <v>580.19948563866501</v>
      </c>
      <c r="BC36" s="21">
        <v>612.02771598020502</v>
      </c>
      <c r="BD36" s="21">
        <v>620.94030491498302</v>
      </c>
      <c r="BE36" s="21">
        <v>629.746313288902</v>
      </c>
      <c r="BF36" s="21">
        <v>637.666823255027</v>
      </c>
      <c r="BG36" s="21">
        <v>644.278353876339</v>
      </c>
      <c r="BH36" s="21">
        <v>651.36250951239799</v>
      </c>
      <c r="BI36" s="21">
        <v>658.719409518161</v>
      </c>
      <c r="BJ36" s="21">
        <v>666.11484605767998</v>
      </c>
      <c r="BK36" s="21">
        <v>673.65927228723103</v>
      </c>
      <c r="BL36" s="21">
        <v>679.25942410294203</v>
      </c>
      <c r="BM36" s="21">
        <v>685.20259526717098</v>
      </c>
      <c r="BN36" s="21">
        <v>691.23519392016306</v>
      </c>
      <c r="BO36" s="21">
        <v>697.36323942218701</v>
      </c>
      <c r="BP36" s="21">
        <v>703.52382314441104</v>
      </c>
      <c r="BQ36" s="21">
        <v>710.80945897579204</v>
      </c>
      <c r="BR36" s="21">
        <v>718.17282032282401</v>
      </c>
      <c r="BS36" s="21">
        <v>725.63131281817505</v>
      </c>
      <c r="BT36" s="21">
        <v>733.25790542007996</v>
      </c>
      <c r="BU36" s="21">
        <v>740.94814328581595</v>
      </c>
      <c r="BV36" s="21">
        <v>749.25450266391704</v>
      </c>
      <c r="BW36" s="21">
        <v>757.475664942815</v>
      </c>
      <c r="BX36" s="21">
        <v>765.72298828750195</v>
      </c>
      <c r="BY36" s="21">
        <v>773.97102722047202</v>
      </c>
      <c r="BZ36" s="21">
        <v>782.23859750424697</v>
      </c>
      <c r="CA36" s="21">
        <v>791.97274492898805</v>
      </c>
      <c r="CB36" s="21">
        <v>801.85899695746798</v>
      </c>
      <c r="CC36" s="21">
        <v>811.79868659337797</v>
      </c>
      <c r="CD36" s="21">
        <v>821.73597690386498</v>
      </c>
      <c r="CE36" s="21">
        <v>831.93664579622498</v>
      </c>
      <c r="CF36" s="21">
        <v>842.16448599665603</v>
      </c>
      <c r="CG36" s="21">
        <v>852.46942031131096</v>
      </c>
      <c r="CH36" s="21">
        <v>862.85342713132695</v>
      </c>
      <c r="CI36" s="21">
        <v>873.37615284483297</v>
      </c>
      <c r="CJ36" s="21">
        <v>883.77392421595505</v>
      </c>
      <c r="CK36" s="21">
        <v>894.33131386779803</v>
      </c>
      <c r="CL36" s="21">
        <v>904.92896588396104</v>
      </c>
      <c r="CM36" s="21">
        <v>920.75828384309898</v>
      </c>
      <c r="CN36" s="21">
        <v>930.29004606380602</v>
      </c>
      <c r="CO36" s="21">
        <v>939.69026632057603</v>
      </c>
    </row>
    <row r="37" spans="1:9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1.4812530080831099</v>
      </c>
      <c r="I37" s="21">
        <v>1.62547634095072</v>
      </c>
      <c r="J37" s="21">
        <v>1.67769157904754</v>
      </c>
      <c r="K37" s="21">
        <v>1.70011371979</v>
      </c>
      <c r="L37" s="21">
        <v>1.72062868994058</v>
      </c>
      <c r="M37" s="21">
        <v>1.4754799511563199</v>
      </c>
      <c r="N37" s="21">
        <v>1.2733714135673599</v>
      </c>
      <c r="O37" s="21">
        <v>1.24038251684282</v>
      </c>
      <c r="P37" s="21">
        <v>1.24007324593602</v>
      </c>
      <c r="Q37" s="21">
        <v>1.2730105975094299</v>
      </c>
      <c r="R37" s="21">
        <v>1.32568974196644</v>
      </c>
      <c r="S37" s="21">
        <v>1.5537770357259799</v>
      </c>
      <c r="T37" s="21">
        <v>1.50738639970709</v>
      </c>
      <c r="U37" s="21">
        <v>1.3898119099747701</v>
      </c>
      <c r="V37" s="21">
        <v>1.3635754280485299</v>
      </c>
      <c r="W37" s="21">
        <v>1.2984223570175599</v>
      </c>
      <c r="X37" s="21">
        <v>1.2320322023594199</v>
      </c>
      <c r="Y37" s="21">
        <v>1.2078575264784599</v>
      </c>
      <c r="Z37" s="21">
        <v>1.0840460734591599</v>
      </c>
      <c r="AA37" s="21">
        <v>1.26182529971377</v>
      </c>
      <c r="AB37" s="21">
        <v>1.4038321910827001</v>
      </c>
      <c r="AC37" s="21">
        <v>1.39084281299741</v>
      </c>
      <c r="AD37" s="21">
        <v>1.40408991683836</v>
      </c>
      <c r="AE37" s="21">
        <v>1.46702654637065</v>
      </c>
      <c r="AF37" s="21">
        <v>1.4875930616723601</v>
      </c>
      <c r="AG37" s="21">
        <v>1.4285738636261101</v>
      </c>
      <c r="AH37" s="21">
        <v>65.264506120538798</v>
      </c>
      <c r="AI37" s="21">
        <v>54.7512248153621</v>
      </c>
      <c r="AJ37" s="21">
        <v>103.01237834576099</v>
      </c>
      <c r="AK37" s="21">
        <v>134.60015827592099</v>
      </c>
      <c r="AL37" s="21">
        <v>137.45481850963699</v>
      </c>
      <c r="AM37" s="21">
        <v>84.019321441266896</v>
      </c>
      <c r="AN37" s="21">
        <v>110.154462197206</v>
      </c>
      <c r="AO37" s="21">
        <v>196.35882887391099</v>
      </c>
      <c r="AP37" s="21">
        <v>187.05644064226701</v>
      </c>
      <c r="AQ37" s="21">
        <v>176.66609780838601</v>
      </c>
      <c r="AR37" s="21">
        <v>191.35177859329701</v>
      </c>
      <c r="AS37" s="21">
        <v>211.46023965531401</v>
      </c>
      <c r="AT37" s="21">
        <v>211.43910076587301</v>
      </c>
      <c r="AU37" s="21">
        <v>215.34547532167201</v>
      </c>
      <c r="AV37" s="21">
        <v>221.96266749197801</v>
      </c>
      <c r="AW37" s="21">
        <v>233.05227791233199</v>
      </c>
      <c r="AX37" s="21">
        <v>258.98152769580901</v>
      </c>
      <c r="AY37" s="21">
        <v>269.03836546742099</v>
      </c>
      <c r="AZ37" s="21">
        <v>273.71055970764797</v>
      </c>
      <c r="BA37" s="21">
        <v>248.253252945242</v>
      </c>
      <c r="BB37" s="21">
        <v>244.40025880707401</v>
      </c>
      <c r="BC37" s="21">
        <v>257.80741949126701</v>
      </c>
      <c r="BD37" s="21">
        <v>261.56171279248002</v>
      </c>
      <c r="BE37" s="21">
        <v>265.27111064427902</v>
      </c>
      <c r="BF37" s="21">
        <v>268.607505683434</v>
      </c>
      <c r="BG37" s="21">
        <v>271.392512969645</v>
      </c>
      <c r="BH37" s="21">
        <v>274.376606395679</v>
      </c>
      <c r="BI37" s="21">
        <v>277.475589262661</v>
      </c>
      <c r="BJ37" s="21">
        <v>280.59080506168903</v>
      </c>
      <c r="BK37" s="21">
        <v>283.768780514431</v>
      </c>
      <c r="BL37" s="21">
        <v>286.127759774146</v>
      </c>
      <c r="BM37" s="21">
        <v>288.631230746847</v>
      </c>
      <c r="BN37" s="21">
        <v>291.17237169675201</v>
      </c>
      <c r="BO37" s="21">
        <v>293.75371818834299</v>
      </c>
      <c r="BP37" s="21">
        <v>296.34877091310801</v>
      </c>
      <c r="BQ37" s="21">
        <v>299.41773482437998</v>
      </c>
      <c r="BR37" s="21">
        <v>302.51943943365598</v>
      </c>
      <c r="BS37" s="21">
        <v>305.66121660046599</v>
      </c>
      <c r="BT37" s="21">
        <v>308.873803394937</v>
      </c>
      <c r="BU37" s="21">
        <v>312.11319979427202</v>
      </c>
      <c r="BV37" s="21">
        <v>315.61212806291297</v>
      </c>
      <c r="BW37" s="21">
        <v>319.07516834197497</v>
      </c>
      <c r="BX37" s="21">
        <v>322.54922857435901</v>
      </c>
      <c r="BY37" s="21">
        <v>326.02359023748602</v>
      </c>
      <c r="BZ37" s="21">
        <v>329.50617918676102</v>
      </c>
      <c r="CA37" s="21">
        <v>333.60654157721399</v>
      </c>
      <c r="CB37" s="21">
        <v>337.77097573167202</v>
      </c>
      <c r="CC37" s="21">
        <v>341.957919670107</v>
      </c>
      <c r="CD37" s="21">
        <v>346.14385292899499</v>
      </c>
      <c r="CE37" s="21">
        <v>350.440730432348</v>
      </c>
      <c r="CF37" s="21">
        <v>354.74905343830699</v>
      </c>
      <c r="CG37" s="21">
        <v>359.08985117396799</v>
      </c>
      <c r="CH37" s="21">
        <v>363.46395700667603</v>
      </c>
      <c r="CI37" s="21">
        <v>367.896496075382</v>
      </c>
      <c r="CJ37" s="21">
        <v>372.276400017078</v>
      </c>
      <c r="CK37" s="21">
        <v>376.723540745577</v>
      </c>
      <c r="CL37" s="21">
        <v>381.18764138614603</v>
      </c>
      <c r="CM37" s="21">
        <v>387.85550218525401</v>
      </c>
      <c r="CN37" s="21">
        <v>391.870612869235</v>
      </c>
      <c r="CO37" s="21">
        <v>395.83031349025401</v>
      </c>
    </row>
    <row r="38" spans="1:9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167.98022497618399</v>
      </c>
      <c r="I38" s="21">
        <v>184.335748151302</v>
      </c>
      <c r="J38" s="21">
        <v>190.257172374459</v>
      </c>
      <c r="K38" s="21">
        <v>192.79993598460001</v>
      </c>
      <c r="L38" s="21">
        <v>195.12641855204001</v>
      </c>
      <c r="M38" s="21">
        <v>167.32553641449201</v>
      </c>
      <c r="N38" s="21">
        <v>144.40559132169801</v>
      </c>
      <c r="O38" s="21">
        <v>140.66451382631701</v>
      </c>
      <c r="P38" s="21">
        <v>140.629441224798</v>
      </c>
      <c r="Q38" s="21">
        <v>144.36467328659199</v>
      </c>
      <c r="R38" s="21">
        <v>150.33870641202901</v>
      </c>
      <c r="S38" s="21">
        <v>176.20475003243499</v>
      </c>
      <c r="T38" s="21">
        <v>170.94385980455601</v>
      </c>
      <c r="U38" s="21">
        <v>157.61042579367501</v>
      </c>
      <c r="V38" s="21">
        <v>154.63510009813001</v>
      </c>
      <c r="W38" s="21">
        <v>147.24647204475301</v>
      </c>
      <c r="X38" s="21">
        <v>139.71755358529899</v>
      </c>
      <c r="Y38" s="21">
        <v>136.97604523321499</v>
      </c>
      <c r="Z38" s="21">
        <v>122.935313758364</v>
      </c>
      <c r="AA38" s="21">
        <v>143.09621419831501</v>
      </c>
      <c r="AB38" s="21">
        <v>159.20038372921201</v>
      </c>
      <c r="AC38" s="21">
        <v>157.72733446540599</v>
      </c>
      <c r="AD38" s="21">
        <v>159.22961089714499</v>
      </c>
      <c r="AE38" s="21">
        <v>166.36688530630099</v>
      </c>
      <c r="AF38" s="21">
        <v>168.699213307327</v>
      </c>
      <c r="AG38" s="21">
        <v>162.006191850747</v>
      </c>
      <c r="AH38" s="21">
        <v>159.22891272730001</v>
      </c>
      <c r="AI38" s="21">
        <v>164.47636099952601</v>
      </c>
      <c r="AJ38" s="21">
        <v>174.86163633551499</v>
      </c>
      <c r="AK38" s="21">
        <v>185.120688233724</v>
      </c>
      <c r="AL38" s="21">
        <v>205.68512142478099</v>
      </c>
      <c r="AM38" s="21">
        <v>197.217409999305</v>
      </c>
      <c r="AN38" s="21">
        <v>201.29636689156499</v>
      </c>
      <c r="AO38" s="21">
        <v>162.22871221634099</v>
      </c>
      <c r="AP38" s="21">
        <v>144.22530134507701</v>
      </c>
      <c r="AQ38" s="21">
        <v>141.718520549798</v>
      </c>
      <c r="AR38" s="21">
        <v>148.58261575988601</v>
      </c>
      <c r="AS38" s="21">
        <v>174.06363051302901</v>
      </c>
      <c r="AT38" s="21">
        <v>169.706509196935</v>
      </c>
      <c r="AU38" s="21">
        <v>169.62514816819899</v>
      </c>
      <c r="AV38" s="21">
        <v>179.687521687783</v>
      </c>
      <c r="AW38" s="21">
        <v>188.664998105021</v>
      </c>
      <c r="AX38" s="21">
        <v>209.65574706952799</v>
      </c>
      <c r="AY38" s="21">
        <v>217.79715335021399</v>
      </c>
      <c r="AZ38" s="21">
        <v>221.57947860948599</v>
      </c>
      <c r="BA38" s="21">
        <v>200.97078610876301</v>
      </c>
      <c r="BB38" s="21">
        <v>197.85163559760801</v>
      </c>
      <c r="BC38" s="21">
        <v>208.70526023382999</v>
      </c>
      <c r="BD38" s="21">
        <v>211.744508529981</v>
      </c>
      <c r="BE38" s="21">
        <v>214.747412191552</v>
      </c>
      <c r="BF38" s="21">
        <v>217.44835538497799</v>
      </c>
      <c r="BG38" s="21">
        <v>219.702928475112</v>
      </c>
      <c r="BH38" s="21">
        <v>222.11866963675601</v>
      </c>
      <c r="BI38" s="21">
        <v>224.62741832595299</v>
      </c>
      <c r="BJ38" s="21">
        <v>227.14930821299899</v>
      </c>
      <c r="BK38" s="21">
        <v>229.722004511617</v>
      </c>
      <c r="BL38" s="21">
        <v>231.631691134509</v>
      </c>
      <c r="BM38" s="21">
        <v>233.65834949010099</v>
      </c>
      <c r="BN38" s="21">
        <v>235.71550317593099</v>
      </c>
      <c r="BO38" s="21">
        <v>237.805204831315</v>
      </c>
      <c r="BP38" s="21">
        <v>239.906002222295</v>
      </c>
      <c r="BQ38" s="21">
        <v>242.39044938449999</v>
      </c>
      <c r="BR38" s="21">
        <v>244.90140143128201</v>
      </c>
      <c r="BS38" s="21">
        <v>247.44479379171</v>
      </c>
      <c r="BT38" s="21">
        <v>250.04550933467999</v>
      </c>
      <c r="BU38" s="21">
        <v>252.66792830872501</v>
      </c>
      <c r="BV38" s="21">
        <v>255.500448553051</v>
      </c>
      <c r="BW38" s="21">
        <v>258.30391605630598</v>
      </c>
      <c r="BX38" s="21">
        <v>261.11630464581401</v>
      </c>
      <c r="BY38" s="21">
        <v>263.92893725538102</v>
      </c>
      <c r="BZ38" s="21">
        <v>266.74823017712902</v>
      </c>
      <c r="CA38" s="21">
        <v>270.06763503150103</v>
      </c>
      <c r="CB38" s="21">
        <v>273.43890850240399</v>
      </c>
      <c r="CC38" s="21">
        <v>276.82840453002001</v>
      </c>
      <c r="CD38" s="21">
        <v>280.21708237273498</v>
      </c>
      <c r="CE38" s="21">
        <v>283.69557395106102</v>
      </c>
      <c r="CF38" s="21">
        <v>287.18333111454501</v>
      </c>
      <c r="CG38" s="21">
        <v>290.69737785079099</v>
      </c>
      <c r="CH38" s="21">
        <v>294.23838880349098</v>
      </c>
      <c r="CI38" s="21">
        <v>297.82670376221603</v>
      </c>
      <c r="CJ38" s="21">
        <v>301.37240851250903</v>
      </c>
      <c r="CK38" s="21">
        <v>304.97254408994598</v>
      </c>
      <c r="CL38" s="21">
        <v>308.58640938419802</v>
      </c>
      <c r="CM38" s="21">
        <v>313.98430532538902</v>
      </c>
      <c r="CN38" s="21">
        <v>317.23469556559797</v>
      </c>
      <c r="CO38" s="21">
        <v>320.44022917742501</v>
      </c>
    </row>
    <row r="39" spans="1:9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  <c r="CO39" s="21">
        <v>0</v>
      </c>
    </row>
    <row r="40" spans="1:9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  <c r="CO40" s="21">
        <v>0</v>
      </c>
    </row>
    <row r="41" spans="1:9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  <c r="CO41" s="21">
        <v>0</v>
      </c>
    </row>
    <row r="42" spans="1:9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  <c r="CO42" s="21">
        <v>0</v>
      </c>
    </row>
    <row r="43" spans="1:9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</row>
    <row r="44" spans="1:9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  <c r="CO44" s="21">
        <v>0</v>
      </c>
    </row>
    <row r="45" spans="1:9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0</v>
      </c>
      <c r="CO45" s="21">
        <v>0</v>
      </c>
    </row>
    <row r="46" spans="1:9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0</v>
      </c>
      <c r="CO46" s="21">
        <v>0</v>
      </c>
    </row>
    <row r="47" spans="1:93" x14ac:dyDescent="0.25">
      <c r="A47" s="31">
        <v>3</v>
      </c>
      <c r="B47" s="24" t="str">
        <f>VLOOKUP(A47,Titles!$C$1:$D$71,2)</f>
        <v>DE</v>
      </c>
      <c r="C47" s="21">
        <v>1970</v>
      </c>
      <c r="D47" s="21">
        <v>1971</v>
      </c>
      <c r="E47" s="21">
        <v>1972</v>
      </c>
      <c r="F47" s="21">
        <v>1973</v>
      </c>
      <c r="G47" s="21">
        <v>1974</v>
      </c>
      <c r="H47" s="21">
        <v>1975</v>
      </c>
      <c r="I47" s="21">
        <v>1976</v>
      </c>
      <c r="J47" s="21">
        <v>1977</v>
      </c>
      <c r="K47" s="21">
        <v>1978</v>
      </c>
      <c r="L47" s="21">
        <v>1979</v>
      </c>
      <c r="M47" s="21">
        <v>1980</v>
      </c>
      <c r="N47" s="21">
        <v>1981</v>
      </c>
      <c r="O47" s="21">
        <v>1982</v>
      </c>
      <c r="P47" s="21">
        <v>1983</v>
      </c>
      <c r="Q47" s="21">
        <v>1984</v>
      </c>
      <c r="R47" s="21">
        <v>1985</v>
      </c>
      <c r="S47" s="21">
        <v>1986</v>
      </c>
      <c r="T47" s="21">
        <v>1987</v>
      </c>
      <c r="U47" s="21">
        <v>1988</v>
      </c>
      <c r="V47" s="21">
        <v>1989</v>
      </c>
      <c r="W47" s="21">
        <v>1990</v>
      </c>
      <c r="X47" s="21">
        <v>1991</v>
      </c>
      <c r="Y47" s="21">
        <v>1992</v>
      </c>
      <c r="Z47" s="21">
        <v>1993</v>
      </c>
      <c r="AA47" s="21">
        <v>1994</v>
      </c>
      <c r="AB47" s="21">
        <v>1995</v>
      </c>
      <c r="AC47" s="21">
        <v>1996</v>
      </c>
      <c r="AD47" s="21">
        <v>1997</v>
      </c>
      <c r="AE47" s="21">
        <v>1998</v>
      </c>
      <c r="AF47" s="21">
        <v>1999</v>
      </c>
      <c r="AG47" s="21">
        <v>2000</v>
      </c>
      <c r="AH47" s="21">
        <v>2001</v>
      </c>
      <c r="AI47" s="21">
        <v>2002</v>
      </c>
      <c r="AJ47" s="21">
        <v>2003</v>
      </c>
      <c r="AK47" s="21">
        <v>2004</v>
      </c>
      <c r="AL47" s="21">
        <v>2005</v>
      </c>
      <c r="AM47" s="21">
        <v>2006</v>
      </c>
      <c r="AN47" s="21">
        <v>2007</v>
      </c>
      <c r="AO47" s="21">
        <v>2008</v>
      </c>
      <c r="AP47" s="21">
        <v>2009</v>
      </c>
      <c r="AQ47" s="21">
        <v>2010</v>
      </c>
      <c r="AR47" s="21">
        <v>2011</v>
      </c>
      <c r="AS47" s="21">
        <v>2012</v>
      </c>
      <c r="AT47" s="21">
        <v>2013</v>
      </c>
      <c r="AU47" s="21">
        <v>2014</v>
      </c>
      <c r="AV47" s="21">
        <v>2015</v>
      </c>
      <c r="AW47" s="21">
        <v>2016</v>
      </c>
      <c r="AX47" s="21">
        <v>2017</v>
      </c>
      <c r="AY47" s="21">
        <v>2018</v>
      </c>
      <c r="AZ47" s="21">
        <v>2019</v>
      </c>
      <c r="BA47" s="21">
        <v>2020</v>
      </c>
      <c r="BB47" s="21">
        <v>2021</v>
      </c>
      <c r="BC47" s="21">
        <v>2022</v>
      </c>
      <c r="BD47" s="21">
        <v>2023</v>
      </c>
      <c r="BE47" s="21">
        <v>2024</v>
      </c>
      <c r="BF47" s="21">
        <v>2025</v>
      </c>
      <c r="BG47" s="21">
        <v>2026</v>
      </c>
      <c r="BH47" s="21">
        <v>2027</v>
      </c>
      <c r="BI47" s="21">
        <v>2028</v>
      </c>
      <c r="BJ47" s="21">
        <v>2029</v>
      </c>
      <c r="BK47" s="21">
        <v>2030</v>
      </c>
      <c r="BL47" s="21">
        <v>2031</v>
      </c>
      <c r="BM47" s="21">
        <v>2032</v>
      </c>
      <c r="BN47" s="21">
        <v>2033</v>
      </c>
      <c r="BO47" s="21">
        <v>2034</v>
      </c>
      <c r="BP47" s="21">
        <v>2035</v>
      </c>
      <c r="BQ47" s="21">
        <v>2036</v>
      </c>
      <c r="BR47" s="21">
        <v>2037</v>
      </c>
      <c r="BS47" s="21">
        <v>2038</v>
      </c>
      <c r="BT47" s="21">
        <v>2039</v>
      </c>
      <c r="BU47" s="21">
        <v>2040</v>
      </c>
      <c r="BV47" s="21">
        <v>2041</v>
      </c>
      <c r="BW47" s="21">
        <v>2042</v>
      </c>
      <c r="BX47" s="21">
        <v>2043</v>
      </c>
      <c r="BY47" s="21">
        <v>2044</v>
      </c>
      <c r="BZ47" s="21">
        <v>2045</v>
      </c>
      <c r="CA47" s="21">
        <v>2046</v>
      </c>
      <c r="CB47" s="21">
        <v>2047</v>
      </c>
      <c r="CC47" s="21">
        <v>2048</v>
      </c>
      <c r="CD47" s="21">
        <v>2049</v>
      </c>
      <c r="CE47" s="21">
        <v>2050</v>
      </c>
      <c r="CF47" s="21">
        <v>2051</v>
      </c>
      <c r="CG47" s="21">
        <v>2052</v>
      </c>
      <c r="CH47" s="21">
        <v>2053</v>
      </c>
      <c r="CI47" s="21">
        <v>2054</v>
      </c>
      <c r="CJ47" s="21">
        <v>2055</v>
      </c>
      <c r="CK47" s="21">
        <v>2056</v>
      </c>
      <c r="CL47" s="21">
        <v>2057</v>
      </c>
      <c r="CM47" s="21">
        <v>2058</v>
      </c>
      <c r="CN47" s="21">
        <v>2059</v>
      </c>
      <c r="CO47" s="21">
        <v>2060</v>
      </c>
    </row>
    <row r="48" spans="1:93" x14ac:dyDescent="0.25">
      <c r="A48" s="31"/>
      <c r="B48" s="22" t="str">
        <f>Titles!$B$2</f>
        <v>Indirect Heating Coal</v>
      </c>
      <c r="C48" s="21">
        <v>246.30741238769599</v>
      </c>
      <c r="D48" s="21">
        <v>240.88573843616601</v>
      </c>
      <c r="E48" s="21">
        <v>238.412439594311</v>
      </c>
      <c r="F48" s="21">
        <v>222.92688913612099</v>
      </c>
      <c r="G48" s="21">
        <v>213.10487500550201</v>
      </c>
      <c r="H48" s="21">
        <v>211.62662769425799</v>
      </c>
      <c r="I48" s="21">
        <v>201.62407079338499</v>
      </c>
      <c r="J48" s="21">
        <v>190.498389527298</v>
      </c>
      <c r="K48" s="21">
        <v>204.33575250054599</v>
      </c>
      <c r="L48" s="21">
        <v>196.61577955257499</v>
      </c>
      <c r="M48" s="21">
        <v>192.095111960438</v>
      </c>
      <c r="N48" s="21">
        <v>188.418932740684</v>
      </c>
      <c r="O48" s="21">
        <v>178.78434922087001</v>
      </c>
      <c r="P48" s="21">
        <v>172.615767443457</v>
      </c>
      <c r="Q48" s="21">
        <v>168.24439411853399</v>
      </c>
      <c r="R48" s="21">
        <v>157.06540006564401</v>
      </c>
      <c r="S48" s="21">
        <v>152.66276280243699</v>
      </c>
      <c r="T48" s="21">
        <v>148.62495242276199</v>
      </c>
      <c r="U48" s="21">
        <v>153.07704648702401</v>
      </c>
      <c r="V48" s="21">
        <v>151.282462048469</v>
      </c>
      <c r="W48" s="21">
        <v>146.70758846478401</v>
      </c>
      <c r="X48" s="21">
        <v>136.84759523169399</v>
      </c>
      <c r="Y48" s="21">
        <v>140.76861433142099</v>
      </c>
      <c r="Z48" s="21">
        <v>144.91277897631301</v>
      </c>
      <c r="AA48" s="21">
        <v>156.022170597958</v>
      </c>
      <c r="AB48" s="21">
        <v>158.214800010141</v>
      </c>
      <c r="AC48" s="21">
        <v>149.42753497169701</v>
      </c>
      <c r="AD48" s="21">
        <v>147.30995250659899</v>
      </c>
      <c r="AE48" s="21">
        <v>146.704928945142</v>
      </c>
      <c r="AF48" s="21">
        <v>151.66050461539101</v>
      </c>
      <c r="AG48" s="21">
        <v>153.028829545787</v>
      </c>
      <c r="AH48" s="21">
        <v>114.567491342617</v>
      </c>
      <c r="AI48" s="21">
        <v>115.476788512768</v>
      </c>
      <c r="AJ48" s="21">
        <v>344.31723891237601</v>
      </c>
      <c r="AK48" s="21">
        <v>283.62975755564702</v>
      </c>
      <c r="AL48" s="21">
        <v>359.30088278462102</v>
      </c>
      <c r="AM48" s="21">
        <v>380.39700091926198</v>
      </c>
      <c r="AN48" s="21">
        <v>430.20240860323202</v>
      </c>
      <c r="AO48" s="21">
        <v>405.76086217358102</v>
      </c>
      <c r="AP48" s="21">
        <v>362.19468570898101</v>
      </c>
      <c r="AQ48" s="21">
        <v>358.77984022880798</v>
      </c>
      <c r="AR48" s="21">
        <v>415.37041689799003</v>
      </c>
      <c r="AS48" s="21">
        <v>404.89180826969198</v>
      </c>
      <c r="AT48" s="21">
        <v>410.12159996303899</v>
      </c>
      <c r="AU48" s="21">
        <v>425.61184725107802</v>
      </c>
      <c r="AV48" s="21">
        <v>413.09253517944597</v>
      </c>
      <c r="AW48" s="21">
        <v>426.27026000419102</v>
      </c>
      <c r="AX48" s="21">
        <v>438.70353083031898</v>
      </c>
      <c r="AY48" s="21">
        <v>451.17923273782799</v>
      </c>
      <c r="AZ48" s="21">
        <v>453.45634358754398</v>
      </c>
      <c r="BA48" s="21">
        <v>411.260302729741</v>
      </c>
      <c r="BB48" s="21">
        <v>405.941789884993</v>
      </c>
      <c r="BC48" s="21">
        <v>422.22593973324399</v>
      </c>
      <c r="BD48" s="21">
        <v>426.936956482185</v>
      </c>
      <c r="BE48" s="21">
        <v>430.54517058366702</v>
      </c>
      <c r="BF48" s="21">
        <v>433.00656088392998</v>
      </c>
      <c r="BG48" s="21">
        <v>435.21395103509298</v>
      </c>
      <c r="BH48" s="21">
        <v>437.42471810246798</v>
      </c>
      <c r="BI48" s="21">
        <v>439.67620791721299</v>
      </c>
      <c r="BJ48" s="21">
        <v>441.904561185077</v>
      </c>
      <c r="BK48" s="21">
        <v>444.11210636829799</v>
      </c>
      <c r="BL48" s="21">
        <v>444.635439933187</v>
      </c>
      <c r="BM48" s="21">
        <v>445.156212487755</v>
      </c>
      <c r="BN48" s="21">
        <v>445.75384814723299</v>
      </c>
      <c r="BO48" s="21">
        <v>446.463324528736</v>
      </c>
      <c r="BP48" s="21">
        <v>447.17501409222899</v>
      </c>
      <c r="BQ48" s="21">
        <v>448.19889548484502</v>
      </c>
      <c r="BR48" s="21">
        <v>449.12801552035597</v>
      </c>
      <c r="BS48" s="21">
        <v>450.151082000879</v>
      </c>
      <c r="BT48" s="21">
        <v>451.15811458907001</v>
      </c>
      <c r="BU48" s="21">
        <v>452.20610247271702</v>
      </c>
      <c r="BV48" s="21">
        <v>453.65168596665399</v>
      </c>
      <c r="BW48" s="21">
        <v>455.05456806690501</v>
      </c>
      <c r="BX48" s="21">
        <v>456.42414212603802</v>
      </c>
      <c r="BY48" s="21">
        <v>457.841193758759</v>
      </c>
      <c r="BZ48" s="21">
        <v>459.23817470289998</v>
      </c>
      <c r="CA48" s="21">
        <v>460.41345384310102</v>
      </c>
      <c r="CB48" s="21">
        <v>461.49571971201698</v>
      </c>
      <c r="CC48" s="21">
        <v>462.60846031183303</v>
      </c>
      <c r="CD48" s="21">
        <v>463.64344339102701</v>
      </c>
      <c r="CE48" s="21">
        <v>464.61973093601199</v>
      </c>
      <c r="CF48" s="21">
        <v>465.58802141073699</v>
      </c>
      <c r="CG48" s="21">
        <v>466.55452603542199</v>
      </c>
      <c r="CH48" s="21">
        <v>467.57351497409297</v>
      </c>
      <c r="CI48" s="21">
        <v>468.50744994752102</v>
      </c>
      <c r="CJ48" s="21">
        <v>469.41933459225999</v>
      </c>
      <c r="CK48" s="21">
        <v>470.33055935696302</v>
      </c>
      <c r="CL48" s="21">
        <v>471.15474952251702</v>
      </c>
      <c r="CM48" s="21">
        <v>472.10700709870503</v>
      </c>
      <c r="CN48" s="21">
        <v>472.88783499674201</v>
      </c>
      <c r="CO48" s="21">
        <v>473.90899935318402</v>
      </c>
    </row>
    <row r="49" spans="1:93" x14ac:dyDescent="0.25">
      <c r="A49" s="31"/>
      <c r="B49" s="22" t="str">
        <f>Titles!$B$3</f>
        <v>Indirect Heating Oil</v>
      </c>
      <c r="C49" s="21">
        <v>42.641551098559901</v>
      </c>
      <c r="D49" s="21">
        <v>41.702933033424301</v>
      </c>
      <c r="E49" s="21">
        <v>41.274747385560097</v>
      </c>
      <c r="F49" s="21">
        <v>38.593837847552102</v>
      </c>
      <c r="G49" s="21">
        <v>36.893418386434398</v>
      </c>
      <c r="H49" s="21">
        <v>36.637499339388</v>
      </c>
      <c r="I49" s="21">
        <v>34.905823718788099</v>
      </c>
      <c r="J49" s="21">
        <v>32.979709106096799</v>
      </c>
      <c r="K49" s="21">
        <v>35.375278994039597</v>
      </c>
      <c r="L49" s="21">
        <v>34.038771831103503</v>
      </c>
      <c r="M49" s="21">
        <v>33.256138956757503</v>
      </c>
      <c r="N49" s="21">
        <v>32.6197066929982</v>
      </c>
      <c r="O49" s="21">
        <v>30.951735837022301</v>
      </c>
      <c r="P49" s="21">
        <v>29.883810627150101</v>
      </c>
      <c r="Q49" s="21">
        <v>29.127024068440299</v>
      </c>
      <c r="R49" s="21">
        <v>27.1916797703709</v>
      </c>
      <c r="S49" s="21">
        <v>26.429480695614799</v>
      </c>
      <c r="T49" s="21">
        <v>25.7304416534597</v>
      </c>
      <c r="U49" s="21">
        <v>26.501202852631302</v>
      </c>
      <c r="V49" s="21">
        <v>26.1905184794105</v>
      </c>
      <c r="W49" s="21">
        <v>25.3985012851366</v>
      </c>
      <c r="X49" s="21">
        <v>23.691506756614402</v>
      </c>
      <c r="Y49" s="21">
        <v>24.370326507423499</v>
      </c>
      <c r="Z49" s="21">
        <v>25.087777950532502</v>
      </c>
      <c r="AA49" s="21">
        <v>27.011072446284899</v>
      </c>
      <c r="AB49" s="21">
        <v>27.3906676773559</v>
      </c>
      <c r="AC49" s="21">
        <v>25.869387389763101</v>
      </c>
      <c r="AD49" s="21">
        <v>25.502784533537401</v>
      </c>
      <c r="AE49" s="21">
        <v>25.398040860330099</v>
      </c>
      <c r="AF49" s="21">
        <v>26.255966454680799</v>
      </c>
      <c r="AG49" s="21">
        <v>26.4928553768341</v>
      </c>
      <c r="AH49" s="21">
        <v>24.983352398030199</v>
      </c>
      <c r="AI49" s="21">
        <v>42.9642559177395</v>
      </c>
      <c r="AJ49" s="21">
        <v>49.251227157108801</v>
      </c>
      <c r="AK49" s="21">
        <v>41.555438653081197</v>
      </c>
      <c r="AL49" s="21">
        <v>60.176453939409399</v>
      </c>
      <c r="AM49" s="21">
        <v>72.883924276772902</v>
      </c>
      <c r="AN49" s="21">
        <v>71.101114071560005</v>
      </c>
      <c r="AO49" s="21">
        <v>58.131628400546802</v>
      </c>
      <c r="AP49" s="21">
        <v>50.883128813280202</v>
      </c>
      <c r="AQ49" s="21">
        <v>41.530969826685002</v>
      </c>
      <c r="AR49" s="21">
        <v>38.245111564706697</v>
      </c>
      <c r="AS49" s="21">
        <v>21.2276022178178</v>
      </c>
      <c r="AT49" s="21">
        <v>17.8723153119283</v>
      </c>
      <c r="AU49" s="21">
        <v>17.0658987293655</v>
      </c>
      <c r="AV49" s="21">
        <v>20.804704037267602</v>
      </c>
      <c r="AW49" s="21">
        <v>21.468377770186301</v>
      </c>
      <c r="AX49" s="21">
        <v>22.0945583416662</v>
      </c>
      <c r="AY49" s="21">
        <v>22.7228758825052</v>
      </c>
      <c r="AZ49" s="21">
        <v>22.837558703553601</v>
      </c>
      <c r="BA49" s="21">
        <v>20.7124267613613</v>
      </c>
      <c r="BB49" s="21">
        <v>20.444568893619099</v>
      </c>
      <c r="BC49" s="21">
        <v>21.264692447641199</v>
      </c>
      <c r="BD49" s="21">
        <v>21.501954806143399</v>
      </c>
      <c r="BE49" s="21">
        <v>21.683676382041199</v>
      </c>
      <c r="BF49" s="21">
        <v>21.8076401246804</v>
      </c>
      <c r="BG49" s="21">
        <v>21.9188115811431</v>
      </c>
      <c r="BH49" s="21">
        <v>22.030153110256101</v>
      </c>
      <c r="BI49" s="21">
        <v>22.143545571386799</v>
      </c>
      <c r="BJ49" s="21">
        <v>22.255772799623301</v>
      </c>
      <c r="BK49" s="21">
        <v>22.366952064012199</v>
      </c>
      <c r="BL49" s="21">
        <v>22.393308870303901</v>
      </c>
      <c r="BM49" s="21">
        <v>22.419536695659801</v>
      </c>
      <c r="BN49" s="21">
        <v>22.449635600768701</v>
      </c>
      <c r="BO49" s="21">
        <v>22.485367173918998</v>
      </c>
      <c r="BP49" s="21">
        <v>22.521210210221899</v>
      </c>
      <c r="BQ49" s="21">
        <v>22.572776257847</v>
      </c>
      <c r="BR49" s="21">
        <v>22.619569810641501</v>
      </c>
      <c r="BS49" s="21">
        <v>22.671094816602899</v>
      </c>
      <c r="BT49" s="21">
        <v>22.721812302805098</v>
      </c>
      <c r="BU49" s="21">
        <v>22.7745924329143</v>
      </c>
      <c r="BV49" s="21">
        <v>22.8473967907549</v>
      </c>
      <c r="BW49" s="21">
        <v>22.918050565416401</v>
      </c>
      <c r="BX49" s="21">
        <v>22.987026837149301</v>
      </c>
      <c r="BY49" s="21">
        <v>23.058394236251502</v>
      </c>
      <c r="BZ49" s="21">
        <v>23.128750809206601</v>
      </c>
      <c r="CA49" s="21">
        <v>23.187941747291301</v>
      </c>
      <c r="CB49" s="21">
        <v>23.242448229919098</v>
      </c>
      <c r="CC49" s="21">
        <v>23.2984895206178</v>
      </c>
      <c r="CD49" s="21">
        <v>23.350614685834898</v>
      </c>
      <c r="CE49" s="21">
        <v>23.399783750146099</v>
      </c>
      <c r="CF49" s="21">
        <v>23.448550055593799</v>
      </c>
      <c r="CG49" s="21">
        <v>23.497226419737</v>
      </c>
      <c r="CH49" s="21">
        <v>23.548546067227399</v>
      </c>
      <c r="CI49" s="21">
        <v>23.595582116193398</v>
      </c>
      <c r="CJ49" s="21">
        <v>23.6415076378001</v>
      </c>
      <c r="CK49" s="21">
        <v>23.687399925669201</v>
      </c>
      <c r="CL49" s="21">
        <v>23.728908863750998</v>
      </c>
      <c r="CM49" s="21">
        <v>23.7768676994903</v>
      </c>
      <c r="CN49" s="21">
        <v>23.816192770604601</v>
      </c>
      <c r="CO49" s="21">
        <v>23.867621979316802</v>
      </c>
    </row>
    <row r="50" spans="1:93" x14ac:dyDescent="0.25">
      <c r="A50" s="31"/>
      <c r="B50" s="22" t="str">
        <f>Titles!$B$4</f>
        <v>Indirect Heating Gas</v>
      </c>
      <c r="C50" s="21">
        <v>419.21136702170702</v>
      </c>
      <c r="D50" s="21">
        <v>409.983762676656</v>
      </c>
      <c r="E50" s="21">
        <v>405.77424669621399</v>
      </c>
      <c r="F50" s="21">
        <v>379.418081797517</v>
      </c>
      <c r="G50" s="21">
        <v>362.701167228489</v>
      </c>
      <c r="H50" s="21">
        <v>360.18521340422001</v>
      </c>
      <c r="I50" s="21">
        <v>343.16101786142701</v>
      </c>
      <c r="J50" s="21">
        <v>324.22528219926699</v>
      </c>
      <c r="K50" s="21">
        <v>347.77625775358899</v>
      </c>
      <c r="L50" s="21">
        <v>334.63698443039902</v>
      </c>
      <c r="M50" s="21">
        <v>326.94287882968098</v>
      </c>
      <c r="N50" s="21">
        <v>320.68607924256997</v>
      </c>
      <c r="O50" s="21">
        <v>304.28816864429399</v>
      </c>
      <c r="P50" s="21">
        <v>293.789338850962</v>
      </c>
      <c r="Q50" s="21">
        <v>286.34932976013198</v>
      </c>
      <c r="R50" s="21">
        <v>267.32285656791299</v>
      </c>
      <c r="S50" s="21">
        <v>259.82963674266199</v>
      </c>
      <c r="T50" s="21">
        <v>252.95734657230599</v>
      </c>
      <c r="U50" s="21">
        <v>260.53474110012701</v>
      </c>
      <c r="V50" s="21">
        <v>257.48038642833899</v>
      </c>
      <c r="W50" s="21">
        <v>249.694023077042</v>
      </c>
      <c r="X50" s="21">
        <v>232.91246866908099</v>
      </c>
      <c r="Y50" s="21">
        <v>239.58598190597601</v>
      </c>
      <c r="Z50" s="21">
        <v>246.63928537381301</v>
      </c>
      <c r="AA50" s="21">
        <v>265.54729631567898</v>
      </c>
      <c r="AB50" s="21">
        <v>269.279117312631</v>
      </c>
      <c r="AC50" s="21">
        <v>254.32332952923301</v>
      </c>
      <c r="AD50" s="21">
        <v>250.71923726351801</v>
      </c>
      <c r="AE50" s="21">
        <v>249.689496616171</v>
      </c>
      <c r="AF50" s="21">
        <v>258.12380896985098</v>
      </c>
      <c r="AG50" s="21">
        <v>260.45267661959099</v>
      </c>
      <c r="AH50" s="21">
        <v>231.11235674706799</v>
      </c>
      <c r="AI50" s="21">
        <v>221.73606674718599</v>
      </c>
      <c r="AJ50" s="21">
        <v>4.6833054230175204</v>
      </c>
      <c r="AK50" s="21">
        <v>4.6828370768636596</v>
      </c>
      <c r="AL50" s="21">
        <v>4.4744719360121596</v>
      </c>
      <c r="AM50" s="21">
        <v>0</v>
      </c>
      <c r="AN50" s="21">
        <v>0</v>
      </c>
      <c r="AO50" s="21">
        <v>0</v>
      </c>
      <c r="AP50" s="21">
        <v>0</v>
      </c>
      <c r="AQ50" s="21">
        <v>20.152245873396701</v>
      </c>
      <c r="AR50" s="21">
        <v>9.1251036991482906</v>
      </c>
      <c r="AS50" s="21">
        <v>9.3195904076757508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1">
        <v>0</v>
      </c>
      <c r="BO50" s="21">
        <v>0</v>
      </c>
      <c r="BP50" s="21">
        <v>0</v>
      </c>
      <c r="BQ50" s="21">
        <v>0</v>
      </c>
      <c r="BR50" s="21">
        <v>0</v>
      </c>
      <c r="BS50" s="21">
        <v>0</v>
      </c>
      <c r="BT50" s="21">
        <v>0</v>
      </c>
      <c r="BU50" s="21">
        <v>0</v>
      </c>
      <c r="BV50" s="21">
        <v>0</v>
      </c>
      <c r="BW50" s="21">
        <v>0</v>
      </c>
      <c r="BX50" s="21">
        <v>0</v>
      </c>
      <c r="BY50" s="21">
        <v>0</v>
      </c>
      <c r="BZ50" s="21">
        <v>0</v>
      </c>
      <c r="CA50" s="21">
        <v>0</v>
      </c>
      <c r="CB50" s="21">
        <v>0</v>
      </c>
      <c r="CC50" s="21">
        <v>0</v>
      </c>
      <c r="CD50" s="21">
        <v>0</v>
      </c>
      <c r="CE50" s="21">
        <v>0</v>
      </c>
      <c r="CF50" s="21">
        <v>0</v>
      </c>
      <c r="CG50" s="21">
        <v>0</v>
      </c>
      <c r="CH50" s="21">
        <v>0</v>
      </c>
      <c r="CI50" s="21">
        <v>0</v>
      </c>
      <c r="CJ50" s="21">
        <v>0</v>
      </c>
      <c r="CK50" s="21">
        <v>0</v>
      </c>
      <c r="CL50" s="21">
        <v>0</v>
      </c>
      <c r="CM50" s="21">
        <v>0</v>
      </c>
      <c r="CN50" s="21">
        <v>0</v>
      </c>
      <c r="CO50" s="21">
        <v>0</v>
      </c>
    </row>
    <row r="51" spans="1:9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  <c r="BL51" s="21">
        <v>0</v>
      </c>
      <c r="BM51" s="21">
        <v>0</v>
      </c>
      <c r="BN51" s="21">
        <v>0</v>
      </c>
      <c r="BO51" s="21">
        <v>0</v>
      </c>
      <c r="BP51" s="21">
        <v>0</v>
      </c>
      <c r="BQ51" s="21">
        <v>0</v>
      </c>
      <c r="BR51" s="21">
        <v>0</v>
      </c>
      <c r="BS51" s="21">
        <v>0</v>
      </c>
      <c r="BT51" s="21">
        <v>0</v>
      </c>
      <c r="BU51" s="21">
        <v>0</v>
      </c>
      <c r="BV51" s="21">
        <v>0</v>
      </c>
      <c r="BW51" s="21">
        <v>0</v>
      </c>
      <c r="BX51" s="21">
        <v>0</v>
      </c>
      <c r="BY51" s="21">
        <v>0</v>
      </c>
      <c r="BZ51" s="21">
        <v>0</v>
      </c>
      <c r="CA51" s="21">
        <v>0</v>
      </c>
      <c r="CB51" s="21">
        <v>0</v>
      </c>
      <c r="CC51" s="21">
        <v>0</v>
      </c>
      <c r="CD51" s="21">
        <v>0</v>
      </c>
      <c r="CE51" s="21">
        <v>0</v>
      </c>
      <c r="CF51" s="21">
        <v>0</v>
      </c>
      <c r="CG51" s="21">
        <v>0</v>
      </c>
      <c r="CH51" s="21">
        <v>0</v>
      </c>
      <c r="CI51" s="21">
        <v>0</v>
      </c>
      <c r="CJ51" s="21">
        <v>0</v>
      </c>
      <c r="CK51" s="21">
        <v>0</v>
      </c>
      <c r="CL51" s="21">
        <v>0</v>
      </c>
      <c r="CM51" s="21">
        <v>0</v>
      </c>
      <c r="CN51" s="21">
        <v>0</v>
      </c>
      <c r="CO51" s="21">
        <v>0</v>
      </c>
    </row>
    <row r="52" spans="1:9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</row>
    <row r="53" spans="1:93" x14ac:dyDescent="0.25">
      <c r="A53" s="31"/>
      <c r="B53" s="22" t="str">
        <f>Titles!$B$7</f>
        <v>Indirect Heating Steam Distributed</v>
      </c>
      <c r="C53" s="21">
        <v>260.68400502843099</v>
      </c>
      <c r="D53" s="21">
        <v>254.945876135182</v>
      </c>
      <c r="E53" s="21">
        <v>252.32821456553299</v>
      </c>
      <c r="F53" s="21">
        <v>235.938795853453</v>
      </c>
      <c r="G53" s="21">
        <v>225.54348555322801</v>
      </c>
      <c r="H53" s="21">
        <v>223.97895517315601</v>
      </c>
      <c r="I53" s="21">
        <v>213.39256409313401</v>
      </c>
      <c r="J53" s="21">
        <v>201.617493570497</v>
      </c>
      <c r="K53" s="21">
        <v>216.262522576854</v>
      </c>
      <c r="L53" s="21">
        <v>208.09194643673899</v>
      </c>
      <c r="M53" s="21">
        <v>203.30741428686801</v>
      </c>
      <c r="N53" s="21">
        <v>199.41666202359701</v>
      </c>
      <c r="O53" s="21">
        <v>189.21972237659699</v>
      </c>
      <c r="P53" s="21">
        <v>182.691089772759</v>
      </c>
      <c r="Q53" s="21">
        <v>178.064565971592</v>
      </c>
      <c r="R53" s="21">
        <v>166.233070875094</v>
      </c>
      <c r="S53" s="21">
        <v>161.57345830666</v>
      </c>
      <c r="T53" s="21">
        <v>157.29996701740001</v>
      </c>
      <c r="U53" s="21">
        <v>162.01192310586799</v>
      </c>
      <c r="V53" s="21">
        <v>160.11259147687201</v>
      </c>
      <c r="W53" s="21">
        <v>155.27068941337799</v>
      </c>
      <c r="X53" s="21">
        <v>144.83518322768001</v>
      </c>
      <c r="Y53" s="21">
        <v>148.98506630590799</v>
      </c>
      <c r="Z53" s="21">
        <v>153.371119598641</v>
      </c>
      <c r="AA53" s="21">
        <v>165.128949674827</v>
      </c>
      <c r="AB53" s="21">
        <v>167.449559562975</v>
      </c>
      <c r="AC53" s="21">
        <v>158.14939510076101</v>
      </c>
      <c r="AD53" s="21">
        <v>155.90821253695401</v>
      </c>
      <c r="AE53" s="21">
        <v>155.267874661581</v>
      </c>
      <c r="AF53" s="21">
        <v>160.512699818968</v>
      </c>
      <c r="AG53" s="21">
        <v>161.96089181440101</v>
      </c>
      <c r="AH53" s="21">
        <v>176.201214887779</v>
      </c>
      <c r="AI53" s="21">
        <v>170.342547590621</v>
      </c>
      <c r="AJ53" s="21">
        <v>128.26641085572399</v>
      </c>
      <c r="AK53" s="21">
        <v>243.56114435218001</v>
      </c>
      <c r="AL53" s="21">
        <v>87.105830379238995</v>
      </c>
      <c r="AM53" s="21">
        <v>79.521900979958104</v>
      </c>
      <c r="AN53" s="21">
        <v>71.451384899877993</v>
      </c>
      <c r="AO53" s="21">
        <v>77.591102436197104</v>
      </c>
      <c r="AP53" s="21">
        <v>88.055041675941894</v>
      </c>
      <c r="AQ53" s="21">
        <v>91.688845513423203</v>
      </c>
      <c r="AR53" s="21">
        <v>94.907763607732804</v>
      </c>
      <c r="AS53" s="21">
        <v>103.77216566939801</v>
      </c>
      <c r="AT53" s="21">
        <v>113.84330197924901</v>
      </c>
      <c r="AU53" s="21">
        <v>106.2384855312</v>
      </c>
      <c r="AV53" s="21">
        <v>122.887135348578</v>
      </c>
      <c r="AW53" s="21">
        <v>126.807256668178</v>
      </c>
      <c r="AX53" s="21">
        <v>130.505917149109</v>
      </c>
      <c r="AY53" s="21">
        <v>134.21720006592801</v>
      </c>
      <c r="AZ53" s="21">
        <v>134.89459702995401</v>
      </c>
      <c r="BA53" s="21">
        <v>122.342081207284</v>
      </c>
      <c r="BB53" s="21">
        <v>120.75992526848999</v>
      </c>
      <c r="BC53" s="21">
        <v>125.604148671291</v>
      </c>
      <c r="BD53" s="21">
        <v>127.005586130346</v>
      </c>
      <c r="BE53" s="21">
        <v>128.078960875457</v>
      </c>
      <c r="BF53" s="21">
        <v>128.811177454589</v>
      </c>
      <c r="BG53" s="21">
        <v>129.46783384310299</v>
      </c>
      <c r="BH53" s="21">
        <v>130.12549479966</v>
      </c>
      <c r="BI53" s="21">
        <v>130.79526999538101</v>
      </c>
      <c r="BJ53" s="21">
        <v>131.458162510525</v>
      </c>
      <c r="BK53" s="21">
        <v>132.11486501811399</v>
      </c>
      <c r="BL53" s="21">
        <v>132.270546753183</v>
      </c>
      <c r="BM53" s="21">
        <v>132.425466636621</v>
      </c>
      <c r="BN53" s="21">
        <v>132.60325182497701</v>
      </c>
      <c r="BO53" s="21">
        <v>132.81430749094901</v>
      </c>
      <c r="BP53" s="21">
        <v>133.026021536271</v>
      </c>
      <c r="BQ53" s="21">
        <v>133.33060668502199</v>
      </c>
      <c r="BR53" s="21">
        <v>133.60700214084699</v>
      </c>
      <c r="BS53" s="21">
        <v>133.911344868822</v>
      </c>
      <c r="BT53" s="21">
        <v>134.21091782022299</v>
      </c>
      <c r="BU53" s="21">
        <v>134.52267418939999</v>
      </c>
      <c r="BV53" s="21">
        <v>134.95270765490301</v>
      </c>
      <c r="BW53" s="21">
        <v>135.370038271775</v>
      </c>
      <c r="BX53" s="21">
        <v>135.77746038290499</v>
      </c>
      <c r="BY53" s="21">
        <v>136.19900616491799</v>
      </c>
      <c r="BZ53" s="21">
        <v>136.61458130061399</v>
      </c>
      <c r="CA53" s="21">
        <v>136.964204386181</v>
      </c>
      <c r="CB53" s="21">
        <v>137.28615780095001</v>
      </c>
      <c r="CC53" s="21">
        <v>137.617176865814</v>
      </c>
      <c r="CD53" s="21">
        <v>137.925064554177</v>
      </c>
      <c r="CE53" s="21">
        <v>138.215491442738</v>
      </c>
      <c r="CF53" s="21">
        <v>138.503539355713</v>
      </c>
      <c r="CG53" s="21">
        <v>138.79105601242799</v>
      </c>
      <c r="CH53" s="21">
        <v>139.094185749621</v>
      </c>
      <c r="CI53" s="21">
        <v>139.372013557467</v>
      </c>
      <c r="CJ53" s="21">
        <v>139.643281813892</v>
      </c>
      <c r="CK53" s="21">
        <v>139.914353768616</v>
      </c>
      <c r="CL53" s="21">
        <v>140.15953459325499</v>
      </c>
      <c r="CM53" s="21">
        <v>140.442813025291</v>
      </c>
      <c r="CN53" s="21">
        <v>140.67509440396199</v>
      </c>
      <c r="CO53" s="21">
        <v>140.978871286371</v>
      </c>
    </row>
    <row r="54" spans="1:9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</row>
    <row r="55" spans="1:93" x14ac:dyDescent="0.25">
      <c r="A55" s="31"/>
      <c r="B55" s="22" t="str">
        <f>Titles!$B$9</f>
        <v>Direct Heating Coal</v>
      </c>
      <c r="C55" s="21">
        <v>20458.223712521802</v>
      </c>
      <c r="D55" s="21">
        <v>20007.9010140633</v>
      </c>
      <c r="E55" s="21">
        <v>19802.469514766999</v>
      </c>
      <c r="F55" s="21">
        <v>18516.244092177902</v>
      </c>
      <c r="G55" s="21">
        <v>17700.430388303401</v>
      </c>
      <c r="H55" s="21">
        <v>17577.647586508199</v>
      </c>
      <c r="I55" s="21">
        <v>16746.8380514173</v>
      </c>
      <c r="J55" s="21">
        <v>15822.7421255604</v>
      </c>
      <c r="K55" s="21">
        <v>16972.069563796402</v>
      </c>
      <c r="L55" s="21">
        <v>16330.850803495199</v>
      </c>
      <c r="M55" s="21">
        <v>15955.365437328899</v>
      </c>
      <c r="N55" s="21">
        <v>15650.0230355067</v>
      </c>
      <c r="O55" s="21">
        <v>14849.7772649284</v>
      </c>
      <c r="P55" s="21">
        <v>14337.4166146015</v>
      </c>
      <c r="Q55" s="21">
        <v>13974.331587864899</v>
      </c>
      <c r="R55" s="21">
        <v>13045.807517079</v>
      </c>
      <c r="S55" s="21">
        <v>12680.125716508501</v>
      </c>
      <c r="T55" s="21">
        <v>12344.74633326</v>
      </c>
      <c r="U55" s="21">
        <v>12714.5360016785</v>
      </c>
      <c r="V55" s="21">
        <v>12565.4783279404</v>
      </c>
      <c r="W55" s="21">
        <v>12185.490627512499</v>
      </c>
      <c r="X55" s="21">
        <v>11366.522390174199</v>
      </c>
      <c r="Y55" s="21">
        <v>11692.2011228833</v>
      </c>
      <c r="Z55" s="21">
        <v>12036.4142611923</v>
      </c>
      <c r="AA55" s="21">
        <v>12959.1571738086</v>
      </c>
      <c r="AB55" s="21">
        <v>13141.2763499968</v>
      </c>
      <c r="AC55" s="21">
        <v>12411.408611811399</v>
      </c>
      <c r="AD55" s="21">
        <v>12235.522813731999</v>
      </c>
      <c r="AE55" s="21">
        <v>12185.2697285665</v>
      </c>
      <c r="AF55" s="21">
        <v>12596.8784361708</v>
      </c>
      <c r="AG55" s="21">
        <v>12710.531116234701</v>
      </c>
      <c r="AH55" s="21">
        <v>10288.9941978393</v>
      </c>
      <c r="AI55" s="21">
        <v>9560.78592158846</v>
      </c>
      <c r="AJ55" s="21">
        <v>12188.4218114997</v>
      </c>
      <c r="AK55" s="21">
        <v>11759.7166578696</v>
      </c>
      <c r="AL55" s="21">
        <v>9082.1801980226901</v>
      </c>
      <c r="AM55" s="21">
        <v>10004.104232937299</v>
      </c>
      <c r="AN55" s="21">
        <v>10518.2475998637</v>
      </c>
      <c r="AO55" s="21">
        <v>10626.928088696801</v>
      </c>
      <c r="AP55" s="21">
        <v>8957.36459701487</v>
      </c>
      <c r="AQ55" s="21">
        <v>9351.0062399928502</v>
      </c>
      <c r="AR55" s="21">
        <v>10704.793322813401</v>
      </c>
      <c r="AS55" s="21">
        <v>10213.318898256101</v>
      </c>
      <c r="AT55" s="21">
        <v>9007.0143131822406</v>
      </c>
      <c r="AU55" s="21">
        <v>9428.7467170042801</v>
      </c>
      <c r="AV55" s="21">
        <v>9361.0036558568409</v>
      </c>
      <c r="AW55" s="21">
        <v>9659.6213256405099</v>
      </c>
      <c r="AX55" s="21">
        <v>9941.3690788577896</v>
      </c>
      <c r="AY55" s="21">
        <v>10224.0783539475</v>
      </c>
      <c r="AZ55" s="21">
        <v>10275.679487286099</v>
      </c>
      <c r="BA55" s="21">
        <v>9319.4838190178198</v>
      </c>
      <c r="BB55" s="21">
        <v>9198.9621103363006</v>
      </c>
      <c r="BC55" s="21">
        <v>9567.9738287295604</v>
      </c>
      <c r="BD55" s="21">
        <v>9674.7291952734995</v>
      </c>
      <c r="BE55" s="21">
        <v>9756.4941813689493</v>
      </c>
      <c r="BF55" s="21">
        <v>9812.2712328454199</v>
      </c>
      <c r="BG55" s="21">
        <v>9862.2924399969106</v>
      </c>
      <c r="BH55" s="21">
        <v>9912.3901707413006</v>
      </c>
      <c r="BI55" s="21">
        <v>9963.4107111579997</v>
      </c>
      <c r="BJ55" s="21">
        <v>10013.9069591184</v>
      </c>
      <c r="BK55" s="21">
        <v>10063.9316794189</v>
      </c>
      <c r="BL55" s="21">
        <v>10075.7908320227</v>
      </c>
      <c r="BM55" s="21">
        <v>10087.5919501064</v>
      </c>
      <c r="BN55" s="21">
        <v>10101.134846956</v>
      </c>
      <c r="BO55" s="21">
        <v>10117.2121430468</v>
      </c>
      <c r="BP55" s="21">
        <v>10133.339591592399</v>
      </c>
      <c r="BQ55" s="21">
        <v>10156.5415539694</v>
      </c>
      <c r="BR55" s="21">
        <v>10177.5961490261</v>
      </c>
      <c r="BS55" s="21">
        <v>10200.7796448504</v>
      </c>
      <c r="BT55" s="21">
        <v>10223.599799989501</v>
      </c>
      <c r="BU55" s="21">
        <v>10247.348034524601</v>
      </c>
      <c r="BV55" s="21">
        <v>10280.1061001374</v>
      </c>
      <c r="BW55" s="21">
        <v>10311.896518387101</v>
      </c>
      <c r="BX55" s="21">
        <v>10342.932150074201</v>
      </c>
      <c r="BY55" s="21">
        <v>10375.0436611396</v>
      </c>
      <c r="BZ55" s="21">
        <v>10406.7003545233</v>
      </c>
      <c r="CA55" s="21">
        <v>10433.3331096354</v>
      </c>
      <c r="CB55" s="21">
        <v>10457.8581104348</v>
      </c>
      <c r="CC55" s="21">
        <v>10483.0736927459</v>
      </c>
      <c r="CD55" s="21">
        <v>10506.527228123599</v>
      </c>
      <c r="CE55" s="21">
        <v>10528.6506762604</v>
      </c>
      <c r="CF55" s="21">
        <v>10550.592904458499</v>
      </c>
      <c r="CG55" s="21">
        <v>10572.4946638819</v>
      </c>
      <c r="CH55" s="21">
        <v>10595.5857593819</v>
      </c>
      <c r="CI55" s="21">
        <v>10616.749464741</v>
      </c>
      <c r="CJ55" s="21">
        <v>10637.413492207401</v>
      </c>
      <c r="CK55" s="21">
        <v>10658.0625662702</v>
      </c>
      <c r="CL55" s="21">
        <v>10676.739367460799</v>
      </c>
      <c r="CM55" s="21">
        <v>10698.318277494</v>
      </c>
      <c r="CN55" s="21">
        <v>10716.0124553976</v>
      </c>
      <c r="CO55" s="21">
        <v>10739.152847585299</v>
      </c>
    </row>
    <row r="56" spans="1:93" x14ac:dyDescent="0.25">
      <c r="A56" s="31"/>
      <c r="B56" s="22" t="str">
        <f>Titles!$B$10</f>
        <v>Direct Heating Oil</v>
      </c>
      <c r="C56" s="21">
        <v>9214.4518008002906</v>
      </c>
      <c r="D56" s="21">
        <v>9011.6249641178692</v>
      </c>
      <c r="E56" s="21">
        <v>8919.0979356118096</v>
      </c>
      <c r="F56" s="21">
        <v>8339.7777400780506</v>
      </c>
      <c r="G56" s="21">
        <v>7972.3325425664498</v>
      </c>
      <c r="H56" s="21">
        <v>7917.0307614828998</v>
      </c>
      <c r="I56" s="21">
        <v>7542.8313918643298</v>
      </c>
      <c r="J56" s="21">
        <v>7126.61552250162</v>
      </c>
      <c r="K56" s="21">
        <v>7644.2764119208996</v>
      </c>
      <c r="L56" s="21">
        <v>7355.46935596193</v>
      </c>
      <c r="M56" s="21">
        <v>7186.3495019088996</v>
      </c>
      <c r="N56" s="21">
        <v>7048.8222715947404</v>
      </c>
      <c r="O56" s="21">
        <v>6688.38892286394</v>
      </c>
      <c r="P56" s="21">
        <v>6457.61998693847</v>
      </c>
      <c r="Q56" s="21">
        <v>6294.0852868848297</v>
      </c>
      <c r="R56" s="21">
        <v>5875.8749663621102</v>
      </c>
      <c r="S56" s="21">
        <v>5711.17067076269</v>
      </c>
      <c r="T56" s="21">
        <v>5560.1146844096802</v>
      </c>
      <c r="U56" s="21">
        <v>5726.66917730977</v>
      </c>
      <c r="V56" s="21">
        <v>5659.5331067740599</v>
      </c>
      <c r="W56" s="21">
        <v>5488.3853864396497</v>
      </c>
      <c r="X56" s="21">
        <v>5119.51937659535</v>
      </c>
      <c r="Y56" s="21">
        <v>5266.2061577774903</v>
      </c>
      <c r="Z56" s="21">
        <v>5421.2408967029596</v>
      </c>
      <c r="AA56" s="21">
        <v>5836.8473644154701</v>
      </c>
      <c r="AB56" s="21">
        <v>5918.8744452886103</v>
      </c>
      <c r="AC56" s="21">
        <v>5590.1395957252898</v>
      </c>
      <c r="AD56" s="21">
        <v>5510.9200490226103</v>
      </c>
      <c r="AE56" s="21">
        <v>5488.2858928218502</v>
      </c>
      <c r="AF56" s="21">
        <v>5673.6758196456803</v>
      </c>
      <c r="AG56" s="21">
        <v>5724.8653636254603</v>
      </c>
      <c r="AH56" s="21">
        <v>5781.8208277887898</v>
      </c>
      <c r="AI56" s="21">
        <v>7316.66399333559</v>
      </c>
      <c r="AJ56" s="21">
        <v>4586.3404094786001</v>
      </c>
      <c r="AK56" s="21">
        <v>4303.5528275509396</v>
      </c>
      <c r="AL56" s="21">
        <v>4130.9061507777897</v>
      </c>
      <c r="AM56" s="21">
        <v>4037.1457237498798</v>
      </c>
      <c r="AN56" s="21">
        <v>4425.1285850909399</v>
      </c>
      <c r="AO56" s="21">
        <v>4181.8667051197599</v>
      </c>
      <c r="AP56" s="21">
        <v>3787.7276054761201</v>
      </c>
      <c r="AQ56" s="21">
        <v>3438.6665981679998</v>
      </c>
      <c r="AR56" s="21">
        <v>2875.4992742335598</v>
      </c>
      <c r="AS56" s="21">
        <v>2275.3828437935799</v>
      </c>
      <c r="AT56" s="21">
        <v>2154.59937286575</v>
      </c>
      <c r="AU56" s="21">
        <v>2028.17307098373</v>
      </c>
      <c r="AV56" s="21">
        <v>2213.2907322056799</v>
      </c>
      <c r="AW56" s="21">
        <v>2283.8950974322102</v>
      </c>
      <c r="AX56" s="21">
        <v>2350.5107845893699</v>
      </c>
      <c r="AY56" s="21">
        <v>2417.3538114130201</v>
      </c>
      <c r="AZ56" s="21">
        <v>2429.55424572417</v>
      </c>
      <c r="BA56" s="21">
        <v>2203.4738927451999</v>
      </c>
      <c r="BB56" s="21">
        <v>2174.97806145819</v>
      </c>
      <c r="BC56" s="21">
        <v>2262.22620774901</v>
      </c>
      <c r="BD56" s="21">
        <v>2287.4671618252401</v>
      </c>
      <c r="BE56" s="21">
        <v>2306.7994570146302</v>
      </c>
      <c r="BF56" s="21">
        <v>2319.9872342702602</v>
      </c>
      <c r="BG56" s="21">
        <v>2331.8141150484698</v>
      </c>
      <c r="BH56" s="21">
        <v>2343.6590888608298</v>
      </c>
      <c r="BI56" s="21">
        <v>2355.7222493303598</v>
      </c>
      <c r="BJ56" s="21">
        <v>2367.6614474901698</v>
      </c>
      <c r="BK56" s="21">
        <v>2379.4891589079598</v>
      </c>
      <c r="BL56" s="21">
        <v>2382.2931053131401</v>
      </c>
      <c r="BM56" s="21">
        <v>2385.0833301912198</v>
      </c>
      <c r="BN56" s="21">
        <v>2388.28537659418</v>
      </c>
      <c r="BO56" s="21">
        <v>2392.0866495927798</v>
      </c>
      <c r="BP56" s="21">
        <v>2395.8997805039999</v>
      </c>
      <c r="BQ56" s="21">
        <v>2401.3855905929399</v>
      </c>
      <c r="BR56" s="21">
        <v>2406.36368288118</v>
      </c>
      <c r="BS56" s="21">
        <v>2411.8451267876499</v>
      </c>
      <c r="BT56" s="21">
        <v>2417.2406633918299</v>
      </c>
      <c r="BU56" s="21">
        <v>2422.8556326125499</v>
      </c>
      <c r="BV56" s="21">
        <v>2430.6008622579302</v>
      </c>
      <c r="BW56" s="21">
        <v>2438.1173039421501</v>
      </c>
      <c r="BX56" s="21">
        <v>2445.45528590503</v>
      </c>
      <c r="BY56" s="21">
        <v>2453.0476459180099</v>
      </c>
      <c r="BZ56" s="21">
        <v>2460.5324700516499</v>
      </c>
      <c r="CA56" s="21">
        <v>2466.8294476226301</v>
      </c>
      <c r="CB56" s="21">
        <v>2472.6280733867402</v>
      </c>
      <c r="CC56" s="21">
        <v>2478.5899784011999</v>
      </c>
      <c r="CD56" s="21">
        <v>2484.1352697393099</v>
      </c>
      <c r="CE56" s="21">
        <v>2489.36607879846</v>
      </c>
      <c r="CF56" s="21">
        <v>2494.5540406987102</v>
      </c>
      <c r="CG56" s="21">
        <v>2499.7324342698298</v>
      </c>
      <c r="CH56" s="21">
        <v>2505.1920312901502</v>
      </c>
      <c r="CI56" s="21">
        <v>2510.1959213272098</v>
      </c>
      <c r="CJ56" s="21">
        <v>2515.08166885631</v>
      </c>
      <c r="CK56" s="21">
        <v>2519.9638808425302</v>
      </c>
      <c r="CL56" s="21">
        <v>2524.3797738922699</v>
      </c>
      <c r="CM56" s="21">
        <v>2529.4818338148302</v>
      </c>
      <c r="CN56" s="21">
        <v>2533.6653980359201</v>
      </c>
      <c r="CO56" s="21">
        <v>2539.1366506335698</v>
      </c>
    </row>
    <row r="57" spans="1:93" x14ac:dyDescent="0.25">
      <c r="A57" s="31"/>
      <c r="B57" s="22" t="str">
        <f>Titles!$B$11</f>
        <v>Direct Heating Gas</v>
      </c>
      <c r="C57" s="21">
        <v>23480.017132122899</v>
      </c>
      <c r="D57" s="21">
        <v>22963.179266657698</v>
      </c>
      <c r="E57" s="21">
        <v>22727.404392419601</v>
      </c>
      <c r="F57" s="21">
        <v>21251.1963216437</v>
      </c>
      <c r="G57" s="21">
        <v>20314.8823966048</v>
      </c>
      <c r="H57" s="21">
        <v>20173.9638921349</v>
      </c>
      <c r="I57" s="21">
        <v>19220.4391682104</v>
      </c>
      <c r="J57" s="21">
        <v>18159.849134796899</v>
      </c>
      <c r="K57" s="21">
        <v>19478.938627580301</v>
      </c>
      <c r="L57" s="21">
        <v>18743.008290280599</v>
      </c>
      <c r="M57" s="21">
        <v>18312.061647290699</v>
      </c>
      <c r="N57" s="21">
        <v>17961.618474574901</v>
      </c>
      <c r="O57" s="21">
        <v>17043.171953160301</v>
      </c>
      <c r="P57" s="21">
        <v>16455.132785315102</v>
      </c>
      <c r="Q57" s="21">
        <v>16038.4180808524</v>
      </c>
      <c r="R57" s="21">
        <v>14972.745840877</v>
      </c>
      <c r="S57" s="21">
        <v>14553.050804643601</v>
      </c>
      <c r="T57" s="21">
        <v>14168.1340212956</v>
      </c>
      <c r="U57" s="21">
        <v>14592.543680303999</v>
      </c>
      <c r="V57" s="21">
        <v>14421.4693591788</v>
      </c>
      <c r="W57" s="21">
        <v>13985.3553621175</v>
      </c>
      <c r="X57" s="21">
        <v>13045.4209614786</v>
      </c>
      <c r="Y57" s="21">
        <v>13419.2042542528</v>
      </c>
      <c r="Z57" s="21">
        <v>13814.259587412</v>
      </c>
      <c r="AA57" s="21">
        <v>14873.296760004599</v>
      </c>
      <c r="AB57" s="21">
        <v>15082.315951361399</v>
      </c>
      <c r="AC57" s="21">
        <v>14244.642689127601</v>
      </c>
      <c r="AD57" s="21">
        <v>14042.777580492901</v>
      </c>
      <c r="AE57" s="21">
        <v>13985.1018351687</v>
      </c>
      <c r="AF57" s="21">
        <v>14457.507438024901</v>
      </c>
      <c r="AG57" s="21">
        <v>14587.947251007199</v>
      </c>
      <c r="AH57" s="21">
        <v>13456.709746992799</v>
      </c>
      <c r="AI57" s="21">
        <v>12752.339649453599</v>
      </c>
      <c r="AJ57" s="21">
        <v>13135.4145818744</v>
      </c>
      <c r="AK57" s="21">
        <v>13736.4864229458</v>
      </c>
      <c r="AL57" s="21">
        <v>13778.905155104399</v>
      </c>
      <c r="AM57" s="21">
        <v>14500.3019971783</v>
      </c>
      <c r="AN57" s="21">
        <v>14070.5503775732</v>
      </c>
      <c r="AO57" s="21">
        <v>13200.8731607153</v>
      </c>
      <c r="AP57" s="21">
        <v>11925.2616271964</v>
      </c>
      <c r="AQ57" s="21">
        <v>12949.554069329301</v>
      </c>
      <c r="AR57" s="21">
        <v>13398.4393051106</v>
      </c>
      <c r="AS57" s="21">
        <v>13102.0018148452</v>
      </c>
      <c r="AT57" s="21">
        <v>13275.4680169149</v>
      </c>
      <c r="AU57" s="21">
        <v>13526.420858384499</v>
      </c>
      <c r="AV57" s="21">
        <v>13512.775591995</v>
      </c>
      <c r="AW57" s="21">
        <v>13943.8355197482</v>
      </c>
      <c r="AX57" s="21">
        <v>14350.5434223129</v>
      </c>
      <c r="AY57" s="21">
        <v>14758.639298835</v>
      </c>
      <c r="AZ57" s="21">
        <v>14833.1264543508</v>
      </c>
      <c r="BA57" s="21">
        <v>13452.8409676269</v>
      </c>
      <c r="BB57" s="21">
        <v>13278.865733426701</v>
      </c>
      <c r="BC57" s="21">
        <v>13811.540724782401</v>
      </c>
      <c r="BD57" s="21">
        <v>13965.6439987884</v>
      </c>
      <c r="BE57" s="21">
        <v>14083.673213283901</v>
      </c>
      <c r="BF57" s="21">
        <v>14164.188381047299</v>
      </c>
      <c r="BG57" s="21">
        <v>14236.394884957301</v>
      </c>
      <c r="BH57" s="21">
        <v>14308.711852037401</v>
      </c>
      <c r="BI57" s="21">
        <v>14382.3609113241</v>
      </c>
      <c r="BJ57" s="21">
        <v>14455.253145107201</v>
      </c>
      <c r="BK57" s="21">
        <v>14527.4647203105</v>
      </c>
      <c r="BL57" s="21">
        <v>14544.583618426301</v>
      </c>
      <c r="BM57" s="21">
        <v>14561.6187426782</v>
      </c>
      <c r="BN57" s="21">
        <v>14581.168155617401</v>
      </c>
      <c r="BO57" s="21">
        <v>14604.376019024799</v>
      </c>
      <c r="BP57" s="21">
        <v>14627.656278394499</v>
      </c>
      <c r="BQ57" s="21">
        <v>14661.148724548801</v>
      </c>
      <c r="BR57" s="21">
        <v>14691.541407709799</v>
      </c>
      <c r="BS57" s="21">
        <v>14725.007197066099</v>
      </c>
      <c r="BT57" s="21">
        <v>14757.9484976688</v>
      </c>
      <c r="BU57" s="21">
        <v>14792.2294974179</v>
      </c>
      <c r="BV57" s="21">
        <v>14839.516348884599</v>
      </c>
      <c r="BW57" s="21">
        <v>14885.4063841391</v>
      </c>
      <c r="BX57" s="21">
        <v>14930.2068715399</v>
      </c>
      <c r="BY57" s="21">
        <v>14976.5604099956</v>
      </c>
      <c r="BZ57" s="21">
        <v>15022.257411023</v>
      </c>
      <c r="CA57" s="21">
        <v>15060.702267627799</v>
      </c>
      <c r="CB57" s="21">
        <v>15096.1045433217</v>
      </c>
      <c r="CC57" s="21">
        <v>15132.5036857339</v>
      </c>
      <c r="CD57" s="21">
        <v>15166.3592819978</v>
      </c>
      <c r="CE57" s="21">
        <v>15198.294873627199</v>
      </c>
      <c r="CF57" s="21">
        <v>15229.968871045599</v>
      </c>
      <c r="CG57" s="21">
        <v>15261.584451066499</v>
      </c>
      <c r="CH57" s="21">
        <v>15294.9168589082</v>
      </c>
      <c r="CI57" s="21">
        <v>15325.4670447352</v>
      </c>
      <c r="CJ57" s="21">
        <v>15355.295936619599</v>
      </c>
      <c r="CK57" s="21">
        <v>15385.103242999399</v>
      </c>
      <c r="CL57" s="21">
        <v>15412.063538341999</v>
      </c>
      <c r="CM57" s="21">
        <v>15443.213079514901</v>
      </c>
      <c r="CN57" s="21">
        <v>15468.7549406322</v>
      </c>
      <c r="CO57" s="21">
        <v>15502.1585091212</v>
      </c>
    </row>
    <row r="58" spans="1:9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2172.4705188325602</v>
      </c>
      <c r="AK58" s="21">
        <v>3108.8572012948898</v>
      </c>
      <c r="AL58" s="21">
        <v>4525.00844705692</v>
      </c>
      <c r="AM58" s="21">
        <v>4065.6727215936899</v>
      </c>
      <c r="AN58" s="21">
        <v>6413.5108338497703</v>
      </c>
      <c r="AO58" s="21">
        <v>5734.8126238964796</v>
      </c>
      <c r="AP58" s="21">
        <v>5981.4118325617801</v>
      </c>
      <c r="AQ58" s="21">
        <v>5652.4061171881804</v>
      </c>
      <c r="AR58" s="21">
        <v>6235.7210804218803</v>
      </c>
      <c r="AS58" s="21">
        <v>6499.6892737120697</v>
      </c>
      <c r="AT58" s="21">
        <v>8296.8957850833303</v>
      </c>
      <c r="AU58" s="21">
        <v>8545.4954727405293</v>
      </c>
      <c r="AV58" s="21">
        <v>8645.6296268565602</v>
      </c>
      <c r="AW58" s="21">
        <v>8921.4267387794098</v>
      </c>
      <c r="AX58" s="21">
        <v>9181.6431442063604</v>
      </c>
      <c r="AY58" s="21">
        <v>9442.7475913746803</v>
      </c>
      <c r="AZ58" s="21">
        <v>9490.4053323149492</v>
      </c>
      <c r="BA58" s="21">
        <v>8607.2827631361197</v>
      </c>
      <c r="BB58" s="21">
        <v>8495.9714023501001</v>
      </c>
      <c r="BC58" s="21">
        <v>8836.7830035935094</v>
      </c>
      <c r="BD58" s="21">
        <v>8935.3800551223503</v>
      </c>
      <c r="BE58" s="21">
        <v>9010.8965074403804</v>
      </c>
      <c r="BF58" s="21">
        <v>9062.4110401199996</v>
      </c>
      <c r="BG58" s="21">
        <v>9108.6095938669005</v>
      </c>
      <c r="BH58" s="21">
        <v>9154.8788232236293</v>
      </c>
      <c r="BI58" s="21">
        <v>9202.0003405332409</v>
      </c>
      <c r="BJ58" s="21">
        <v>9248.6376321593907</v>
      </c>
      <c r="BK58" s="21">
        <v>9294.8394305782003</v>
      </c>
      <c r="BL58" s="21">
        <v>9305.7922989745493</v>
      </c>
      <c r="BM58" s="21">
        <v>9316.6915678869409</v>
      </c>
      <c r="BN58" s="21">
        <v>9329.1995076913008</v>
      </c>
      <c r="BO58" s="21">
        <v>9344.0481662874008</v>
      </c>
      <c r="BP58" s="21">
        <v>9358.9431446548697</v>
      </c>
      <c r="BQ58" s="21">
        <v>9380.3719978742702</v>
      </c>
      <c r="BR58" s="21">
        <v>9399.8175869901097</v>
      </c>
      <c r="BS58" s="21">
        <v>9421.2293848828194</v>
      </c>
      <c r="BT58" s="21">
        <v>9442.3056088235207</v>
      </c>
      <c r="BU58" s="21">
        <v>9464.2389877249698</v>
      </c>
      <c r="BV58" s="21">
        <v>9494.4936605135699</v>
      </c>
      <c r="BW58" s="21">
        <v>9523.8546341841502</v>
      </c>
      <c r="BX58" s="21">
        <v>9552.5185025754599</v>
      </c>
      <c r="BY58" s="21">
        <v>9582.1760309384808</v>
      </c>
      <c r="BZ58" s="21">
        <v>9611.4134990848797</v>
      </c>
      <c r="CA58" s="21">
        <v>9636.0109616120899</v>
      </c>
      <c r="CB58" s="21">
        <v>9658.6617457913999</v>
      </c>
      <c r="CC58" s="21">
        <v>9681.9503367909892</v>
      </c>
      <c r="CD58" s="21">
        <v>9703.6115376376401</v>
      </c>
      <c r="CE58" s="21">
        <v>9724.0442973813897</v>
      </c>
      <c r="CF58" s="21">
        <v>9744.3096861326994</v>
      </c>
      <c r="CG58" s="21">
        <v>9764.5376987595791</v>
      </c>
      <c r="CH58" s="21">
        <v>9785.8641576213595</v>
      </c>
      <c r="CI58" s="21">
        <v>9805.4105187588593</v>
      </c>
      <c r="CJ58" s="21">
        <v>9824.4953877154203</v>
      </c>
      <c r="CK58" s="21">
        <v>9843.5664460171993</v>
      </c>
      <c r="CL58" s="21">
        <v>9860.8159538311993</v>
      </c>
      <c r="CM58" s="21">
        <v>9880.7457894296804</v>
      </c>
      <c r="CN58" s="21">
        <v>9897.0877666716897</v>
      </c>
      <c r="CO58" s="21">
        <v>9918.4597549360406</v>
      </c>
    </row>
    <row r="59" spans="1:93" x14ac:dyDescent="0.25">
      <c r="A59" s="31"/>
      <c r="B59" s="22" t="str">
        <f>Titles!$B$13</f>
        <v>Direct Heating Electric</v>
      </c>
      <c r="C59" s="21">
        <v>4436.7317628127803</v>
      </c>
      <c r="D59" s="21">
        <v>4339.0712304106701</v>
      </c>
      <c r="E59" s="21">
        <v>4294.5197350893905</v>
      </c>
      <c r="F59" s="21">
        <v>4015.5787445748701</v>
      </c>
      <c r="G59" s="21">
        <v>3838.6549498515501</v>
      </c>
      <c r="H59" s="21">
        <v>3812.0273029792502</v>
      </c>
      <c r="I59" s="21">
        <v>3631.8513940155699</v>
      </c>
      <c r="J59" s="21">
        <v>3431.4446625344999</v>
      </c>
      <c r="K59" s="21">
        <v>3680.6968763507298</v>
      </c>
      <c r="L59" s="21">
        <v>3541.6371182448402</v>
      </c>
      <c r="M59" s="21">
        <v>3460.2064000187002</v>
      </c>
      <c r="N59" s="21">
        <v>3393.9874383075398</v>
      </c>
      <c r="O59" s="21">
        <v>3220.43982839417</v>
      </c>
      <c r="P59" s="21">
        <v>3109.3252564125601</v>
      </c>
      <c r="Q59" s="21">
        <v>3030.58377360541</v>
      </c>
      <c r="R59" s="21">
        <v>2829.2167196871201</v>
      </c>
      <c r="S59" s="21">
        <v>2749.9120800237802</v>
      </c>
      <c r="T59" s="21">
        <v>2677.1790615975301</v>
      </c>
      <c r="U59" s="21">
        <v>2757.3745658840498</v>
      </c>
      <c r="V59" s="21">
        <v>2725.0487430336502</v>
      </c>
      <c r="W59" s="21">
        <v>2642.64161308645</v>
      </c>
      <c r="X59" s="21">
        <v>2465.0337013541398</v>
      </c>
      <c r="Y59" s="21">
        <v>2535.6629601885102</v>
      </c>
      <c r="Z59" s="21">
        <v>2610.3117364152499</v>
      </c>
      <c r="AA59" s="21">
        <v>2810.4250427728098</v>
      </c>
      <c r="AB59" s="21">
        <v>2849.9208438240598</v>
      </c>
      <c r="AC59" s="21">
        <v>2691.6359691368398</v>
      </c>
      <c r="AD59" s="21">
        <v>2653.4919876293502</v>
      </c>
      <c r="AE59" s="21">
        <v>2642.59370719863</v>
      </c>
      <c r="AF59" s="21">
        <v>2731.8584181794299</v>
      </c>
      <c r="AG59" s="21">
        <v>2756.5060348373399</v>
      </c>
      <c r="AH59" s="21">
        <v>2931.9022390748501</v>
      </c>
      <c r="AI59" s="21">
        <v>2938.61961173388</v>
      </c>
      <c r="AJ59" s="21">
        <v>2277.9216029638701</v>
      </c>
      <c r="AK59" s="21">
        <v>2374.6098415264901</v>
      </c>
      <c r="AL59" s="21">
        <v>2327.19283084783</v>
      </c>
      <c r="AM59" s="21">
        <v>2406.8914491179498</v>
      </c>
      <c r="AN59" s="21">
        <v>2782.4069482988698</v>
      </c>
      <c r="AO59" s="21">
        <v>2515.97759587464</v>
      </c>
      <c r="AP59" s="21">
        <v>2289.9388629811401</v>
      </c>
      <c r="AQ59" s="21">
        <v>2501.6151164367402</v>
      </c>
      <c r="AR59" s="21">
        <v>2685.26702049199</v>
      </c>
      <c r="AS59" s="21">
        <v>2538.5370578694601</v>
      </c>
      <c r="AT59" s="21">
        <v>2584.7397821161999</v>
      </c>
      <c r="AU59" s="21">
        <v>2618.00338380314</v>
      </c>
      <c r="AV59" s="21">
        <v>2649.63175505146</v>
      </c>
      <c r="AW59" s="21">
        <v>2734.1554759649998</v>
      </c>
      <c r="AX59" s="21">
        <v>2813.9041675886601</v>
      </c>
      <c r="AY59" s="21">
        <v>2893.9250179444598</v>
      </c>
      <c r="AZ59" s="21">
        <v>2908.5307169183202</v>
      </c>
      <c r="BA59" s="21">
        <v>2637.8795666966998</v>
      </c>
      <c r="BB59" s="21">
        <v>2603.7659012997401</v>
      </c>
      <c r="BC59" s="21">
        <v>2708.2146551926098</v>
      </c>
      <c r="BD59" s="21">
        <v>2738.4317579324402</v>
      </c>
      <c r="BE59" s="21">
        <v>2761.5753343666102</v>
      </c>
      <c r="BF59" s="21">
        <v>2777.3630268222901</v>
      </c>
      <c r="BG59" s="21">
        <v>2791.52152774454</v>
      </c>
      <c r="BH59" s="21">
        <v>2805.7016886670599</v>
      </c>
      <c r="BI59" s="21">
        <v>2820.1430508348199</v>
      </c>
      <c r="BJ59" s="21">
        <v>2834.4360120412998</v>
      </c>
      <c r="BK59" s="21">
        <v>2848.5955073602599</v>
      </c>
      <c r="BL59" s="21">
        <v>2851.9522400870201</v>
      </c>
      <c r="BM59" s="21">
        <v>2855.2925461449399</v>
      </c>
      <c r="BN59" s="21">
        <v>2859.1258626211602</v>
      </c>
      <c r="BO59" s="21">
        <v>2863.6765407133498</v>
      </c>
      <c r="BP59" s="21">
        <v>2868.2414144561099</v>
      </c>
      <c r="BQ59" s="21">
        <v>2874.8087290896301</v>
      </c>
      <c r="BR59" s="21">
        <v>2880.7682314787799</v>
      </c>
      <c r="BS59" s="21">
        <v>2887.3303191552</v>
      </c>
      <c r="BT59" s="21">
        <v>2893.78956326351</v>
      </c>
      <c r="BU59" s="21">
        <v>2900.5115002121302</v>
      </c>
      <c r="BV59" s="21">
        <v>2909.7836695299502</v>
      </c>
      <c r="BW59" s="21">
        <v>2918.78194629572</v>
      </c>
      <c r="BX59" s="21">
        <v>2927.5665807515202</v>
      </c>
      <c r="BY59" s="21">
        <v>2936.65574282746</v>
      </c>
      <c r="BZ59" s="21">
        <v>2945.6161687746198</v>
      </c>
      <c r="CA59" s="21">
        <v>2953.1545691709698</v>
      </c>
      <c r="CB59" s="21">
        <v>2960.0963697833699</v>
      </c>
      <c r="CC59" s="21">
        <v>2967.2336394683002</v>
      </c>
      <c r="CD59" s="21">
        <v>2973.87216183081</v>
      </c>
      <c r="CE59" s="21">
        <v>2980.1342030466599</v>
      </c>
      <c r="CF59" s="21">
        <v>2986.3449499652102</v>
      </c>
      <c r="CG59" s="21">
        <v>2992.5442421985099</v>
      </c>
      <c r="CH59" s="21">
        <v>2999.08017596642</v>
      </c>
      <c r="CI59" s="21">
        <v>3005.07056202283</v>
      </c>
      <c r="CJ59" s="21">
        <v>3010.9195142693102</v>
      </c>
      <c r="CK59" s="21">
        <v>3016.76423395542</v>
      </c>
      <c r="CL59" s="21">
        <v>3022.0507018745402</v>
      </c>
      <c r="CM59" s="21">
        <v>3028.15861159931</v>
      </c>
      <c r="CN59" s="21">
        <v>3033.16694803166</v>
      </c>
      <c r="CO59" s="21">
        <v>3039.7168352252902</v>
      </c>
    </row>
    <row r="60" spans="1:9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  <c r="CO60" s="21">
        <v>0</v>
      </c>
    </row>
    <row r="61" spans="1:9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  <c r="CO61" s="21">
        <v>0</v>
      </c>
    </row>
    <row r="62" spans="1:9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  <c r="CO62" s="21">
        <v>0</v>
      </c>
    </row>
    <row r="63" spans="1:9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  <c r="CO63" s="21">
        <v>0</v>
      </c>
    </row>
    <row r="64" spans="1:9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  <c r="CO64" s="21">
        <v>0</v>
      </c>
    </row>
    <row r="65" spans="1:9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  <c r="CO65" s="21">
        <v>0</v>
      </c>
    </row>
    <row r="66" spans="1:9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  <c r="CO66" s="21">
        <v>0</v>
      </c>
    </row>
    <row r="67" spans="1:9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  <c r="CO67" s="21">
        <v>0</v>
      </c>
    </row>
    <row r="68" spans="1:93" x14ac:dyDescent="0.25">
      <c r="A68" s="31">
        <v>4</v>
      </c>
      <c r="B68" s="24" t="str">
        <f>VLOOKUP(A68,Titles!$C$1:$D$71,2)</f>
        <v>EL</v>
      </c>
      <c r="C68" s="21">
        <v>1970</v>
      </c>
      <c r="D68" s="21">
        <v>1971</v>
      </c>
      <c r="E68" s="21">
        <v>1972</v>
      </c>
      <c r="F68" s="21">
        <v>1973</v>
      </c>
      <c r="G68" s="21">
        <v>1974</v>
      </c>
      <c r="H68" s="21">
        <v>1975</v>
      </c>
      <c r="I68" s="21">
        <v>1976</v>
      </c>
      <c r="J68" s="21">
        <v>1977</v>
      </c>
      <c r="K68" s="21">
        <v>1978</v>
      </c>
      <c r="L68" s="21">
        <v>1979</v>
      </c>
      <c r="M68" s="21">
        <v>1980</v>
      </c>
      <c r="N68" s="21">
        <v>1981</v>
      </c>
      <c r="O68" s="21">
        <v>1982</v>
      </c>
      <c r="P68" s="21">
        <v>1983</v>
      </c>
      <c r="Q68" s="21">
        <v>1984</v>
      </c>
      <c r="R68" s="21">
        <v>1985</v>
      </c>
      <c r="S68" s="21">
        <v>1986</v>
      </c>
      <c r="T68" s="21">
        <v>1987</v>
      </c>
      <c r="U68" s="21">
        <v>1988</v>
      </c>
      <c r="V68" s="21">
        <v>1989</v>
      </c>
      <c r="W68" s="21">
        <v>1990</v>
      </c>
      <c r="X68" s="21">
        <v>1991</v>
      </c>
      <c r="Y68" s="21">
        <v>1992</v>
      </c>
      <c r="Z68" s="21">
        <v>1993</v>
      </c>
      <c r="AA68" s="21">
        <v>1994</v>
      </c>
      <c r="AB68" s="21">
        <v>1995</v>
      </c>
      <c r="AC68" s="21">
        <v>1996</v>
      </c>
      <c r="AD68" s="21">
        <v>1997</v>
      </c>
      <c r="AE68" s="21">
        <v>1998</v>
      </c>
      <c r="AF68" s="21">
        <v>1999</v>
      </c>
      <c r="AG68" s="21">
        <v>2000</v>
      </c>
      <c r="AH68" s="21">
        <v>2001</v>
      </c>
      <c r="AI68" s="21">
        <v>2002</v>
      </c>
      <c r="AJ68" s="21">
        <v>2003</v>
      </c>
      <c r="AK68" s="21">
        <v>2004</v>
      </c>
      <c r="AL68" s="21">
        <v>2005</v>
      </c>
      <c r="AM68" s="21">
        <v>2006</v>
      </c>
      <c r="AN68" s="21">
        <v>2007</v>
      </c>
      <c r="AO68" s="21">
        <v>2008</v>
      </c>
      <c r="AP68" s="21">
        <v>2009</v>
      </c>
      <c r="AQ68" s="21">
        <v>2010</v>
      </c>
      <c r="AR68" s="21">
        <v>2011</v>
      </c>
      <c r="AS68" s="21">
        <v>2012</v>
      </c>
      <c r="AT68" s="21">
        <v>2013</v>
      </c>
      <c r="AU68" s="21">
        <v>2014</v>
      </c>
      <c r="AV68" s="21">
        <v>2015</v>
      </c>
      <c r="AW68" s="21">
        <v>2016</v>
      </c>
      <c r="AX68" s="21">
        <v>2017</v>
      </c>
      <c r="AY68" s="21">
        <v>2018</v>
      </c>
      <c r="AZ68" s="21">
        <v>2019</v>
      </c>
      <c r="BA68" s="21">
        <v>2020</v>
      </c>
      <c r="BB68" s="21">
        <v>2021</v>
      </c>
      <c r="BC68" s="21">
        <v>2022</v>
      </c>
      <c r="BD68" s="21">
        <v>2023</v>
      </c>
      <c r="BE68" s="21">
        <v>2024</v>
      </c>
      <c r="BF68" s="21">
        <v>2025</v>
      </c>
      <c r="BG68" s="21">
        <v>2026</v>
      </c>
      <c r="BH68" s="21">
        <v>2027</v>
      </c>
      <c r="BI68" s="21">
        <v>2028</v>
      </c>
      <c r="BJ68" s="21">
        <v>2029</v>
      </c>
      <c r="BK68" s="21">
        <v>2030</v>
      </c>
      <c r="BL68" s="21">
        <v>2031</v>
      </c>
      <c r="BM68" s="21">
        <v>2032</v>
      </c>
      <c r="BN68" s="21">
        <v>2033</v>
      </c>
      <c r="BO68" s="21">
        <v>2034</v>
      </c>
      <c r="BP68" s="21">
        <v>2035</v>
      </c>
      <c r="BQ68" s="21">
        <v>2036</v>
      </c>
      <c r="BR68" s="21">
        <v>2037</v>
      </c>
      <c r="BS68" s="21">
        <v>2038</v>
      </c>
      <c r="BT68" s="21">
        <v>2039</v>
      </c>
      <c r="BU68" s="21">
        <v>2040</v>
      </c>
      <c r="BV68" s="21">
        <v>2041</v>
      </c>
      <c r="BW68" s="21">
        <v>2042</v>
      </c>
      <c r="BX68" s="21">
        <v>2043</v>
      </c>
      <c r="BY68" s="21">
        <v>2044</v>
      </c>
      <c r="BZ68" s="21">
        <v>2045</v>
      </c>
      <c r="CA68" s="21">
        <v>2046</v>
      </c>
      <c r="CB68" s="21">
        <v>2047</v>
      </c>
      <c r="CC68" s="21">
        <v>2048</v>
      </c>
      <c r="CD68" s="21">
        <v>2049</v>
      </c>
      <c r="CE68" s="21">
        <v>2050</v>
      </c>
      <c r="CF68" s="21">
        <v>2051</v>
      </c>
      <c r="CG68" s="21">
        <v>2052</v>
      </c>
      <c r="CH68" s="21">
        <v>2053</v>
      </c>
      <c r="CI68" s="21">
        <v>2054</v>
      </c>
      <c r="CJ68" s="21">
        <v>2055</v>
      </c>
      <c r="CK68" s="21">
        <v>2056</v>
      </c>
      <c r="CL68" s="21">
        <v>2057</v>
      </c>
      <c r="CM68" s="21">
        <v>2058</v>
      </c>
      <c r="CN68" s="21">
        <v>2059</v>
      </c>
      <c r="CO68" s="21">
        <v>2060</v>
      </c>
    </row>
    <row r="69" spans="1:93" x14ac:dyDescent="0.25">
      <c r="A69" s="31"/>
      <c r="B69" s="22" t="str">
        <f>Titles!$B$2</f>
        <v>Indirect Heating Coal</v>
      </c>
      <c r="C69" s="21">
        <v>185.767400786216</v>
      </c>
      <c r="D69" s="21">
        <v>182.89185942754</v>
      </c>
      <c r="E69" s="21">
        <v>179.489591795493</v>
      </c>
      <c r="F69" s="21">
        <v>180.786976281107</v>
      </c>
      <c r="G69" s="21">
        <v>177.12756176798001</v>
      </c>
      <c r="H69" s="21">
        <v>172.45756147016101</v>
      </c>
      <c r="I69" s="21">
        <v>170.82194724519201</v>
      </c>
      <c r="J69" s="21">
        <v>166.14865676232901</v>
      </c>
      <c r="K69" s="21">
        <v>163.582186869168</v>
      </c>
      <c r="L69" s="21">
        <v>159.71051527935401</v>
      </c>
      <c r="M69" s="21">
        <v>156.508816711478</v>
      </c>
      <c r="N69" s="21">
        <v>152.59936012015299</v>
      </c>
      <c r="O69" s="21">
        <v>150.25375458888499</v>
      </c>
      <c r="P69" s="21">
        <v>145.99297607811801</v>
      </c>
      <c r="Q69" s="21">
        <v>143.12096103065599</v>
      </c>
      <c r="R69" s="21">
        <v>139.16680054307901</v>
      </c>
      <c r="S69" s="21">
        <v>134.881212640972</v>
      </c>
      <c r="T69" s="21">
        <v>132.010956438638</v>
      </c>
      <c r="U69" s="21">
        <v>129.34614282886099</v>
      </c>
      <c r="V69" s="21">
        <v>126.077331240121</v>
      </c>
      <c r="W69" s="21">
        <v>122.596847804402</v>
      </c>
      <c r="X69" s="21">
        <v>119.17153013812801</v>
      </c>
      <c r="Y69" s="21">
        <v>115.350059519862</v>
      </c>
      <c r="Z69" s="21">
        <v>111.591671178025</v>
      </c>
      <c r="AA69" s="21">
        <v>108.777814161761</v>
      </c>
      <c r="AB69" s="21">
        <v>105.75644478477101</v>
      </c>
      <c r="AC69" s="21">
        <v>114.938201417838</v>
      </c>
      <c r="AD69" s="21">
        <v>122.64507978022699</v>
      </c>
      <c r="AE69" s="21">
        <v>130.60345472634401</v>
      </c>
      <c r="AF69" s="21">
        <v>131.438934902797</v>
      </c>
      <c r="AG69" s="21">
        <v>140.39903352986701</v>
      </c>
      <c r="AH69" s="21">
        <v>144.82341691397201</v>
      </c>
      <c r="AI69" s="21">
        <v>128.611939413828</v>
      </c>
      <c r="AJ69" s="21">
        <v>116.186389227757</v>
      </c>
      <c r="AK69" s="21">
        <v>112.434606460129</v>
      </c>
      <c r="AL69" s="21">
        <v>92.910118315072793</v>
      </c>
      <c r="AM69" s="21">
        <v>84.603853006496607</v>
      </c>
      <c r="AN69" s="21">
        <v>134.644549716086</v>
      </c>
      <c r="AO69" s="21">
        <v>94.241749408397098</v>
      </c>
      <c r="AP69" s="21">
        <v>51.347235187378999</v>
      </c>
      <c r="AQ69" s="21">
        <v>79.534100815812494</v>
      </c>
      <c r="AR69" s="21">
        <v>42.929665084513701</v>
      </c>
      <c r="AS69" s="21">
        <v>65.016611436271504</v>
      </c>
      <c r="AT69" s="21">
        <v>66.913367854566403</v>
      </c>
      <c r="AU69" s="21">
        <v>73.993797915026207</v>
      </c>
      <c r="AV69" s="21">
        <v>68.184777810734502</v>
      </c>
      <c r="AW69" s="21">
        <v>68.626347592507301</v>
      </c>
      <c r="AX69" s="21">
        <v>72.373013315563298</v>
      </c>
      <c r="AY69" s="21">
        <v>73.434565885596399</v>
      </c>
      <c r="AZ69" s="21">
        <v>74.011915474857702</v>
      </c>
      <c r="BA69" s="21">
        <v>66.556432019962898</v>
      </c>
      <c r="BB69" s="21">
        <v>65.486369119126294</v>
      </c>
      <c r="BC69" s="21">
        <v>68.416172815699795</v>
      </c>
      <c r="BD69" s="21">
        <v>69.320106349544901</v>
      </c>
      <c r="BE69" s="21">
        <v>70.0576881209943</v>
      </c>
      <c r="BF69" s="21">
        <v>70.644422796315894</v>
      </c>
      <c r="BG69" s="21">
        <v>71.429315483434195</v>
      </c>
      <c r="BH69" s="21">
        <v>72.091023356126001</v>
      </c>
      <c r="BI69" s="21">
        <v>72.755222057345804</v>
      </c>
      <c r="BJ69" s="21">
        <v>73.405424674456597</v>
      </c>
      <c r="BK69" s="21">
        <v>74.067647763168296</v>
      </c>
      <c r="BL69" s="21">
        <v>75.554950388550395</v>
      </c>
      <c r="BM69" s="21">
        <v>77.0655378127598</v>
      </c>
      <c r="BN69" s="21">
        <v>78.591300016720695</v>
      </c>
      <c r="BO69" s="21">
        <v>80.165381328849804</v>
      </c>
      <c r="BP69" s="21">
        <v>81.7755759480427</v>
      </c>
      <c r="BQ69" s="21">
        <v>83.386901077207298</v>
      </c>
      <c r="BR69" s="21">
        <v>84.959685082811504</v>
      </c>
      <c r="BS69" s="21">
        <v>86.585110080606995</v>
      </c>
      <c r="BT69" s="21">
        <v>88.193848009901998</v>
      </c>
      <c r="BU69" s="21">
        <v>89.890146716448996</v>
      </c>
      <c r="BV69" s="21">
        <v>91.407027930599199</v>
      </c>
      <c r="BW69" s="21">
        <v>92.941685950730999</v>
      </c>
      <c r="BX69" s="21">
        <v>94.492979147102403</v>
      </c>
      <c r="BY69" s="21">
        <v>96.048208742129404</v>
      </c>
      <c r="BZ69" s="21">
        <v>97.611537236461899</v>
      </c>
      <c r="CA69" s="21">
        <v>99.035898255844899</v>
      </c>
      <c r="CB69" s="21">
        <v>100.503555953849</v>
      </c>
      <c r="CC69" s="21">
        <v>101.999487520917</v>
      </c>
      <c r="CD69" s="21">
        <v>103.514318990758</v>
      </c>
      <c r="CE69" s="21">
        <v>105.062454172389</v>
      </c>
      <c r="CF69" s="21">
        <v>106.613347057032</v>
      </c>
      <c r="CG69" s="21">
        <v>108.203018287001</v>
      </c>
      <c r="CH69" s="21">
        <v>109.805640342678</v>
      </c>
      <c r="CI69" s="21">
        <v>111.459635736743</v>
      </c>
      <c r="CJ69" s="21">
        <v>113.13006244459299</v>
      </c>
      <c r="CK69" s="21">
        <v>114.82232467455199</v>
      </c>
      <c r="CL69" s="21">
        <v>116.51019830186701</v>
      </c>
      <c r="CM69" s="21">
        <v>118.23005238831701</v>
      </c>
      <c r="CN69" s="21">
        <v>119.952034057467</v>
      </c>
      <c r="CO69" s="21">
        <v>121.76523861486</v>
      </c>
    </row>
    <row r="70" spans="1:93" x14ac:dyDescent="0.25">
      <c r="A70" s="31"/>
      <c r="B70" s="22" t="str">
        <f>Titles!$B$3</f>
        <v>Indirect Heating Oil</v>
      </c>
      <c r="C70" s="21">
        <v>15.099869361909001</v>
      </c>
      <c r="D70" s="21">
        <v>14.866134601789501</v>
      </c>
      <c r="E70" s="21">
        <v>14.589585559488601</v>
      </c>
      <c r="F70" s="21">
        <v>14.695041824484701</v>
      </c>
      <c r="G70" s="21">
        <v>14.397590921606</v>
      </c>
      <c r="H70" s="21">
        <v>14.0179958251644</v>
      </c>
      <c r="I70" s="21">
        <v>13.885046981508401</v>
      </c>
      <c r="J70" s="21">
        <v>13.5051844465166</v>
      </c>
      <c r="K70" s="21">
        <v>13.2965721714674</v>
      </c>
      <c r="L70" s="21">
        <v>12.9818682192616</v>
      </c>
      <c r="M70" s="21">
        <v>12.7216221809012</v>
      </c>
      <c r="N70" s="21">
        <v>12.4038469224047</v>
      </c>
      <c r="O70" s="21">
        <v>12.2131873290271</v>
      </c>
      <c r="P70" s="21">
        <v>11.866855310490299</v>
      </c>
      <c r="Q70" s="21">
        <v>11.633407182139599</v>
      </c>
      <c r="R70" s="21">
        <v>11.3119982237016</v>
      </c>
      <c r="S70" s="21">
        <v>10.9636496050154</v>
      </c>
      <c r="T70" s="21">
        <v>10.7303444421773</v>
      </c>
      <c r="U70" s="21">
        <v>10.513738421900401</v>
      </c>
      <c r="V70" s="21">
        <v>10.248037186109</v>
      </c>
      <c r="W70" s="21">
        <v>9.9651304706507808</v>
      </c>
      <c r="X70" s="21">
        <v>9.6867078353290008</v>
      </c>
      <c r="Y70" s="21">
        <v>9.3760844059114898</v>
      </c>
      <c r="Z70" s="21">
        <v>9.0705885399367396</v>
      </c>
      <c r="AA70" s="21">
        <v>8.84186771395302</v>
      </c>
      <c r="AB70" s="21">
        <v>8.5962795069072993</v>
      </c>
      <c r="AC70" s="21">
        <v>9.3426070384622495</v>
      </c>
      <c r="AD70" s="21">
        <v>9.9690509460998307</v>
      </c>
      <c r="AE70" s="21">
        <v>10.615937437006499</v>
      </c>
      <c r="AF70" s="21">
        <v>10.6838483915955</v>
      </c>
      <c r="AG70" s="21">
        <v>11.412158731116699</v>
      </c>
      <c r="AH70" s="21">
        <v>10.350747393008501</v>
      </c>
      <c r="AI70" s="21">
        <v>12.1819095461396</v>
      </c>
      <c r="AJ70" s="21">
        <v>17.716453230016398</v>
      </c>
      <c r="AK70" s="21">
        <v>29.978159528686799</v>
      </c>
      <c r="AL70" s="21">
        <v>43.2316312782186</v>
      </c>
      <c r="AM70" s="21">
        <v>53.731396771722203</v>
      </c>
      <c r="AN70" s="21">
        <v>40.383972661694401</v>
      </c>
      <c r="AO70" s="21">
        <v>38.782009530508603</v>
      </c>
      <c r="AP70" s="21">
        <v>46.841137438387499</v>
      </c>
      <c r="AQ70" s="21">
        <v>24.204261535844001</v>
      </c>
      <c r="AR70" s="21">
        <v>32.199800412998997</v>
      </c>
      <c r="AS70" s="21">
        <v>3.89925944017702</v>
      </c>
      <c r="AT70" s="21">
        <v>7.7727801501317204</v>
      </c>
      <c r="AU70" s="21">
        <v>1.67342414916376</v>
      </c>
      <c r="AV70" s="21">
        <v>5.2491710850671396</v>
      </c>
      <c r="AW70" s="21">
        <v>5.2831651143056799</v>
      </c>
      <c r="AX70" s="21">
        <v>5.5716003048326304</v>
      </c>
      <c r="AY70" s="21">
        <v>5.6533233995586096</v>
      </c>
      <c r="AZ70" s="21">
        <v>5.6977703695016402</v>
      </c>
      <c r="BA70" s="21">
        <v>5.1238136971596102</v>
      </c>
      <c r="BB70" s="21">
        <v>5.0414354388646903</v>
      </c>
      <c r="BC70" s="21">
        <v>5.2669849140226903</v>
      </c>
      <c r="BD70" s="21">
        <v>5.3365737859238802</v>
      </c>
      <c r="BE70" s="21">
        <v>5.3933561504321599</v>
      </c>
      <c r="BF70" s="21">
        <v>5.4385256265409296</v>
      </c>
      <c r="BG70" s="21">
        <v>5.4989501982765496</v>
      </c>
      <c r="BH70" s="21">
        <v>5.5498914485617297</v>
      </c>
      <c r="BI70" s="21">
        <v>5.6010244540378</v>
      </c>
      <c r="BJ70" s="21">
        <v>5.6510799779649599</v>
      </c>
      <c r="BK70" s="21">
        <v>5.7020608918982498</v>
      </c>
      <c r="BL70" s="21">
        <v>5.8165601421205002</v>
      </c>
      <c r="BM70" s="21">
        <v>5.9328519609577803</v>
      </c>
      <c r="BN70" s="21">
        <v>6.0503120026396804</v>
      </c>
      <c r="BO70" s="21">
        <v>6.1714918667452396</v>
      </c>
      <c r="BP70" s="21">
        <v>6.29545189576901</v>
      </c>
      <c r="BQ70" s="21">
        <v>6.4194989565386598</v>
      </c>
      <c r="BR70" s="21">
        <v>6.5405789481489602</v>
      </c>
      <c r="BS70" s="21">
        <v>6.6657114802671504</v>
      </c>
      <c r="BT70" s="21">
        <v>6.7895593667462304</v>
      </c>
      <c r="BU70" s="21">
        <v>6.9201480759557796</v>
      </c>
      <c r="BV70" s="21">
        <v>7.0369244190700897</v>
      </c>
      <c r="BW70" s="21">
        <v>7.1550693007195196</v>
      </c>
      <c r="BX70" s="21">
        <v>7.2744948331082497</v>
      </c>
      <c r="BY70" s="21">
        <v>7.3942234071826096</v>
      </c>
      <c r="BZ70" s="21">
        <v>7.5145754709774097</v>
      </c>
      <c r="CA70" s="21">
        <v>7.6242291930793602</v>
      </c>
      <c r="CB70" s="21">
        <v>7.7372160883733097</v>
      </c>
      <c r="CC70" s="21">
        <v>7.8523796333640696</v>
      </c>
      <c r="CD70" s="21">
        <v>7.9689981779358599</v>
      </c>
      <c r="CE70" s="21">
        <v>8.0881805921361103</v>
      </c>
      <c r="CF70" s="21">
        <v>8.2075753067262998</v>
      </c>
      <c r="CG70" s="21">
        <v>8.3299553528749701</v>
      </c>
      <c r="CH70" s="21">
        <v>8.4533324118763709</v>
      </c>
      <c r="CI70" s="21">
        <v>8.5806644216902992</v>
      </c>
      <c r="CJ70" s="21">
        <v>8.7092613879942604</v>
      </c>
      <c r="CK70" s="21">
        <v>8.8395393510685292</v>
      </c>
      <c r="CL70" s="21">
        <v>8.9694794597588299</v>
      </c>
      <c r="CM70" s="21">
        <v>9.1018815681324092</v>
      </c>
      <c r="CN70" s="21">
        <v>9.2344474673982209</v>
      </c>
      <c r="CO70" s="21">
        <v>9.3740361151811307</v>
      </c>
    </row>
    <row r="71" spans="1:9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9">
        <v>1.91960140821493E-14</v>
      </c>
      <c r="AN71" s="21">
        <v>0</v>
      </c>
      <c r="AO71" s="21">
        <v>0</v>
      </c>
      <c r="AP71" s="21">
        <v>0</v>
      </c>
      <c r="AQ71" s="29">
        <v>1.20658263880053E-14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  <c r="BL71" s="21">
        <v>0</v>
      </c>
      <c r="BM71" s="21">
        <v>0</v>
      </c>
      <c r="BN71" s="21">
        <v>0</v>
      </c>
      <c r="BO71" s="21">
        <v>0</v>
      </c>
      <c r="BP71" s="21">
        <v>0</v>
      </c>
      <c r="BQ71" s="21">
        <v>0</v>
      </c>
      <c r="BR71" s="21">
        <v>0</v>
      </c>
      <c r="BS71" s="21">
        <v>0</v>
      </c>
      <c r="BT71" s="21">
        <v>0</v>
      </c>
      <c r="BU71" s="21">
        <v>0</v>
      </c>
      <c r="BV71" s="21">
        <v>0</v>
      </c>
      <c r="BW71" s="21">
        <v>0</v>
      </c>
      <c r="BX71" s="21">
        <v>0</v>
      </c>
      <c r="BY71" s="21">
        <v>0</v>
      </c>
      <c r="BZ71" s="21">
        <v>0</v>
      </c>
      <c r="CA71" s="21">
        <v>0</v>
      </c>
      <c r="CB71" s="21">
        <v>0</v>
      </c>
      <c r="CC71" s="21">
        <v>0</v>
      </c>
      <c r="CD71" s="21">
        <v>0</v>
      </c>
      <c r="CE71" s="21">
        <v>0</v>
      </c>
      <c r="CF71" s="21">
        <v>0</v>
      </c>
      <c r="CG71" s="21">
        <v>0</v>
      </c>
      <c r="CH71" s="21">
        <v>0</v>
      </c>
      <c r="CI71" s="21">
        <v>0</v>
      </c>
      <c r="CJ71" s="21">
        <v>0</v>
      </c>
      <c r="CK71" s="21">
        <v>0</v>
      </c>
      <c r="CL71" s="21">
        <v>0</v>
      </c>
      <c r="CM71" s="21">
        <v>0</v>
      </c>
      <c r="CN71" s="21">
        <v>0</v>
      </c>
      <c r="CO71" s="21">
        <v>0</v>
      </c>
    </row>
    <row r="72" spans="1:9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  <c r="BL72" s="21">
        <v>0</v>
      </c>
      <c r="BM72" s="21">
        <v>0</v>
      </c>
      <c r="BN72" s="21">
        <v>0</v>
      </c>
      <c r="BO72" s="21">
        <v>0</v>
      </c>
      <c r="BP72" s="21">
        <v>0</v>
      </c>
      <c r="BQ72" s="21">
        <v>0</v>
      </c>
      <c r="BR72" s="21">
        <v>0</v>
      </c>
      <c r="BS72" s="21">
        <v>0</v>
      </c>
      <c r="BT72" s="21">
        <v>0</v>
      </c>
      <c r="BU72" s="21">
        <v>0</v>
      </c>
      <c r="BV72" s="21">
        <v>0</v>
      </c>
      <c r="BW72" s="21">
        <v>0</v>
      </c>
      <c r="BX72" s="21">
        <v>0</v>
      </c>
      <c r="BY72" s="21">
        <v>0</v>
      </c>
      <c r="BZ72" s="21">
        <v>0</v>
      </c>
      <c r="CA72" s="21">
        <v>0</v>
      </c>
      <c r="CB72" s="21">
        <v>0</v>
      </c>
      <c r="CC72" s="21">
        <v>0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0</v>
      </c>
      <c r="CJ72" s="21">
        <v>0</v>
      </c>
      <c r="CK72" s="21">
        <v>0</v>
      </c>
      <c r="CL72" s="21">
        <v>0</v>
      </c>
      <c r="CM72" s="21">
        <v>0</v>
      </c>
      <c r="CN72" s="21">
        <v>0</v>
      </c>
      <c r="CO72" s="21">
        <v>0</v>
      </c>
    </row>
    <row r="73" spans="1:9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  <c r="CO73" s="21">
        <v>0</v>
      </c>
    </row>
    <row r="74" spans="1:9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  <c r="CO74" s="21">
        <v>0</v>
      </c>
    </row>
    <row r="75" spans="1:9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</row>
    <row r="76" spans="1:93" x14ac:dyDescent="0.25">
      <c r="A76" s="31"/>
      <c r="B76" s="22" t="str">
        <f>Titles!$B$9</f>
        <v>Direct Heating Coal</v>
      </c>
      <c r="C76" s="21">
        <v>6336.8080546061201</v>
      </c>
      <c r="D76" s="21">
        <v>6238.7189734977201</v>
      </c>
      <c r="E76" s="21">
        <v>6122.6624595806798</v>
      </c>
      <c r="F76" s="21">
        <v>6166.9182139464501</v>
      </c>
      <c r="G76" s="21">
        <v>6042.09002954066</v>
      </c>
      <c r="H76" s="21">
        <v>5882.7892298471197</v>
      </c>
      <c r="I76" s="21">
        <v>5826.99594560486</v>
      </c>
      <c r="J76" s="21">
        <v>5667.58291270463</v>
      </c>
      <c r="K76" s="21">
        <v>5580.0367284868798</v>
      </c>
      <c r="L76" s="21">
        <v>5447.9681329674804</v>
      </c>
      <c r="M76" s="21">
        <v>5338.7533343135201</v>
      </c>
      <c r="N76" s="21">
        <v>5205.3958350311304</v>
      </c>
      <c r="O76" s="21">
        <v>5125.3836694920701</v>
      </c>
      <c r="P76" s="21">
        <v>4980.0420461951198</v>
      </c>
      <c r="Q76" s="21">
        <v>4882.0732529155503</v>
      </c>
      <c r="R76" s="21">
        <v>4747.1908358669298</v>
      </c>
      <c r="S76" s="21">
        <v>4601.0029265682097</v>
      </c>
      <c r="T76" s="21">
        <v>4503.0941301660796</v>
      </c>
      <c r="U76" s="21">
        <v>4412.1932924787698</v>
      </c>
      <c r="V76" s="21">
        <v>4300.6891667987602</v>
      </c>
      <c r="W76" s="21">
        <v>4181.9645930789102</v>
      </c>
      <c r="X76" s="21">
        <v>4065.1218075020802</v>
      </c>
      <c r="Y76" s="21">
        <v>3934.76564333236</v>
      </c>
      <c r="Z76" s="21">
        <v>3806.56131137694</v>
      </c>
      <c r="AA76" s="21">
        <v>3710.57637683136</v>
      </c>
      <c r="AB76" s="21">
        <v>3607.5128806365201</v>
      </c>
      <c r="AC76" s="21">
        <v>3920.7165382298699</v>
      </c>
      <c r="AD76" s="21">
        <v>4183.6098589953199</v>
      </c>
      <c r="AE76" s="21">
        <v>4455.0821100291196</v>
      </c>
      <c r="AF76" s="21">
        <v>4483.5816071917397</v>
      </c>
      <c r="AG76" s="21">
        <v>4789.22417370113</v>
      </c>
      <c r="AH76" s="21">
        <v>4924.2613736978701</v>
      </c>
      <c r="AI76" s="21">
        <v>3824.6347230780402</v>
      </c>
      <c r="AJ76" s="21">
        <v>3043.82104251904</v>
      </c>
      <c r="AK76" s="21">
        <v>2841.97945774043</v>
      </c>
      <c r="AL76" s="21">
        <v>1938.4806427313399</v>
      </c>
      <c r="AM76" s="21">
        <v>1699.3687798747301</v>
      </c>
      <c r="AN76" s="21">
        <v>2478.5421898474201</v>
      </c>
      <c r="AO76" s="21">
        <v>1790.93198234938</v>
      </c>
      <c r="AP76" s="21">
        <v>556.25680194139204</v>
      </c>
      <c r="AQ76" s="21">
        <v>849.10576457749403</v>
      </c>
      <c r="AR76" s="21">
        <v>320.58134822222502</v>
      </c>
      <c r="AS76" s="21">
        <v>172.32443875732599</v>
      </c>
      <c r="AT76" s="21">
        <v>172.46988320337999</v>
      </c>
      <c r="AU76" s="21">
        <v>191.42117487060901</v>
      </c>
      <c r="AV76" s="21">
        <v>155.53161667414</v>
      </c>
      <c r="AW76" s="21">
        <v>156.53885119537301</v>
      </c>
      <c r="AX76" s="21">
        <v>165.08511321681701</v>
      </c>
      <c r="AY76" s="21">
        <v>167.50654792266999</v>
      </c>
      <c r="AZ76" s="21">
        <v>168.82350044326401</v>
      </c>
      <c r="BA76" s="21">
        <v>151.81730885537399</v>
      </c>
      <c r="BB76" s="21">
        <v>149.37646181804601</v>
      </c>
      <c r="BC76" s="21">
        <v>156.059435937736</v>
      </c>
      <c r="BD76" s="21">
        <v>158.121336678619</v>
      </c>
      <c r="BE76" s="21">
        <v>159.803783832167</v>
      </c>
      <c r="BF76" s="21">
        <v>161.14214402840901</v>
      </c>
      <c r="BG76" s="21">
        <v>162.93250886441501</v>
      </c>
      <c r="BH76" s="21">
        <v>164.44188527525299</v>
      </c>
      <c r="BI76" s="21">
        <v>165.95694334408401</v>
      </c>
      <c r="BJ76" s="21">
        <v>167.44007590610099</v>
      </c>
      <c r="BK76" s="21">
        <v>168.95062754083901</v>
      </c>
      <c r="BL76" s="21">
        <v>172.34321147579701</v>
      </c>
      <c r="BM76" s="21">
        <v>175.788908767164</v>
      </c>
      <c r="BN76" s="21">
        <v>179.269220207073</v>
      </c>
      <c r="BO76" s="21">
        <v>182.859749048152</v>
      </c>
      <c r="BP76" s="21">
        <v>186.532653475269</v>
      </c>
      <c r="BQ76" s="21">
        <v>190.20813663108899</v>
      </c>
      <c r="BR76" s="21">
        <v>193.79570627529699</v>
      </c>
      <c r="BS76" s="21">
        <v>197.50335167367899</v>
      </c>
      <c r="BT76" s="21">
        <v>201.172933345453</v>
      </c>
      <c r="BU76" s="21">
        <v>205.04224389631901</v>
      </c>
      <c r="BV76" s="21">
        <v>208.50229751993399</v>
      </c>
      <c r="BW76" s="21">
        <v>212.00290059552901</v>
      </c>
      <c r="BX76" s="21">
        <v>215.541449029858</v>
      </c>
      <c r="BY76" s="21">
        <v>219.08897651297801</v>
      </c>
      <c r="BZ76" s="21">
        <v>222.65497783942101</v>
      </c>
      <c r="CA76" s="21">
        <v>225.903989997049</v>
      </c>
      <c r="CB76" s="21">
        <v>229.25176323653301</v>
      </c>
      <c r="CC76" s="21">
        <v>232.66403005810599</v>
      </c>
      <c r="CD76" s="21">
        <v>236.11940815066501</v>
      </c>
      <c r="CE76" s="21">
        <v>239.65075305432501</v>
      </c>
      <c r="CF76" s="21">
        <v>243.18838836504801</v>
      </c>
      <c r="CG76" s="21">
        <v>246.81447829766799</v>
      </c>
      <c r="CH76" s="21">
        <v>250.47010946990699</v>
      </c>
      <c r="CI76" s="21">
        <v>254.24292483823601</v>
      </c>
      <c r="CJ76" s="21">
        <v>258.053220548647</v>
      </c>
      <c r="CK76" s="21">
        <v>261.91332376982001</v>
      </c>
      <c r="CL76" s="21">
        <v>265.76341645072102</v>
      </c>
      <c r="CM76" s="21">
        <v>269.68645756191501</v>
      </c>
      <c r="CN76" s="21">
        <v>273.614351755977</v>
      </c>
      <c r="CO76" s="21">
        <v>277.75032821915499</v>
      </c>
    </row>
    <row r="77" spans="1:93" x14ac:dyDescent="0.25">
      <c r="A77" s="31"/>
      <c r="B77" s="22" t="str">
        <f>Titles!$B$10</f>
        <v>Direct Heating Oil</v>
      </c>
      <c r="C77" s="21">
        <v>2483.3993055784899</v>
      </c>
      <c r="D77" s="21">
        <v>2444.9581292306598</v>
      </c>
      <c r="E77" s="21">
        <v>2399.4755039742599</v>
      </c>
      <c r="F77" s="21">
        <v>2416.8193636450401</v>
      </c>
      <c r="G77" s="21">
        <v>2367.8991148701698</v>
      </c>
      <c r="H77" s="21">
        <v>2305.4690251581301</v>
      </c>
      <c r="I77" s="21">
        <v>2283.6035998289699</v>
      </c>
      <c r="J77" s="21">
        <v>2221.1295258483301</v>
      </c>
      <c r="K77" s="21">
        <v>2186.8201178279401</v>
      </c>
      <c r="L77" s="21">
        <v>2135.0623471056201</v>
      </c>
      <c r="M77" s="21">
        <v>2092.2609946267498</v>
      </c>
      <c r="N77" s="21">
        <v>2039.99810165955</v>
      </c>
      <c r="O77" s="21">
        <v>2008.6412805872901</v>
      </c>
      <c r="P77" s="21">
        <v>1951.68180142098</v>
      </c>
      <c r="Q77" s="21">
        <v>1913.28776595355</v>
      </c>
      <c r="R77" s="21">
        <v>1860.4272566960799</v>
      </c>
      <c r="S77" s="21">
        <v>1803.1361174808801</v>
      </c>
      <c r="T77" s="21">
        <v>1764.7655948297599</v>
      </c>
      <c r="U77" s="21">
        <v>1729.1414958758601</v>
      </c>
      <c r="V77" s="21">
        <v>1685.4429546076601</v>
      </c>
      <c r="W77" s="21">
        <v>1638.9147149339601</v>
      </c>
      <c r="X77" s="21">
        <v>1593.1239492893401</v>
      </c>
      <c r="Y77" s="21">
        <v>1542.0372815557901</v>
      </c>
      <c r="Z77" s="21">
        <v>1491.7939183030901</v>
      </c>
      <c r="AA77" s="21">
        <v>1454.17735839747</v>
      </c>
      <c r="AB77" s="21">
        <v>1413.7867054575099</v>
      </c>
      <c r="AC77" s="21">
        <v>1536.5314278902099</v>
      </c>
      <c r="AD77" s="21">
        <v>1639.5594957445901</v>
      </c>
      <c r="AE77" s="21">
        <v>1745.9496520964301</v>
      </c>
      <c r="AF77" s="21">
        <v>1757.1186240541001</v>
      </c>
      <c r="AG77" s="21">
        <v>1876.90014984498</v>
      </c>
      <c r="AH77" s="21">
        <v>1941.0144891478201</v>
      </c>
      <c r="AI77" s="21">
        <v>2255.5055625578302</v>
      </c>
      <c r="AJ77" s="21">
        <v>2526.2161851962501</v>
      </c>
      <c r="AK77" s="21">
        <v>3020.2791282747799</v>
      </c>
      <c r="AL77" s="21">
        <v>3388.1734940983301</v>
      </c>
      <c r="AM77" s="21">
        <v>3386.5989295763202</v>
      </c>
      <c r="AN77" s="21">
        <v>4680.3192710092198</v>
      </c>
      <c r="AO77" s="21">
        <v>3439.4740962359301</v>
      </c>
      <c r="AP77" s="21">
        <v>3173.6879084274701</v>
      </c>
      <c r="AQ77" s="21">
        <v>3434.7257482755799</v>
      </c>
      <c r="AR77" s="21">
        <v>2729.37594006769</v>
      </c>
      <c r="AS77" s="21">
        <v>2767.2473675154702</v>
      </c>
      <c r="AT77" s="21">
        <v>2989.9041755476501</v>
      </c>
      <c r="AU77" s="21">
        <v>3034.44334772709</v>
      </c>
      <c r="AV77" s="21">
        <v>3183.7202018787498</v>
      </c>
      <c r="AW77" s="21">
        <v>3204.3382148709102</v>
      </c>
      <c r="AX77" s="21">
        <v>3379.2795395356402</v>
      </c>
      <c r="AY77" s="21">
        <v>3428.8461212725801</v>
      </c>
      <c r="AZ77" s="21">
        <v>3455.8040378324799</v>
      </c>
      <c r="BA77" s="21">
        <v>3107.68860720062</v>
      </c>
      <c r="BB77" s="21">
        <v>3057.7246565351102</v>
      </c>
      <c r="BC77" s="21">
        <v>3194.52462150987</v>
      </c>
      <c r="BD77" s="21">
        <v>3236.7315707038201</v>
      </c>
      <c r="BE77" s="21">
        <v>3271.17113422076</v>
      </c>
      <c r="BF77" s="21">
        <v>3298.5672642506702</v>
      </c>
      <c r="BG77" s="21">
        <v>3335.2158944071298</v>
      </c>
      <c r="BH77" s="21">
        <v>3366.1127131645198</v>
      </c>
      <c r="BI77" s="21">
        <v>3397.12583502296</v>
      </c>
      <c r="BJ77" s="21">
        <v>3427.48544421837</v>
      </c>
      <c r="BK77" s="21">
        <v>3458.40631971839</v>
      </c>
      <c r="BL77" s="21">
        <v>3527.8522512997802</v>
      </c>
      <c r="BM77" s="21">
        <v>3598.3854091918301</v>
      </c>
      <c r="BN77" s="21">
        <v>3669.6271160358001</v>
      </c>
      <c r="BO77" s="21">
        <v>3743.1249645839898</v>
      </c>
      <c r="BP77" s="21">
        <v>3818.3090350272601</v>
      </c>
      <c r="BQ77" s="21">
        <v>3893.54589184823</v>
      </c>
      <c r="BR77" s="21">
        <v>3966.9831658646299</v>
      </c>
      <c r="BS77" s="21">
        <v>4042.87838131117</v>
      </c>
      <c r="BT77" s="21">
        <v>4117.9944352087396</v>
      </c>
      <c r="BU77" s="21">
        <v>4197.19892386228</v>
      </c>
      <c r="BV77" s="21">
        <v>4268.0259547685901</v>
      </c>
      <c r="BW77" s="21">
        <v>4339.6830298305704</v>
      </c>
      <c r="BX77" s="21">
        <v>4412.1168434602696</v>
      </c>
      <c r="BY77" s="21">
        <v>4484.7344575264297</v>
      </c>
      <c r="BZ77" s="21">
        <v>4557.7302297410897</v>
      </c>
      <c r="CA77" s="21">
        <v>4624.2372581098698</v>
      </c>
      <c r="CB77" s="21">
        <v>4692.7659182097896</v>
      </c>
      <c r="CC77" s="21">
        <v>4762.6147569626601</v>
      </c>
      <c r="CD77" s="21">
        <v>4833.3460801087303</v>
      </c>
      <c r="CE77" s="21">
        <v>4905.6324380210199</v>
      </c>
      <c r="CF77" s="21">
        <v>4978.0475600809004</v>
      </c>
      <c r="CG77" s="21">
        <v>5052.2733414311797</v>
      </c>
      <c r="CH77" s="21">
        <v>5127.1038296788602</v>
      </c>
      <c r="CI77" s="21">
        <v>5204.3330693856096</v>
      </c>
      <c r="CJ77" s="21">
        <v>5282.3295288050704</v>
      </c>
      <c r="CK77" s="21">
        <v>5361.3455441296801</v>
      </c>
      <c r="CL77" s="21">
        <v>5440.1566444667396</v>
      </c>
      <c r="CM77" s="21">
        <v>5520.4609935475901</v>
      </c>
      <c r="CN77" s="21">
        <v>5600.8646848605704</v>
      </c>
      <c r="CO77" s="21">
        <v>5685.5278041792899</v>
      </c>
    </row>
    <row r="78" spans="1:93" x14ac:dyDescent="0.25">
      <c r="A78" s="31"/>
      <c r="B78" s="22" t="str">
        <f>Titles!$B$11</f>
        <v>Direct Heating Gas</v>
      </c>
      <c r="C78" s="21">
        <v>247.747334154198</v>
      </c>
      <c r="D78" s="21">
        <v>243.91238947150799</v>
      </c>
      <c r="E78" s="21">
        <v>239.37498015022101</v>
      </c>
      <c r="F78" s="21">
        <v>241.10522747199801</v>
      </c>
      <c r="G78" s="21">
        <v>236.22487609519399</v>
      </c>
      <c r="H78" s="21">
        <v>229.996764384595</v>
      </c>
      <c r="I78" s="21">
        <v>227.815439446928</v>
      </c>
      <c r="J78" s="21">
        <v>221.58293980513099</v>
      </c>
      <c r="K78" s="21">
        <v>218.16018601987901</v>
      </c>
      <c r="L78" s="21">
        <v>212.99675954657101</v>
      </c>
      <c r="M78" s="21">
        <v>208.726837689456</v>
      </c>
      <c r="N78" s="21">
        <v>203.51301952548801</v>
      </c>
      <c r="O78" s="21">
        <v>200.384819879643</v>
      </c>
      <c r="P78" s="21">
        <v>194.70246380965199</v>
      </c>
      <c r="Q78" s="21">
        <v>190.872221966099</v>
      </c>
      <c r="R78" s="21">
        <v>185.59878477814701</v>
      </c>
      <c r="S78" s="21">
        <v>179.88334184501201</v>
      </c>
      <c r="T78" s="21">
        <v>176.055445672389</v>
      </c>
      <c r="U78" s="21">
        <v>172.501536509392</v>
      </c>
      <c r="V78" s="21">
        <v>168.14210986330099</v>
      </c>
      <c r="W78" s="21">
        <v>163.50038860802201</v>
      </c>
      <c r="X78" s="21">
        <v>158.93223877732501</v>
      </c>
      <c r="Y78" s="21">
        <v>153.83576246222799</v>
      </c>
      <c r="Z78" s="21">
        <v>148.82341536329901</v>
      </c>
      <c r="AA78" s="21">
        <v>145.07073555231</v>
      </c>
      <c r="AB78" s="21">
        <v>141.041308400524</v>
      </c>
      <c r="AC78" s="21">
        <v>153.28649091945701</v>
      </c>
      <c r="AD78" s="21">
        <v>163.5647128295</v>
      </c>
      <c r="AE78" s="21">
        <v>174.17834131735901</v>
      </c>
      <c r="AF78" s="21">
        <v>175.29257333858001</v>
      </c>
      <c r="AG78" s="21">
        <v>187.242143280454</v>
      </c>
      <c r="AH78" s="21">
        <v>323.477866441478</v>
      </c>
      <c r="AI78" s="21">
        <v>329.40377783056402</v>
      </c>
      <c r="AJ78" s="21">
        <v>291.69047641192401</v>
      </c>
      <c r="AK78" s="21">
        <v>319.93863368813498</v>
      </c>
      <c r="AL78" s="21">
        <v>327.23358621793801</v>
      </c>
      <c r="AM78" s="21">
        <v>581.35647593367003</v>
      </c>
      <c r="AN78" s="21">
        <v>371.99117572711401</v>
      </c>
      <c r="AO78" s="21">
        <v>399.308576131927</v>
      </c>
      <c r="AP78" s="21">
        <v>368.42658313184802</v>
      </c>
      <c r="AQ78" s="21">
        <v>285.42565885251599</v>
      </c>
      <c r="AR78" s="21">
        <v>251.75266819178799</v>
      </c>
      <c r="AS78" s="21">
        <v>172.067378633739</v>
      </c>
      <c r="AT78" s="21">
        <v>119.94952343022</v>
      </c>
      <c r="AU78" s="21">
        <v>129.57414960283501</v>
      </c>
      <c r="AV78" s="21">
        <v>29.0107629692661</v>
      </c>
      <c r="AW78" s="21">
        <v>29.1986388659796</v>
      </c>
      <c r="AX78" s="21">
        <v>30.792742927128799</v>
      </c>
      <c r="AY78" s="21">
        <v>31.244404587948999</v>
      </c>
      <c r="AZ78" s="21">
        <v>31.4900510888579</v>
      </c>
      <c r="BA78" s="21">
        <v>28.317946254379901</v>
      </c>
      <c r="BB78" s="21">
        <v>27.8626636799534</v>
      </c>
      <c r="BC78" s="21">
        <v>29.1092152317337</v>
      </c>
      <c r="BD78" s="21">
        <v>29.493814292291599</v>
      </c>
      <c r="BE78" s="21">
        <v>29.807635215802801</v>
      </c>
      <c r="BF78" s="21">
        <v>30.057274814817799</v>
      </c>
      <c r="BG78" s="21">
        <v>30.391225242367899</v>
      </c>
      <c r="BH78" s="21">
        <v>30.672763891695801</v>
      </c>
      <c r="BI78" s="21">
        <v>30.955362320615901</v>
      </c>
      <c r="BJ78" s="21">
        <v>31.232005797542101</v>
      </c>
      <c r="BK78" s="21">
        <v>31.513763657232101</v>
      </c>
      <c r="BL78" s="21">
        <v>32.146570352713198</v>
      </c>
      <c r="BM78" s="21">
        <v>32.789284094917299</v>
      </c>
      <c r="BN78" s="21">
        <v>33.438454291958102</v>
      </c>
      <c r="BO78" s="21">
        <v>34.108182951444</v>
      </c>
      <c r="BP78" s="21">
        <v>34.793276837963099</v>
      </c>
      <c r="BQ78" s="21">
        <v>35.478851725636297</v>
      </c>
      <c r="BR78" s="21">
        <v>36.148028416584602</v>
      </c>
      <c r="BS78" s="21">
        <v>36.839602413734802</v>
      </c>
      <c r="BT78" s="21">
        <v>37.524076518438797</v>
      </c>
      <c r="BU78" s="21">
        <v>38.245805345323099</v>
      </c>
      <c r="BV78" s="21">
        <v>38.891196923460903</v>
      </c>
      <c r="BW78" s="21">
        <v>39.5441520476165</v>
      </c>
      <c r="BX78" s="21">
        <v>40.204184985476701</v>
      </c>
      <c r="BY78" s="21">
        <v>40.8658927535852</v>
      </c>
      <c r="BZ78" s="21">
        <v>41.531046382421103</v>
      </c>
      <c r="CA78" s="21">
        <v>42.137073141512097</v>
      </c>
      <c r="CB78" s="21">
        <v>42.7615214562814</v>
      </c>
      <c r="CC78" s="21">
        <v>43.397999531063903</v>
      </c>
      <c r="CD78" s="21">
        <v>44.042518998912399</v>
      </c>
      <c r="CE78" s="21">
        <v>44.7012082876468</v>
      </c>
      <c r="CF78" s="21">
        <v>45.361070903786903</v>
      </c>
      <c r="CG78" s="21">
        <v>46.037432648041502</v>
      </c>
      <c r="CH78" s="21">
        <v>46.719304615354098</v>
      </c>
      <c r="CI78" s="21">
        <v>47.4230345367545</v>
      </c>
      <c r="CJ78" s="21">
        <v>48.133755533946697</v>
      </c>
      <c r="CK78" s="21">
        <v>48.853766950152597</v>
      </c>
      <c r="CL78" s="21">
        <v>49.571911135648598</v>
      </c>
      <c r="CM78" s="21">
        <v>50.303662134122298</v>
      </c>
      <c r="CN78" s="21">
        <v>51.036318360997598</v>
      </c>
      <c r="CO78" s="21">
        <v>51.8077874383821</v>
      </c>
    </row>
    <row r="79" spans="1:9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15.9444892505906</v>
      </c>
      <c r="AI79" s="21">
        <v>27.1875781056684</v>
      </c>
      <c r="AJ79" s="21">
        <v>15.852233275372701</v>
      </c>
      <c r="AK79" s="21">
        <v>11.3574244322438</v>
      </c>
      <c r="AL79" s="21">
        <v>5.8083727615283003</v>
      </c>
      <c r="AM79" s="21">
        <v>11.4940225243922</v>
      </c>
      <c r="AN79" s="21">
        <v>11.666514371451401</v>
      </c>
      <c r="AO79" s="21">
        <v>22.551850379522801</v>
      </c>
      <c r="AP79" s="21">
        <v>11.6652703330489</v>
      </c>
      <c r="AQ79" s="21">
        <v>7.8565900666324699</v>
      </c>
      <c r="AR79" s="21">
        <v>91.538712292986901</v>
      </c>
      <c r="AS79" s="21">
        <v>57.490644138540702</v>
      </c>
      <c r="AT79" s="21">
        <v>71.710049349348495</v>
      </c>
      <c r="AU79" s="21">
        <v>130.58664710956501</v>
      </c>
      <c r="AV79" s="21">
        <v>83.726759668277396</v>
      </c>
      <c r="AW79" s="21">
        <v>84.268980500878698</v>
      </c>
      <c r="AX79" s="21">
        <v>88.869658109925496</v>
      </c>
      <c r="AY79" s="21">
        <v>90.173180094746201</v>
      </c>
      <c r="AZ79" s="21">
        <v>90.882130271849206</v>
      </c>
      <c r="BA79" s="21">
        <v>81.727250084786206</v>
      </c>
      <c r="BB79" s="21">
        <v>80.413277931397701</v>
      </c>
      <c r="BC79" s="21">
        <v>84.010898659284194</v>
      </c>
      <c r="BD79" s="21">
        <v>85.120874055177296</v>
      </c>
      <c r="BE79" s="21">
        <v>86.026579605546104</v>
      </c>
      <c r="BF79" s="21">
        <v>86.747054097463604</v>
      </c>
      <c r="BG79" s="21">
        <v>87.710854574487399</v>
      </c>
      <c r="BH79" s="21">
        <v>88.523391592372207</v>
      </c>
      <c r="BI79" s="21">
        <v>89.338987196179403</v>
      </c>
      <c r="BJ79" s="21">
        <v>90.137396460042197</v>
      </c>
      <c r="BK79" s="21">
        <v>90.950566131860498</v>
      </c>
      <c r="BL79" s="21">
        <v>92.776883287502201</v>
      </c>
      <c r="BM79" s="21">
        <v>94.631792759756607</v>
      </c>
      <c r="BN79" s="21">
        <v>96.505335938507997</v>
      </c>
      <c r="BO79" s="21">
        <v>98.438212042977995</v>
      </c>
      <c r="BP79" s="21">
        <v>100.415433091854</v>
      </c>
      <c r="BQ79" s="21">
        <v>102.394042338209</v>
      </c>
      <c r="BR79" s="21">
        <v>104.32532542917799</v>
      </c>
      <c r="BS79" s="21">
        <v>106.321248456558</v>
      </c>
      <c r="BT79" s="21">
        <v>108.296680778845</v>
      </c>
      <c r="BU79" s="21">
        <v>110.37963240952899</v>
      </c>
      <c r="BV79" s="21">
        <v>112.242270272998</v>
      </c>
      <c r="BW79" s="21">
        <v>114.12673697290001</v>
      </c>
      <c r="BX79" s="21">
        <v>116.031630657355</v>
      </c>
      <c r="BY79" s="21">
        <v>117.94135799991901</v>
      </c>
      <c r="BZ79" s="21">
        <v>119.861030298198</v>
      </c>
      <c r="CA79" s="21">
        <v>121.61005899022901</v>
      </c>
      <c r="CB79" s="21">
        <v>123.412253369995</v>
      </c>
      <c r="CC79" s="21">
        <v>125.249166341153</v>
      </c>
      <c r="CD79" s="21">
        <v>127.10928724329101</v>
      </c>
      <c r="CE79" s="21">
        <v>129.01030307773701</v>
      </c>
      <c r="CF79" s="21">
        <v>130.91470520374</v>
      </c>
      <c r="CG79" s="21">
        <v>132.86672477902701</v>
      </c>
      <c r="CH79" s="21">
        <v>134.83464718052301</v>
      </c>
      <c r="CI79" s="21">
        <v>136.86565291666599</v>
      </c>
      <c r="CJ79" s="21">
        <v>138.91683530666899</v>
      </c>
      <c r="CK79" s="21">
        <v>140.99483038963001</v>
      </c>
      <c r="CL79" s="21">
        <v>143.067436535491</v>
      </c>
      <c r="CM79" s="21">
        <v>145.17931273988901</v>
      </c>
      <c r="CN79" s="21">
        <v>147.293801486429</v>
      </c>
      <c r="CO79" s="21">
        <v>149.520306390906</v>
      </c>
    </row>
    <row r="80" spans="1:93" x14ac:dyDescent="0.25">
      <c r="A80" s="31"/>
      <c r="B80" s="22" t="str">
        <f>Titles!$B$13</f>
        <v>Direct Heating Electric</v>
      </c>
      <c r="C80" s="21">
        <v>202.88651398282599</v>
      </c>
      <c r="D80" s="21">
        <v>199.74598146955299</v>
      </c>
      <c r="E80" s="21">
        <v>196.03018302170301</v>
      </c>
      <c r="F80" s="21">
        <v>197.44712600775799</v>
      </c>
      <c r="G80" s="21">
        <v>193.45048369783501</v>
      </c>
      <c r="H80" s="21">
        <v>188.35012660227699</v>
      </c>
      <c r="I80" s="21">
        <v>186.563784827993</v>
      </c>
      <c r="J80" s="21">
        <v>181.45983434537601</v>
      </c>
      <c r="K80" s="21">
        <v>178.656855309973</v>
      </c>
      <c r="L80" s="21">
        <v>174.428395694242</v>
      </c>
      <c r="M80" s="21">
        <v>170.93164944860899</v>
      </c>
      <c r="N80" s="21">
        <v>166.66192281183601</v>
      </c>
      <c r="O80" s="21">
        <v>164.100161558765</v>
      </c>
      <c r="P80" s="21">
        <v>159.44673746366601</v>
      </c>
      <c r="Q80" s="21">
        <v>156.310056223472</v>
      </c>
      <c r="R80" s="21">
        <v>151.99150607065801</v>
      </c>
      <c r="S80" s="21">
        <v>147.310986312371</v>
      </c>
      <c r="T80" s="21">
        <v>144.176226001011</v>
      </c>
      <c r="U80" s="21">
        <v>141.26584053287499</v>
      </c>
      <c r="V80" s="21">
        <v>137.695796567684</v>
      </c>
      <c r="W80" s="21">
        <v>133.89457445734899</v>
      </c>
      <c r="X80" s="21">
        <v>130.15360183431099</v>
      </c>
      <c r="Y80" s="21">
        <v>125.97996938455699</v>
      </c>
      <c r="Z80" s="21">
        <v>121.875232462784</v>
      </c>
      <c r="AA80" s="21">
        <v>118.802068718985</v>
      </c>
      <c r="AB80" s="21">
        <v>115.502269627445</v>
      </c>
      <c r="AC80" s="21">
        <v>125.53015712351601</v>
      </c>
      <c r="AD80" s="21">
        <v>133.947251177786</v>
      </c>
      <c r="AE80" s="21">
        <v>142.639018102189</v>
      </c>
      <c r="AF80" s="21">
        <v>143.551490687718</v>
      </c>
      <c r="AG80" s="21">
        <v>153.337293620281</v>
      </c>
      <c r="AH80" s="21">
        <v>172.245699716725</v>
      </c>
      <c r="AI80" s="21">
        <v>194.839524706524</v>
      </c>
      <c r="AJ80" s="21">
        <v>196.030044048203</v>
      </c>
      <c r="AK80" s="21">
        <v>247.046476823164</v>
      </c>
      <c r="AL80" s="21">
        <v>298.25240796071802</v>
      </c>
      <c r="AM80" s="21">
        <v>275.97365226942298</v>
      </c>
      <c r="AN80" s="21">
        <v>327.02570716313198</v>
      </c>
      <c r="AO80" s="21">
        <v>326.02869672687001</v>
      </c>
      <c r="AP80" s="21">
        <v>290.65566155492701</v>
      </c>
      <c r="AQ80" s="21">
        <v>311.74909179374299</v>
      </c>
      <c r="AR80" s="21">
        <v>181.47431241773501</v>
      </c>
      <c r="AS80" s="21">
        <v>144.84831597195699</v>
      </c>
      <c r="AT80" s="21">
        <v>178.89055845621101</v>
      </c>
      <c r="AU80" s="21">
        <v>188.47628328739199</v>
      </c>
      <c r="AV80" s="21">
        <v>129.615243412166</v>
      </c>
      <c r="AW80" s="21">
        <v>130.45464153863301</v>
      </c>
      <c r="AX80" s="21">
        <v>137.576832227967</v>
      </c>
      <c r="AY80" s="21">
        <v>139.594781089539</v>
      </c>
      <c r="AZ80" s="21">
        <v>140.69228862639301</v>
      </c>
      <c r="BA80" s="21">
        <v>126.519854048049</v>
      </c>
      <c r="BB80" s="21">
        <v>124.48572754926801</v>
      </c>
      <c r="BC80" s="21">
        <v>130.05511167684199</v>
      </c>
      <c r="BD80" s="21">
        <v>131.77343604159901</v>
      </c>
      <c r="BE80" s="21">
        <v>133.17553551178</v>
      </c>
      <c r="BF80" s="21">
        <v>134.29088354402299</v>
      </c>
      <c r="BG80" s="21">
        <v>135.78291827611</v>
      </c>
      <c r="BH80" s="21">
        <v>137.04078593720001</v>
      </c>
      <c r="BI80" s="21">
        <v>138.30338851649699</v>
      </c>
      <c r="BJ80" s="21">
        <v>139.53938536491401</v>
      </c>
      <c r="BK80" s="21">
        <v>140.798232421287</v>
      </c>
      <c r="BL80" s="21">
        <v>143.62550704190099</v>
      </c>
      <c r="BM80" s="21">
        <v>146.49704469254399</v>
      </c>
      <c r="BN80" s="21">
        <v>149.39742870500501</v>
      </c>
      <c r="BO80" s="21">
        <v>152.38966449388599</v>
      </c>
      <c r="BP80" s="21">
        <v>155.45054955076699</v>
      </c>
      <c r="BQ80" s="21">
        <v>158.51358364046601</v>
      </c>
      <c r="BR80" s="21">
        <v>161.503353326113</v>
      </c>
      <c r="BS80" s="21">
        <v>164.593190434951</v>
      </c>
      <c r="BT80" s="21">
        <v>167.65130641020201</v>
      </c>
      <c r="BU80" s="21">
        <v>170.87587026167</v>
      </c>
      <c r="BV80" s="21">
        <v>173.75937203599801</v>
      </c>
      <c r="BW80" s="21">
        <v>176.67666647062899</v>
      </c>
      <c r="BX80" s="21">
        <v>179.62558339471801</v>
      </c>
      <c r="BY80" s="21">
        <v>182.58198318061699</v>
      </c>
      <c r="BZ80" s="21">
        <v>185.55377849670001</v>
      </c>
      <c r="CA80" s="21">
        <v>188.26140483445201</v>
      </c>
      <c r="CB80" s="21">
        <v>191.05133560610699</v>
      </c>
      <c r="CC80" s="21">
        <v>193.89501333622499</v>
      </c>
      <c r="CD80" s="21">
        <v>196.774618667445</v>
      </c>
      <c r="CE80" s="21">
        <v>199.71753239166301</v>
      </c>
      <c r="CF80" s="21">
        <v>202.665688346754</v>
      </c>
      <c r="CG80" s="21">
        <v>205.687559650488</v>
      </c>
      <c r="CH80" s="21">
        <v>208.734049710497</v>
      </c>
      <c r="CI80" s="21">
        <v>211.87819745853699</v>
      </c>
      <c r="CJ80" s="21">
        <v>215.05358016552699</v>
      </c>
      <c r="CK80" s="21">
        <v>218.270470912935</v>
      </c>
      <c r="CL80" s="21">
        <v>221.479019185406</v>
      </c>
      <c r="CM80" s="21">
        <v>224.748360425578</v>
      </c>
      <c r="CN80" s="21">
        <v>228.021746075051</v>
      </c>
      <c r="CO80" s="21">
        <v>231.46854105786801</v>
      </c>
    </row>
    <row r="81" spans="1:9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</row>
    <row r="82" spans="1:9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  <c r="CO82" s="21">
        <v>0</v>
      </c>
    </row>
    <row r="83" spans="1:9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</row>
    <row r="84" spans="1:9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  <c r="CO84" s="21">
        <v>0</v>
      </c>
    </row>
    <row r="85" spans="1:9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  <c r="CO85" s="21">
        <v>0</v>
      </c>
    </row>
    <row r="86" spans="1:9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  <c r="CO86" s="21">
        <v>0</v>
      </c>
    </row>
    <row r="87" spans="1:9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  <c r="CO87" s="21">
        <v>0</v>
      </c>
    </row>
    <row r="88" spans="1:9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</row>
    <row r="89" spans="1:93" x14ac:dyDescent="0.25">
      <c r="A89" s="31">
        <v>5</v>
      </c>
      <c r="B89" s="24" t="str">
        <f>VLOOKUP(A89,Titles!$C$1:$D$71,2)</f>
        <v>ES</v>
      </c>
      <c r="C89" s="21">
        <v>1970</v>
      </c>
      <c r="D89" s="21">
        <v>1971</v>
      </c>
      <c r="E89" s="21">
        <v>1972</v>
      </c>
      <c r="F89" s="21">
        <v>1973</v>
      </c>
      <c r="G89" s="21">
        <v>1974</v>
      </c>
      <c r="H89" s="21">
        <v>1975</v>
      </c>
      <c r="I89" s="21">
        <v>1976</v>
      </c>
      <c r="J89" s="21">
        <v>1977</v>
      </c>
      <c r="K89" s="21">
        <v>1978</v>
      </c>
      <c r="L89" s="21">
        <v>1979</v>
      </c>
      <c r="M89" s="21">
        <v>1980</v>
      </c>
      <c r="N89" s="21">
        <v>1981</v>
      </c>
      <c r="O89" s="21">
        <v>1982</v>
      </c>
      <c r="P89" s="21">
        <v>1983</v>
      </c>
      <c r="Q89" s="21">
        <v>1984</v>
      </c>
      <c r="R89" s="21">
        <v>1985</v>
      </c>
      <c r="S89" s="21">
        <v>1986</v>
      </c>
      <c r="T89" s="21">
        <v>1987</v>
      </c>
      <c r="U89" s="21">
        <v>1988</v>
      </c>
      <c r="V89" s="21">
        <v>1989</v>
      </c>
      <c r="W89" s="21">
        <v>1990</v>
      </c>
      <c r="X89" s="21">
        <v>1991</v>
      </c>
      <c r="Y89" s="21">
        <v>1992</v>
      </c>
      <c r="Z89" s="21">
        <v>1993</v>
      </c>
      <c r="AA89" s="21">
        <v>1994</v>
      </c>
      <c r="AB89" s="21">
        <v>1995</v>
      </c>
      <c r="AC89" s="21">
        <v>1996</v>
      </c>
      <c r="AD89" s="21">
        <v>1997</v>
      </c>
      <c r="AE89" s="21">
        <v>1998</v>
      </c>
      <c r="AF89" s="21">
        <v>1999</v>
      </c>
      <c r="AG89" s="21">
        <v>2000</v>
      </c>
      <c r="AH89" s="21">
        <v>2001</v>
      </c>
      <c r="AI89" s="21">
        <v>2002</v>
      </c>
      <c r="AJ89" s="21">
        <v>2003</v>
      </c>
      <c r="AK89" s="21">
        <v>2004</v>
      </c>
      <c r="AL89" s="21">
        <v>2005</v>
      </c>
      <c r="AM89" s="21">
        <v>2006</v>
      </c>
      <c r="AN89" s="21">
        <v>2007</v>
      </c>
      <c r="AO89" s="21">
        <v>2008</v>
      </c>
      <c r="AP89" s="21">
        <v>2009</v>
      </c>
      <c r="AQ89" s="21">
        <v>2010</v>
      </c>
      <c r="AR89" s="21">
        <v>2011</v>
      </c>
      <c r="AS89" s="21">
        <v>2012</v>
      </c>
      <c r="AT89" s="21">
        <v>2013</v>
      </c>
      <c r="AU89" s="21">
        <v>2014</v>
      </c>
      <c r="AV89" s="21">
        <v>2015</v>
      </c>
      <c r="AW89" s="21">
        <v>2016</v>
      </c>
      <c r="AX89" s="21">
        <v>2017</v>
      </c>
      <c r="AY89" s="21">
        <v>2018</v>
      </c>
      <c r="AZ89" s="21">
        <v>2019</v>
      </c>
      <c r="BA89" s="21">
        <v>2020</v>
      </c>
      <c r="BB89" s="21">
        <v>2021</v>
      </c>
      <c r="BC89" s="21">
        <v>2022</v>
      </c>
      <c r="BD89" s="21">
        <v>2023</v>
      </c>
      <c r="BE89" s="21">
        <v>2024</v>
      </c>
      <c r="BF89" s="21">
        <v>2025</v>
      </c>
      <c r="BG89" s="21">
        <v>2026</v>
      </c>
      <c r="BH89" s="21">
        <v>2027</v>
      </c>
      <c r="BI89" s="21">
        <v>2028</v>
      </c>
      <c r="BJ89" s="21">
        <v>2029</v>
      </c>
      <c r="BK89" s="21">
        <v>2030</v>
      </c>
      <c r="BL89" s="21">
        <v>2031</v>
      </c>
      <c r="BM89" s="21">
        <v>2032</v>
      </c>
      <c r="BN89" s="21">
        <v>2033</v>
      </c>
      <c r="BO89" s="21">
        <v>2034</v>
      </c>
      <c r="BP89" s="21">
        <v>2035</v>
      </c>
      <c r="BQ89" s="21">
        <v>2036</v>
      </c>
      <c r="BR89" s="21">
        <v>2037</v>
      </c>
      <c r="BS89" s="21">
        <v>2038</v>
      </c>
      <c r="BT89" s="21">
        <v>2039</v>
      </c>
      <c r="BU89" s="21">
        <v>2040</v>
      </c>
      <c r="BV89" s="21">
        <v>2041</v>
      </c>
      <c r="BW89" s="21">
        <v>2042</v>
      </c>
      <c r="BX89" s="21">
        <v>2043</v>
      </c>
      <c r="BY89" s="21">
        <v>2044</v>
      </c>
      <c r="BZ89" s="21">
        <v>2045</v>
      </c>
      <c r="CA89" s="21">
        <v>2046</v>
      </c>
      <c r="CB89" s="21">
        <v>2047</v>
      </c>
      <c r="CC89" s="21">
        <v>2048</v>
      </c>
      <c r="CD89" s="21">
        <v>2049</v>
      </c>
      <c r="CE89" s="21">
        <v>2050</v>
      </c>
      <c r="CF89" s="21">
        <v>2051</v>
      </c>
      <c r="CG89" s="21">
        <v>2052</v>
      </c>
      <c r="CH89" s="21">
        <v>2053</v>
      </c>
      <c r="CI89" s="21">
        <v>2054</v>
      </c>
      <c r="CJ89" s="21">
        <v>2055</v>
      </c>
      <c r="CK89" s="21">
        <v>2056</v>
      </c>
      <c r="CL89" s="21">
        <v>2057</v>
      </c>
      <c r="CM89" s="21">
        <v>2058</v>
      </c>
      <c r="CN89" s="21">
        <v>2059</v>
      </c>
      <c r="CO89" s="21">
        <v>2060</v>
      </c>
    </row>
    <row r="90" spans="1:93" x14ac:dyDescent="0.25">
      <c r="A90" s="31"/>
      <c r="B90" s="22" t="str">
        <f>Titles!$B$2</f>
        <v>Indirect Heating Coal</v>
      </c>
      <c r="C90" s="21">
        <v>303.50062312335899</v>
      </c>
      <c r="D90" s="21">
        <v>301.62927387495</v>
      </c>
      <c r="E90" s="21">
        <v>300.23870916029801</v>
      </c>
      <c r="F90" s="21">
        <v>298.72593980728698</v>
      </c>
      <c r="G90" s="21">
        <v>298.23433348489903</v>
      </c>
      <c r="H90" s="21">
        <v>301.03152473877702</v>
      </c>
      <c r="I90" s="21">
        <v>301.425435378842</v>
      </c>
      <c r="J90" s="21">
        <v>303.258626961559</v>
      </c>
      <c r="K90" s="21">
        <v>303.81972416643299</v>
      </c>
      <c r="L90" s="21">
        <v>306.69016716980502</v>
      </c>
      <c r="M90" s="21">
        <v>308.91964754487702</v>
      </c>
      <c r="N90" s="21">
        <v>310.01678819306102</v>
      </c>
      <c r="O90" s="21">
        <v>311.29711899101301</v>
      </c>
      <c r="P90" s="21">
        <v>310.80617195259799</v>
      </c>
      <c r="Q90" s="21">
        <v>312.81837578174998</v>
      </c>
      <c r="R90" s="21">
        <v>314.35197406926301</v>
      </c>
      <c r="S90" s="21">
        <v>316.516615056408</v>
      </c>
      <c r="T90" s="21">
        <v>319.06938019606099</v>
      </c>
      <c r="U90" s="21">
        <v>322.70827260394998</v>
      </c>
      <c r="V90" s="21">
        <v>326.78505256117302</v>
      </c>
      <c r="W90" s="21">
        <v>329.27298350868</v>
      </c>
      <c r="X90" s="21">
        <v>330.53111482800898</v>
      </c>
      <c r="Y90" s="21">
        <v>329.31333906947799</v>
      </c>
      <c r="Z90" s="21">
        <v>327.429503739278</v>
      </c>
      <c r="AA90" s="21">
        <v>328.56737275670901</v>
      </c>
      <c r="AB90" s="21">
        <v>334.36509170515501</v>
      </c>
      <c r="AC90" s="21">
        <v>313.58006147413698</v>
      </c>
      <c r="AD90" s="21">
        <v>337.440669786505</v>
      </c>
      <c r="AE90" s="21">
        <v>365.533682606404</v>
      </c>
      <c r="AF90" s="21">
        <v>398.93484766518998</v>
      </c>
      <c r="AG90" s="21">
        <v>428.49354744983299</v>
      </c>
      <c r="AH90" s="21">
        <v>396.36165658322301</v>
      </c>
      <c r="AI90" s="21">
        <v>306.53289328125197</v>
      </c>
      <c r="AJ90" s="21">
        <v>353.82514456657401</v>
      </c>
      <c r="AK90" s="21">
        <v>334.82954253334702</v>
      </c>
      <c r="AL90" s="21">
        <v>467.30670058168698</v>
      </c>
      <c r="AM90" s="21">
        <v>310.61784744284</v>
      </c>
      <c r="AN90" s="21">
        <v>474.030988893342</v>
      </c>
      <c r="AO90" s="21">
        <v>376.52060370333197</v>
      </c>
      <c r="AP90" s="21">
        <v>63.494333276524401</v>
      </c>
      <c r="AQ90" s="21">
        <v>96.493345438989195</v>
      </c>
      <c r="AR90" s="21">
        <v>299.81194357361699</v>
      </c>
      <c r="AS90" s="21">
        <v>50.295151629924597</v>
      </c>
      <c r="AT90" s="21">
        <v>50.643353055159103</v>
      </c>
      <c r="AU90" s="21">
        <v>47.398627698389099</v>
      </c>
      <c r="AV90" s="21">
        <v>40.766706888093097</v>
      </c>
      <c r="AW90" s="21">
        <v>39.422752136291798</v>
      </c>
      <c r="AX90" s="21">
        <v>42.918873017839601</v>
      </c>
      <c r="AY90" s="21">
        <v>45.318503467470101</v>
      </c>
      <c r="AZ90" s="21">
        <v>46.0917417289293</v>
      </c>
      <c r="BA90" s="21">
        <v>41.1669025324234</v>
      </c>
      <c r="BB90" s="21">
        <v>40.902193055471898</v>
      </c>
      <c r="BC90" s="21">
        <v>43.831010510285402</v>
      </c>
      <c r="BD90" s="21">
        <v>44.930932910721999</v>
      </c>
      <c r="BE90" s="21">
        <v>45.950764411919899</v>
      </c>
      <c r="BF90" s="21">
        <v>46.89578263496</v>
      </c>
      <c r="BG90" s="21">
        <v>47.773618862384197</v>
      </c>
      <c r="BH90" s="21">
        <v>48.6869066459736</v>
      </c>
      <c r="BI90" s="21">
        <v>49.614873850843402</v>
      </c>
      <c r="BJ90" s="21">
        <v>50.561539467246803</v>
      </c>
      <c r="BK90" s="21">
        <v>51.533417448991798</v>
      </c>
      <c r="BL90" s="21">
        <v>52.149578437733801</v>
      </c>
      <c r="BM90" s="21">
        <v>52.774856925893502</v>
      </c>
      <c r="BN90" s="21">
        <v>53.410611158638901</v>
      </c>
      <c r="BO90" s="21">
        <v>54.058266275439998</v>
      </c>
      <c r="BP90" s="21">
        <v>54.713396103337899</v>
      </c>
      <c r="BQ90" s="21">
        <v>55.246393902378699</v>
      </c>
      <c r="BR90" s="21">
        <v>55.780395115944302</v>
      </c>
      <c r="BS90" s="21">
        <v>56.315248504743799</v>
      </c>
      <c r="BT90" s="21">
        <v>56.852686534241698</v>
      </c>
      <c r="BU90" s="21">
        <v>57.394559946783403</v>
      </c>
      <c r="BV90" s="21">
        <v>57.834259099941399</v>
      </c>
      <c r="BW90" s="21">
        <v>58.272249539959503</v>
      </c>
      <c r="BX90" s="21">
        <v>58.710987693458002</v>
      </c>
      <c r="BY90" s="21">
        <v>59.156840879996601</v>
      </c>
      <c r="BZ90" s="21">
        <v>59.604890429439202</v>
      </c>
      <c r="CA90" s="21">
        <v>60.112761177610203</v>
      </c>
      <c r="CB90" s="21">
        <v>60.6222318144955</v>
      </c>
      <c r="CC90" s="21">
        <v>61.143830436743002</v>
      </c>
      <c r="CD90" s="21">
        <v>61.663748703217799</v>
      </c>
      <c r="CE90" s="21">
        <v>62.187075185887203</v>
      </c>
      <c r="CF90" s="21">
        <v>62.721985531791397</v>
      </c>
      <c r="CG90" s="21">
        <v>63.267452089339898</v>
      </c>
      <c r="CH90" s="21">
        <v>63.818149248061601</v>
      </c>
      <c r="CI90" s="21">
        <v>64.369381561196406</v>
      </c>
      <c r="CJ90" s="21">
        <v>64.924206776967495</v>
      </c>
      <c r="CK90" s="21">
        <v>65.480542204309202</v>
      </c>
      <c r="CL90" s="21">
        <v>66.039433914982396</v>
      </c>
      <c r="CM90" s="21">
        <v>66.636565171501104</v>
      </c>
      <c r="CN90" s="21">
        <v>67.198022375590597</v>
      </c>
      <c r="CO90" s="21">
        <v>67.769751975283697</v>
      </c>
    </row>
    <row r="91" spans="1:93" x14ac:dyDescent="0.25">
      <c r="A91" s="31"/>
      <c r="B91" s="22" t="str">
        <f>Titles!$B$3</f>
        <v>Indirect Heating Oil</v>
      </c>
      <c r="C91" s="21">
        <v>191.480748168323</v>
      </c>
      <c r="D91" s="21">
        <v>190.30010033148599</v>
      </c>
      <c r="E91" s="21">
        <v>189.422782950065</v>
      </c>
      <c r="F91" s="21">
        <v>188.46836577444401</v>
      </c>
      <c r="G91" s="21">
        <v>188.15820777395501</v>
      </c>
      <c r="H91" s="21">
        <v>189.92297605861401</v>
      </c>
      <c r="I91" s="21">
        <v>190.171497143332</v>
      </c>
      <c r="J91" s="21">
        <v>191.32807103165601</v>
      </c>
      <c r="K91" s="21">
        <v>191.682071334781</v>
      </c>
      <c r="L91" s="21">
        <v>193.493054680396</v>
      </c>
      <c r="M91" s="21">
        <v>194.89965004699599</v>
      </c>
      <c r="N91" s="21">
        <v>195.591844053052</v>
      </c>
      <c r="O91" s="21">
        <v>196.399614055537</v>
      </c>
      <c r="P91" s="21">
        <v>196.089872002097</v>
      </c>
      <c r="Q91" s="21">
        <v>197.35938601728401</v>
      </c>
      <c r="R91" s="21">
        <v>198.326944319012</v>
      </c>
      <c r="S91" s="21">
        <v>199.692632044687</v>
      </c>
      <c r="T91" s="21">
        <v>201.30319011803999</v>
      </c>
      <c r="U91" s="21">
        <v>203.59899377602201</v>
      </c>
      <c r="V91" s="21">
        <v>206.17106387028801</v>
      </c>
      <c r="W91" s="21">
        <v>207.74071758077201</v>
      </c>
      <c r="X91" s="21">
        <v>208.534481770908</v>
      </c>
      <c r="Y91" s="21">
        <v>207.76617819727699</v>
      </c>
      <c r="Z91" s="21">
        <v>206.57765280072201</v>
      </c>
      <c r="AA91" s="21">
        <v>207.295542630841</v>
      </c>
      <c r="AB91" s="21">
        <v>210.95336563790201</v>
      </c>
      <c r="AC91" s="21">
        <v>197.839939054528</v>
      </c>
      <c r="AD91" s="21">
        <v>212.893770194593</v>
      </c>
      <c r="AE91" s="21">
        <v>230.61785608838099</v>
      </c>
      <c r="AF91" s="21">
        <v>251.69089379529399</v>
      </c>
      <c r="AG91" s="21">
        <v>270.33969224387499</v>
      </c>
      <c r="AH91" s="21">
        <v>380.51147661244499</v>
      </c>
      <c r="AI91" s="21">
        <v>378.36896332089799</v>
      </c>
      <c r="AJ91" s="21">
        <v>477.82837366881898</v>
      </c>
      <c r="AK91" s="21">
        <v>442.03681960538398</v>
      </c>
      <c r="AL91" s="21">
        <v>395.90867692071998</v>
      </c>
      <c r="AM91" s="21">
        <v>458.40270231634003</v>
      </c>
      <c r="AN91" s="21">
        <v>306.79248725441698</v>
      </c>
      <c r="AO91" s="21">
        <v>341.81812735856897</v>
      </c>
      <c r="AP91" s="21">
        <v>448.31687943903</v>
      </c>
      <c r="AQ91" s="21">
        <v>417.00325963626801</v>
      </c>
      <c r="AR91" s="21">
        <v>214.36380437436</v>
      </c>
      <c r="AS91" s="21">
        <v>365.27634867859598</v>
      </c>
      <c r="AT91" s="21">
        <v>209.80558783945801</v>
      </c>
      <c r="AU91" s="21">
        <v>119.50664864012801</v>
      </c>
      <c r="AV91" s="21">
        <v>96.473404176360404</v>
      </c>
      <c r="AW91" s="21">
        <v>93.292968476189998</v>
      </c>
      <c r="AX91" s="21">
        <v>101.56645212501201</v>
      </c>
      <c r="AY91" s="21">
        <v>107.24511826982901</v>
      </c>
      <c r="AZ91" s="21">
        <v>109.074967502615</v>
      </c>
      <c r="BA91" s="21">
        <v>97.420457276603997</v>
      </c>
      <c r="BB91" s="21">
        <v>96.794028842505696</v>
      </c>
      <c r="BC91" s="21">
        <v>103.72500295460701</v>
      </c>
      <c r="BD91" s="21">
        <v>106.32794212728101</v>
      </c>
      <c r="BE91" s="21">
        <v>108.741348166599</v>
      </c>
      <c r="BF91" s="21">
        <v>110.977710432397</v>
      </c>
      <c r="BG91" s="21">
        <v>113.05508816618</v>
      </c>
      <c r="BH91" s="21">
        <v>115.21636113133199</v>
      </c>
      <c r="BI91" s="21">
        <v>117.412372584099</v>
      </c>
      <c r="BJ91" s="21">
        <v>119.65263336557</v>
      </c>
      <c r="BK91" s="21">
        <v>121.952558586422</v>
      </c>
      <c r="BL91" s="21">
        <v>123.41068833596999</v>
      </c>
      <c r="BM91" s="21">
        <v>124.89039442252199</v>
      </c>
      <c r="BN91" s="21">
        <v>126.39489109969701</v>
      </c>
      <c r="BO91" s="21">
        <v>127.927550924822</v>
      </c>
      <c r="BP91" s="21">
        <v>129.47789946899701</v>
      </c>
      <c r="BQ91" s="21">
        <v>130.739225585751</v>
      </c>
      <c r="BR91" s="21">
        <v>132.002926258174</v>
      </c>
      <c r="BS91" s="21">
        <v>133.268643582225</v>
      </c>
      <c r="BT91" s="21">
        <v>134.540477394601</v>
      </c>
      <c r="BU91" s="21">
        <v>135.82280743131599</v>
      </c>
      <c r="BV91" s="21">
        <v>136.86334460875</v>
      </c>
      <c r="BW91" s="21">
        <v>137.899838158774</v>
      </c>
      <c r="BX91" s="21">
        <v>138.938101154268</v>
      </c>
      <c r="BY91" s="21">
        <v>139.99320169958099</v>
      </c>
      <c r="BZ91" s="21">
        <v>141.053499883417</v>
      </c>
      <c r="CA91" s="21">
        <v>142.25536345537901</v>
      </c>
      <c r="CB91" s="21">
        <v>143.46101312443699</v>
      </c>
      <c r="CC91" s="21">
        <v>144.69536337107499</v>
      </c>
      <c r="CD91" s="21">
        <v>145.92573709731101</v>
      </c>
      <c r="CE91" s="21">
        <v>147.164176282928</v>
      </c>
      <c r="CF91" s="21">
        <v>148.430028394559</v>
      </c>
      <c r="CG91" s="21">
        <v>149.72086152011701</v>
      </c>
      <c r="CH91" s="21">
        <v>151.02407273406101</v>
      </c>
      <c r="CI91" s="21">
        <v>152.32855037769599</v>
      </c>
      <c r="CJ91" s="21">
        <v>153.641530536609</v>
      </c>
      <c r="CK91" s="21">
        <v>154.95808457387599</v>
      </c>
      <c r="CL91" s="21">
        <v>156.28068799245901</v>
      </c>
      <c r="CM91" s="21">
        <v>157.69378435107799</v>
      </c>
      <c r="CN91" s="21">
        <v>159.022458946418</v>
      </c>
      <c r="CO91" s="21">
        <v>160.37544291203901</v>
      </c>
    </row>
    <row r="92" spans="1:9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9">
        <v>1.3754535126307801E-13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9">
        <v>4.5980946735908103E-14</v>
      </c>
      <c r="AT92" s="21">
        <v>121.678610473183</v>
      </c>
      <c r="AU92" s="21">
        <v>226.572351310844</v>
      </c>
      <c r="AV92" s="21">
        <v>264.75276545288301</v>
      </c>
      <c r="AW92" s="21">
        <v>256.02466930914301</v>
      </c>
      <c r="AX92" s="21">
        <v>278.72965929737597</v>
      </c>
      <c r="AY92" s="21">
        <v>294.31367002820502</v>
      </c>
      <c r="AZ92" s="21">
        <v>299.33534049664098</v>
      </c>
      <c r="BA92" s="21">
        <v>267.35177115254601</v>
      </c>
      <c r="BB92" s="21">
        <v>265.63265839082999</v>
      </c>
      <c r="BC92" s="21">
        <v>284.65338829175403</v>
      </c>
      <c r="BD92" s="21">
        <v>291.79665591203297</v>
      </c>
      <c r="BE92" s="21">
        <v>298.41978617809298</v>
      </c>
      <c r="BF92" s="21">
        <v>304.55705374400202</v>
      </c>
      <c r="BG92" s="21">
        <v>310.25801873642303</v>
      </c>
      <c r="BH92" s="21">
        <v>316.18921811005299</v>
      </c>
      <c r="BI92" s="21">
        <v>322.21575060416097</v>
      </c>
      <c r="BJ92" s="21">
        <v>328.363716899059</v>
      </c>
      <c r="BK92" s="21">
        <v>334.67542081117699</v>
      </c>
      <c r="BL92" s="21">
        <v>338.67697841016201</v>
      </c>
      <c r="BM92" s="21">
        <v>342.73774813023903</v>
      </c>
      <c r="BN92" s="21">
        <v>346.86655087434599</v>
      </c>
      <c r="BO92" s="21">
        <v>351.072641979607</v>
      </c>
      <c r="BP92" s="21">
        <v>355.32727638367498</v>
      </c>
      <c r="BQ92" s="21">
        <v>358.78874413636203</v>
      </c>
      <c r="BR92" s="21">
        <v>362.256728401923</v>
      </c>
      <c r="BS92" s="21">
        <v>365.73024698131798</v>
      </c>
      <c r="BT92" s="21">
        <v>369.22055109049501</v>
      </c>
      <c r="BU92" s="21">
        <v>372.73966007542202</v>
      </c>
      <c r="BV92" s="21">
        <v>375.59521490562798</v>
      </c>
      <c r="BW92" s="21">
        <v>378.43967277550303</v>
      </c>
      <c r="BX92" s="21">
        <v>381.288986549296</v>
      </c>
      <c r="BY92" s="21">
        <v>384.18450775109602</v>
      </c>
      <c r="BZ92" s="21">
        <v>387.09429287552399</v>
      </c>
      <c r="CA92" s="21">
        <v>390.392577071988</v>
      </c>
      <c r="CB92" s="21">
        <v>393.70125148620201</v>
      </c>
      <c r="CC92" s="21">
        <v>397.088689134172</v>
      </c>
      <c r="CD92" s="21">
        <v>400.46521398413103</v>
      </c>
      <c r="CE92" s="21">
        <v>403.86387294134801</v>
      </c>
      <c r="CF92" s="21">
        <v>407.33776141942099</v>
      </c>
      <c r="CG92" s="21">
        <v>410.88020550178101</v>
      </c>
      <c r="CH92" s="21">
        <v>414.45661887504701</v>
      </c>
      <c r="CI92" s="21">
        <v>418.03650772184699</v>
      </c>
      <c r="CJ92" s="21">
        <v>421.63973009204199</v>
      </c>
      <c r="CK92" s="21">
        <v>425.25276028632499</v>
      </c>
      <c r="CL92" s="21">
        <v>428.88239184806901</v>
      </c>
      <c r="CM92" s="21">
        <v>432.760363937786</v>
      </c>
      <c r="CN92" s="21">
        <v>436.40665668039497</v>
      </c>
      <c r="CO92" s="21">
        <v>440.119661830052</v>
      </c>
    </row>
    <row r="93" spans="1:9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  <c r="BL93" s="21">
        <v>0</v>
      </c>
      <c r="BM93" s="21">
        <v>0</v>
      </c>
      <c r="BN93" s="21">
        <v>0</v>
      </c>
      <c r="BO93" s="21">
        <v>0</v>
      </c>
      <c r="BP93" s="21">
        <v>0</v>
      </c>
      <c r="BQ93" s="21">
        <v>0</v>
      </c>
      <c r="BR93" s="21">
        <v>0</v>
      </c>
      <c r="BS93" s="21">
        <v>0</v>
      </c>
      <c r="BT93" s="21">
        <v>0</v>
      </c>
      <c r="BU93" s="21">
        <v>0</v>
      </c>
      <c r="BV93" s="21">
        <v>0</v>
      </c>
      <c r="BW93" s="21">
        <v>0</v>
      </c>
      <c r="BX93" s="21">
        <v>0</v>
      </c>
      <c r="BY93" s="21">
        <v>0</v>
      </c>
      <c r="BZ93" s="21">
        <v>0</v>
      </c>
      <c r="CA93" s="21">
        <v>0</v>
      </c>
      <c r="CB93" s="21">
        <v>0</v>
      </c>
      <c r="CC93" s="21">
        <v>0</v>
      </c>
      <c r="CD93" s="21">
        <v>0</v>
      </c>
      <c r="CE93" s="21">
        <v>0</v>
      </c>
      <c r="CF93" s="21">
        <v>0</v>
      </c>
      <c r="CG93" s="21">
        <v>0</v>
      </c>
      <c r="CH93" s="21">
        <v>0</v>
      </c>
      <c r="CI93" s="21">
        <v>0</v>
      </c>
      <c r="CJ93" s="21">
        <v>0</v>
      </c>
      <c r="CK93" s="21">
        <v>0</v>
      </c>
      <c r="CL93" s="21">
        <v>0</v>
      </c>
      <c r="CM93" s="21">
        <v>0</v>
      </c>
      <c r="CN93" s="21">
        <v>0</v>
      </c>
      <c r="CO93" s="21">
        <v>0</v>
      </c>
    </row>
    <row r="94" spans="1:9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</v>
      </c>
    </row>
    <row r="95" spans="1:9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</row>
    <row r="96" spans="1:9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</row>
    <row r="97" spans="1:93" x14ac:dyDescent="0.25">
      <c r="A97" s="31"/>
      <c r="B97" s="22" t="str">
        <f>Titles!$B$9</f>
        <v>Direct Heating Coal</v>
      </c>
      <c r="C97" s="21">
        <v>1072.27176012211</v>
      </c>
      <c r="D97" s="21">
        <v>1065.66025820247</v>
      </c>
      <c r="E97" s="21">
        <v>1060.7473744699801</v>
      </c>
      <c r="F97" s="21">
        <v>1055.4027401159599</v>
      </c>
      <c r="G97" s="21">
        <v>1053.66588840485</v>
      </c>
      <c r="H97" s="21">
        <v>1063.5484025108401</v>
      </c>
      <c r="I97" s="21">
        <v>1064.9400940698399</v>
      </c>
      <c r="J97" s="21">
        <v>1071.41678444633</v>
      </c>
      <c r="K97" s="21">
        <v>1073.3991483745399</v>
      </c>
      <c r="L97" s="21">
        <v>1083.54046189107</v>
      </c>
      <c r="M97" s="21">
        <v>1091.4172458704099</v>
      </c>
      <c r="N97" s="21">
        <v>1095.29345845219</v>
      </c>
      <c r="O97" s="21">
        <v>1099.81688428285</v>
      </c>
      <c r="P97" s="21">
        <v>1098.08236183084</v>
      </c>
      <c r="Q97" s="21">
        <v>1105.19150486786</v>
      </c>
      <c r="R97" s="21">
        <v>1110.6097281260199</v>
      </c>
      <c r="S97" s="21">
        <v>1118.2574336807299</v>
      </c>
      <c r="T97" s="21">
        <v>1127.27638705652</v>
      </c>
      <c r="U97" s="21">
        <v>1140.1326425954601</v>
      </c>
      <c r="V97" s="21">
        <v>1154.53596070195</v>
      </c>
      <c r="W97" s="21">
        <v>1163.32585400988</v>
      </c>
      <c r="X97" s="21">
        <v>1167.7708487857001</v>
      </c>
      <c r="Y97" s="21">
        <v>1163.4684307458399</v>
      </c>
      <c r="Z97" s="21">
        <v>1156.81281533226</v>
      </c>
      <c r="AA97" s="21">
        <v>1160.8329217872399</v>
      </c>
      <c r="AB97" s="21">
        <v>1181.31634036334</v>
      </c>
      <c r="AC97" s="21">
        <v>1107.8825506048699</v>
      </c>
      <c r="AD97" s="21">
        <v>1192.18239885358</v>
      </c>
      <c r="AE97" s="21">
        <v>1291.4353888261301</v>
      </c>
      <c r="AF97" s="21">
        <v>1409.44215164308</v>
      </c>
      <c r="AG97" s="21">
        <v>1513.8734332622901</v>
      </c>
      <c r="AH97" s="21">
        <v>804.18384097190199</v>
      </c>
      <c r="AI97" s="21">
        <v>680.75524604620796</v>
      </c>
      <c r="AJ97" s="21">
        <v>479.76882650582399</v>
      </c>
      <c r="AK97" s="21">
        <v>192.05865549708599</v>
      </c>
      <c r="AL97" s="21">
        <v>145.90467441778199</v>
      </c>
      <c r="AM97" s="21">
        <v>533.44984756330496</v>
      </c>
      <c r="AN97" s="21">
        <v>1301.6904628704999</v>
      </c>
      <c r="AO97" s="21">
        <v>742.44604603754601</v>
      </c>
      <c r="AP97" s="21">
        <v>51.838898028470702</v>
      </c>
      <c r="AQ97" s="21">
        <v>48.817140580195499</v>
      </c>
      <c r="AR97" s="21">
        <v>876.68280168220804</v>
      </c>
      <c r="AS97" s="21">
        <v>5.48913956372476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</row>
    <row r="98" spans="1:93" x14ac:dyDescent="0.25">
      <c r="A98" s="31"/>
      <c r="B98" s="22" t="str">
        <f>Titles!$B$10</f>
        <v>Direct Heating Oil</v>
      </c>
      <c r="C98" s="21">
        <v>8597.7907078711505</v>
      </c>
      <c r="D98" s="21">
        <v>8544.7777386931193</v>
      </c>
      <c r="E98" s="21">
        <v>8505.3847903054393</v>
      </c>
      <c r="F98" s="21">
        <v>8462.5299383034308</v>
      </c>
      <c r="G98" s="21">
        <v>8448.6033498600209</v>
      </c>
      <c r="H98" s="21">
        <v>8527.8442579123002</v>
      </c>
      <c r="I98" s="21">
        <v>8539.0032506221905</v>
      </c>
      <c r="J98" s="21">
        <v>8590.9352611513095</v>
      </c>
      <c r="K98" s="21">
        <v>8606.83043884363</v>
      </c>
      <c r="L98" s="21">
        <v>8688.14647677426</v>
      </c>
      <c r="M98" s="21">
        <v>8751.3048500747991</v>
      </c>
      <c r="N98" s="21">
        <v>8782.3854639236706</v>
      </c>
      <c r="O98" s="21">
        <v>8818.6556241768594</v>
      </c>
      <c r="P98" s="21">
        <v>8804.7477124187299</v>
      </c>
      <c r="Q98" s="21">
        <v>8861.7509146085104</v>
      </c>
      <c r="R98" s="21">
        <v>8905.1958241124594</v>
      </c>
      <c r="S98" s="21">
        <v>8966.5173791512007</v>
      </c>
      <c r="T98" s="21">
        <v>9038.8340029894607</v>
      </c>
      <c r="U98" s="21">
        <v>9141.9192454825807</v>
      </c>
      <c r="V98" s="21">
        <v>9257.4092911817697</v>
      </c>
      <c r="W98" s="21">
        <v>9327.8892439481606</v>
      </c>
      <c r="X98" s="21">
        <v>9363.5305209092494</v>
      </c>
      <c r="Y98" s="21">
        <v>9329.03246619944</v>
      </c>
      <c r="Z98" s="21">
        <v>9275.6657820376004</v>
      </c>
      <c r="AA98" s="21">
        <v>9307.9001793319494</v>
      </c>
      <c r="AB98" s="21">
        <v>9472.1422609092806</v>
      </c>
      <c r="AC98" s="21">
        <v>8883.3285117182804</v>
      </c>
      <c r="AD98" s="21">
        <v>9559.2695174435103</v>
      </c>
      <c r="AE98" s="21">
        <v>10355.1092165299</v>
      </c>
      <c r="AF98" s="21">
        <v>11301.322188414901</v>
      </c>
      <c r="AG98" s="21">
        <v>12138.682954695299</v>
      </c>
      <c r="AH98" s="21">
        <v>13397.5238270147</v>
      </c>
      <c r="AI98" s="21">
        <v>12162.013747213001</v>
      </c>
      <c r="AJ98" s="21">
        <v>13209.6376028667</v>
      </c>
      <c r="AK98" s="21">
        <v>13487.0338448396</v>
      </c>
      <c r="AL98" s="21">
        <v>13178.154551264501</v>
      </c>
      <c r="AM98" s="21">
        <v>13897.145672193999</v>
      </c>
      <c r="AN98" s="21">
        <v>14789.114982641</v>
      </c>
      <c r="AO98" s="21">
        <v>14320.830664442101</v>
      </c>
      <c r="AP98" s="21">
        <v>13500.906398740701</v>
      </c>
      <c r="AQ98" s="21">
        <v>14392.5489316314</v>
      </c>
      <c r="AR98" s="21">
        <v>14122.741146944199</v>
      </c>
      <c r="AS98" s="21">
        <v>10234.916153327</v>
      </c>
      <c r="AT98" s="21">
        <v>7349.86970122609</v>
      </c>
      <c r="AU98" s="21">
        <v>7318.0952139191104</v>
      </c>
      <c r="AV98" s="21">
        <v>7648.6074080908102</v>
      </c>
      <c r="AW98" s="21">
        <v>7396.4560067283201</v>
      </c>
      <c r="AX98" s="21">
        <v>8052.3945927806999</v>
      </c>
      <c r="AY98" s="21">
        <v>8502.6107773772692</v>
      </c>
      <c r="AZ98" s="21">
        <v>8647.6849407393292</v>
      </c>
      <c r="BA98" s="21">
        <v>7723.6917012203103</v>
      </c>
      <c r="BB98" s="21">
        <v>7674.0271827699898</v>
      </c>
      <c r="BC98" s="21">
        <v>8223.5288862881407</v>
      </c>
      <c r="BD98" s="21">
        <v>8429.8951901300898</v>
      </c>
      <c r="BE98" s="21">
        <v>8621.23492224234</v>
      </c>
      <c r="BF98" s="21">
        <v>8798.5382644369092</v>
      </c>
      <c r="BG98" s="21">
        <v>8963.2369900563008</v>
      </c>
      <c r="BH98" s="21">
        <v>9134.5870999990893</v>
      </c>
      <c r="BI98" s="21">
        <v>9308.6913477892303</v>
      </c>
      <c r="BJ98" s="21">
        <v>9486.3037722238096</v>
      </c>
      <c r="BK98" s="21">
        <v>9668.6465145831698</v>
      </c>
      <c r="BL98" s="21">
        <v>9784.2500023999692</v>
      </c>
      <c r="BM98" s="21">
        <v>9901.56410603326</v>
      </c>
      <c r="BN98" s="21">
        <v>10020.8436580375</v>
      </c>
      <c r="BO98" s="21">
        <v>10142.356041606999</v>
      </c>
      <c r="BP98" s="21">
        <v>10265.270822746401</v>
      </c>
      <c r="BQ98" s="21">
        <v>10365.271318872499</v>
      </c>
      <c r="BR98" s="21">
        <v>10465.460074594699</v>
      </c>
      <c r="BS98" s="21">
        <v>10565.808714553399</v>
      </c>
      <c r="BT98" s="21">
        <v>10666.642282128299</v>
      </c>
      <c r="BU98" s="21">
        <v>10768.3080116853</v>
      </c>
      <c r="BV98" s="21">
        <v>10850.8039123085</v>
      </c>
      <c r="BW98" s="21">
        <v>10932.979225938599</v>
      </c>
      <c r="BX98" s="21">
        <v>11015.294824799001</v>
      </c>
      <c r="BY98" s="21">
        <v>11098.945338804</v>
      </c>
      <c r="BZ98" s="21">
        <v>11183.0079321468</v>
      </c>
      <c r="CA98" s="21">
        <v>11278.2941169612</v>
      </c>
      <c r="CB98" s="21">
        <v>11373.880471242401</v>
      </c>
      <c r="CC98" s="21">
        <v>11471.7422656013</v>
      </c>
      <c r="CD98" s="21">
        <v>11569.288793347099</v>
      </c>
      <c r="CE98" s="21">
        <v>11667.474767092301</v>
      </c>
      <c r="CF98" s="21">
        <v>11767.8340932841</v>
      </c>
      <c r="CG98" s="21">
        <v>11870.173964993301</v>
      </c>
      <c r="CH98" s="21">
        <v>11973.4951966879</v>
      </c>
      <c r="CI98" s="21">
        <v>12076.9168335004</v>
      </c>
      <c r="CJ98" s="21">
        <v>12181.0125669917</v>
      </c>
      <c r="CK98" s="21">
        <v>12285.391644817</v>
      </c>
      <c r="CL98" s="21">
        <v>12390.2503298785</v>
      </c>
      <c r="CM98" s="21">
        <v>12502.2834790055</v>
      </c>
      <c r="CN98" s="21">
        <v>12607.623499290101</v>
      </c>
      <c r="CO98" s="21">
        <v>12714.890815819699</v>
      </c>
    </row>
    <row r="99" spans="1:93" x14ac:dyDescent="0.25">
      <c r="A99" s="31"/>
      <c r="B99" s="22" t="str">
        <f>Titles!$B$11</f>
        <v>Direct Heating Gas</v>
      </c>
      <c r="C99" s="21">
        <v>13001.372062624299</v>
      </c>
      <c r="D99" s="21">
        <v>12921.207127253499</v>
      </c>
      <c r="E99" s="21">
        <v>12861.6380593344</v>
      </c>
      <c r="F99" s="21">
        <v>12796.8339841367</v>
      </c>
      <c r="G99" s="21">
        <v>12775.774532462699</v>
      </c>
      <c r="H99" s="21">
        <v>12895.6007253967</v>
      </c>
      <c r="I99" s="21">
        <v>12912.4750854498</v>
      </c>
      <c r="J99" s="21">
        <v>12991.005421182501</v>
      </c>
      <c r="K99" s="21">
        <v>13015.0417261126</v>
      </c>
      <c r="L99" s="21">
        <v>13138.0058804769</v>
      </c>
      <c r="M99" s="21">
        <v>13233.512451647401</v>
      </c>
      <c r="N99" s="21">
        <v>13280.5118074487</v>
      </c>
      <c r="O99" s="21">
        <v>13335.358670351599</v>
      </c>
      <c r="P99" s="21">
        <v>13314.327461111299</v>
      </c>
      <c r="Q99" s="21">
        <v>13400.5263307525</v>
      </c>
      <c r="R99" s="21">
        <v>13466.222676695301</v>
      </c>
      <c r="S99" s="21">
        <v>13558.9516555233</v>
      </c>
      <c r="T99" s="21">
        <v>13668.307112614501</v>
      </c>
      <c r="U99" s="21">
        <v>13824.1901338878</v>
      </c>
      <c r="V99" s="21">
        <v>13998.8313998459</v>
      </c>
      <c r="W99" s="21">
        <v>14105.409487171601</v>
      </c>
      <c r="X99" s="21">
        <v>14159.305367904501</v>
      </c>
      <c r="Y99" s="21">
        <v>14107.138240329699</v>
      </c>
      <c r="Z99" s="21">
        <v>14026.4384256783</v>
      </c>
      <c r="AA99" s="21">
        <v>14075.182505021299</v>
      </c>
      <c r="AB99" s="21">
        <v>14323.5454256227</v>
      </c>
      <c r="AC99" s="21">
        <v>13433.1554534857</v>
      </c>
      <c r="AD99" s="21">
        <v>14455.297164817801</v>
      </c>
      <c r="AE99" s="21">
        <v>15658.746792936399</v>
      </c>
      <c r="AF99" s="21">
        <v>17089.587263000001</v>
      </c>
      <c r="AG99" s="21">
        <v>18355.824049048799</v>
      </c>
      <c r="AH99" s="21">
        <v>21298.356786707998</v>
      </c>
      <c r="AI99" s="21">
        <v>17343.4567541453</v>
      </c>
      <c r="AJ99" s="21">
        <v>24139.601062537899</v>
      </c>
      <c r="AK99" s="21">
        <v>20885.653440371301</v>
      </c>
      <c r="AL99" s="21">
        <v>25431.118300067301</v>
      </c>
      <c r="AM99" s="21">
        <v>19191.270607444902</v>
      </c>
      <c r="AN99" s="21">
        <v>18059.694325876699</v>
      </c>
      <c r="AO99" s="21">
        <v>17059.223010919301</v>
      </c>
      <c r="AP99" s="21">
        <v>8723.2238681338495</v>
      </c>
      <c r="AQ99" s="21">
        <v>8173.6880682418696</v>
      </c>
      <c r="AR99" s="21">
        <v>8659.8832487770196</v>
      </c>
      <c r="AS99" s="21">
        <v>8234.8618665178492</v>
      </c>
      <c r="AT99" s="21">
        <v>9144.0004225939392</v>
      </c>
      <c r="AU99" s="21">
        <v>8794.4082086023991</v>
      </c>
      <c r="AV99" s="21">
        <v>8112.7941375332102</v>
      </c>
      <c r="AW99" s="21">
        <v>7845.33990676952</v>
      </c>
      <c r="AX99" s="21">
        <v>8541.0867834988003</v>
      </c>
      <c r="AY99" s="21">
        <v>9018.6261613408205</v>
      </c>
      <c r="AZ99" s="21">
        <v>9172.5047380848991</v>
      </c>
      <c r="BA99" s="21">
        <v>8192.4352252006902</v>
      </c>
      <c r="BB99" s="21">
        <v>8139.7566142288397</v>
      </c>
      <c r="BC99" s="21">
        <v>8722.6070549706201</v>
      </c>
      <c r="BD99" s="21">
        <v>8941.4975340691199</v>
      </c>
      <c r="BE99" s="21">
        <v>9144.4494930512792</v>
      </c>
      <c r="BF99" s="21">
        <v>9332.5132069241608</v>
      </c>
      <c r="BG99" s="21">
        <v>9507.2073419964709</v>
      </c>
      <c r="BH99" s="21">
        <v>9688.9565275984205</v>
      </c>
      <c r="BI99" s="21">
        <v>9873.6269970615704</v>
      </c>
      <c r="BJ99" s="21">
        <v>10062.018551082399</v>
      </c>
      <c r="BK99" s="21">
        <v>10255.4275015366</v>
      </c>
      <c r="BL99" s="21">
        <v>10378.0468553874</v>
      </c>
      <c r="BM99" s="21">
        <v>10502.480640706201</v>
      </c>
      <c r="BN99" s="21">
        <v>10628.999155593499</v>
      </c>
      <c r="BO99" s="21">
        <v>10757.886010476101</v>
      </c>
      <c r="BP99" s="21">
        <v>10888.260373106899</v>
      </c>
      <c r="BQ99" s="21">
        <v>10994.329804499699</v>
      </c>
      <c r="BR99" s="21">
        <v>11100.5989207848</v>
      </c>
      <c r="BS99" s="21">
        <v>11207.037624529101</v>
      </c>
      <c r="BT99" s="21">
        <v>11313.9906856868</v>
      </c>
      <c r="BU99" s="21">
        <v>11421.826411947901</v>
      </c>
      <c r="BV99" s="21">
        <v>11509.328910538499</v>
      </c>
      <c r="BW99" s="21">
        <v>11596.4913660154</v>
      </c>
      <c r="BX99" s="21">
        <v>11683.802620500301</v>
      </c>
      <c r="BY99" s="21">
        <v>11772.5298048637</v>
      </c>
      <c r="BZ99" s="21">
        <v>11861.6940772692</v>
      </c>
      <c r="CA99" s="21">
        <v>11962.763090267799</v>
      </c>
      <c r="CB99" s="21">
        <v>12064.1504897336</v>
      </c>
      <c r="CC99" s="21">
        <v>12167.9514235773</v>
      </c>
      <c r="CD99" s="21">
        <v>12271.417957576001</v>
      </c>
      <c r="CE99" s="21">
        <v>12375.562744945601</v>
      </c>
      <c r="CF99" s="21">
        <v>12482.012783460301</v>
      </c>
      <c r="CG99" s="21">
        <v>12590.5635649215</v>
      </c>
      <c r="CH99" s="21">
        <v>12700.1552641749</v>
      </c>
      <c r="CI99" s="21">
        <v>12809.853462037599</v>
      </c>
      <c r="CJ99" s="21">
        <v>12920.266666867199</v>
      </c>
      <c r="CK99" s="21">
        <v>13030.9804119295</v>
      </c>
      <c r="CL99" s="21">
        <v>13142.2028711365</v>
      </c>
      <c r="CM99" s="21">
        <v>13261.035205828701</v>
      </c>
      <c r="CN99" s="21">
        <v>13372.768212036801</v>
      </c>
      <c r="CO99" s="21">
        <v>13486.545480271399</v>
      </c>
    </row>
    <row r="100" spans="1:93" x14ac:dyDescent="0.25">
      <c r="A100" s="31"/>
      <c r="B100" s="22" t="str">
        <f>Titles!$B$12</f>
        <v>Direct Heating Biomass</v>
      </c>
      <c r="C100" s="21">
        <v>615.78064436849502</v>
      </c>
      <c r="D100" s="21">
        <v>611.98381313248296</v>
      </c>
      <c r="E100" s="21">
        <v>609.16245867458395</v>
      </c>
      <c r="F100" s="21">
        <v>606.09315991205904</v>
      </c>
      <c r="G100" s="21">
        <v>605.09572651353596</v>
      </c>
      <c r="H100" s="21">
        <v>610.77102370076705</v>
      </c>
      <c r="I100" s="21">
        <v>611.570239680182</v>
      </c>
      <c r="J100" s="21">
        <v>615.28965179353997</v>
      </c>
      <c r="K100" s="21">
        <v>616.42807712794297</v>
      </c>
      <c r="L100" s="21">
        <v>622.25199677611101</v>
      </c>
      <c r="M100" s="21">
        <v>626.77544996655399</v>
      </c>
      <c r="N100" s="21">
        <v>629.00146837913303</v>
      </c>
      <c r="O100" s="21">
        <v>631.59916625419396</v>
      </c>
      <c r="P100" s="21">
        <v>630.603070494804</v>
      </c>
      <c r="Q100" s="21">
        <v>634.68568540927902</v>
      </c>
      <c r="R100" s="21">
        <v>637.79724456183897</v>
      </c>
      <c r="S100" s="21">
        <v>642.189143359848</v>
      </c>
      <c r="T100" s="21">
        <v>647.368517775756</v>
      </c>
      <c r="U100" s="21">
        <v>654.75156525901002</v>
      </c>
      <c r="V100" s="21">
        <v>663.02305466543203</v>
      </c>
      <c r="W100" s="21">
        <v>668.070885230768</v>
      </c>
      <c r="X100" s="21">
        <v>670.62354198166099</v>
      </c>
      <c r="Y100" s="21">
        <v>668.15276372240305</v>
      </c>
      <c r="Z100" s="21">
        <v>664.33059913645798</v>
      </c>
      <c r="AA100" s="21">
        <v>666.63925244184395</v>
      </c>
      <c r="AB100" s="21">
        <v>678.40240163475505</v>
      </c>
      <c r="AC100" s="21">
        <v>636.23109016541105</v>
      </c>
      <c r="AD100" s="21">
        <v>684.64252540534005</v>
      </c>
      <c r="AE100" s="21">
        <v>741.64120092192502</v>
      </c>
      <c r="AF100" s="21">
        <v>809.40973045867702</v>
      </c>
      <c r="AG100" s="21">
        <v>869.38217800348502</v>
      </c>
      <c r="AH100" s="21">
        <v>869.991953545417</v>
      </c>
      <c r="AI100" s="21">
        <v>872.59091609274196</v>
      </c>
      <c r="AJ100" s="21">
        <v>876.798856516152</v>
      </c>
      <c r="AK100" s="21">
        <v>879.82272679672997</v>
      </c>
      <c r="AL100" s="21">
        <v>890.62810970614998</v>
      </c>
      <c r="AM100" s="21">
        <v>922.11403956130005</v>
      </c>
      <c r="AN100" s="21">
        <v>958.530200820348</v>
      </c>
      <c r="AO100" s="21">
        <v>1037.40696300585</v>
      </c>
      <c r="AP100" s="21">
        <v>925.30561538921199</v>
      </c>
      <c r="AQ100" s="21">
        <v>1118.75156716534</v>
      </c>
      <c r="AR100" s="21">
        <v>1434.65177402326</v>
      </c>
      <c r="AS100" s="21">
        <v>1421.05706336602</v>
      </c>
      <c r="AT100" s="21">
        <v>1260.59111914248</v>
      </c>
      <c r="AU100" s="21">
        <v>1228.87527179173</v>
      </c>
      <c r="AV100" s="21">
        <v>1549.8586340693801</v>
      </c>
      <c r="AW100" s="21">
        <v>1498.76449292142</v>
      </c>
      <c r="AX100" s="21">
        <v>1631.6791565681899</v>
      </c>
      <c r="AY100" s="21">
        <v>1722.9077167053799</v>
      </c>
      <c r="AZ100" s="21">
        <v>1752.3044987168601</v>
      </c>
      <c r="BA100" s="21">
        <v>1565.0731736294399</v>
      </c>
      <c r="BB100" s="21">
        <v>1555.00951385188</v>
      </c>
      <c r="BC100" s="21">
        <v>1666.3565753748201</v>
      </c>
      <c r="BD100" s="21">
        <v>1708.17315461931</v>
      </c>
      <c r="BE100" s="21">
        <v>1746.9448577584999</v>
      </c>
      <c r="BF100" s="21">
        <v>1782.87232809237</v>
      </c>
      <c r="BG100" s="21">
        <v>1816.24568984335</v>
      </c>
      <c r="BH100" s="21">
        <v>1850.9668401357101</v>
      </c>
      <c r="BI100" s="21">
        <v>1886.24606905524</v>
      </c>
      <c r="BJ100" s="21">
        <v>1922.2361695847501</v>
      </c>
      <c r="BK100" s="21">
        <v>1959.1847876177001</v>
      </c>
      <c r="BL100" s="21">
        <v>1982.60984451523</v>
      </c>
      <c r="BM100" s="21">
        <v>2006.38152826277</v>
      </c>
      <c r="BN100" s="21">
        <v>2030.55147629098</v>
      </c>
      <c r="BO100" s="21">
        <v>2055.1738692016702</v>
      </c>
      <c r="BP100" s="21">
        <v>2080.0804338400899</v>
      </c>
      <c r="BQ100" s="21">
        <v>2100.34381304928</v>
      </c>
      <c r="BR100" s="21">
        <v>2120.6453398250401</v>
      </c>
      <c r="BS100" s="21">
        <v>2140.9792643892101</v>
      </c>
      <c r="BT100" s="21">
        <v>2161.4114511876501</v>
      </c>
      <c r="BU100" s="21">
        <v>2182.0122612875598</v>
      </c>
      <c r="BV100" s="21">
        <v>2198.7286355285701</v>
      </c>
      <c r="BW100" s="21">
        <v>2215.38004833376</v>
      </c>
      <c r="BX100" s="21">
        <v>2232.0598875261198</v>
      </c>
      <c r="BY100" s="21">
        <v>2249.0102242943299</v>
      </c>
      <c r="BZ100" s="21">
        <v>2266.0440618471298</v>
      </c>
      <c r="CA100" s="21">
        <v>2285.35216701748</v>
      </c>
      <c r="CB100" s="21">
        <v>2304.7210963634102</v>
      </c>
      <c r="CC100" s="21">
        <v>2324.5511044734099</v>
      </c>
      <c r="CD100" s="21">
        <v>2344.3172292310101</v>
      </c>
      <c r="CE100" s="21">
        <v>2364.2129267134801</v>
      </c>
      <c r="CF100" s="21">
        <v>2384.5490166588502</v>
      </c>
      <c r="CG100" s="21">
        <v>2405.2864300617398</v>
      </c>
      <c r="CH100" s="21">
        <v>2426.2226991733201</v>
      </c>
      <c r="CI100" s="21">
        <v>2447.1793136537399</v>
      </c>
      <c r="CJ100" s="21">
        <v>2468.27252222275</v>
      </c>
      <c r="CK100" s="21">
        <v>2489.4231456437501</v>
      </c>
      <c r="CL100" s="21">
        <v>2510.6709532156101</v>
      </c>
      <c r="CM100" s="21">
        <v>2533.3725424346899</v>
      </c>
      <c r="CN100" s="21">
        <v>2554.7178843041502</v>
      </c>
      <c r="CO100" s="21">
        <v>2576.4537595827201</v>
      </c>
    </row>
    <row r="101" spans="1:93" x14ac:dyDescent="0.25">
      <c r="A101" s="31"/>
      <c r="B101" s="22" t="str">
        <f>Titles!$B$13</f>
        <v>Direct Heating Electric</v>
      </c>
      <c r="C101" s="21">
        <v>1402.77472963588</v>
      </c>
      <c r="D101" s="21">
        <v>1394.12538516675</v>
      </c>
      <c r="E101" s="21">
        <v>1387.69821865367</v>
      </c>
      <c r="F101" s="21">
        <v>1380.7062243759201</v>
      </c>
      <c r="G101" s="21">
        <v>1378.4340282964599</v>
      </c>
      <c r="H101" s="21">
        <v>1391.36259880323</v>
      </c>
      <c r="I101" s="21">
        <v>1393.1832470969</v>
      </c>
      <c r="J101" s="21">
        <v>1401.65622748275</v>
      </c>
      <c r="K101" s="21">
        <v>1404.24960924179</v>
      </c>
      <c r="L101" s="21">
        <v>1417.51674809163</v>
      </c>
      <c r="M101" s="21">
        <v>1427.8213685506801</v>
      </c>
      <c r="N101" s="21">
        <v>1432.89233400798</v>
      </c>
      <c r="O101" s="21">
        <v>1438.81000122875</v>
      </c>
      <c r="P101" s="21">
        <v>1436.5408523486301</v>
      </c>
      <c r="Q101" s="21">
        <v>1445.8412242996401</v>
      </c>
      <c r="R101" s="21">
        <v>1452.92948955919</v>
      </c>
      <c r="S101" s="21">
        <v>1462.93442346757</v>
      </c>
      <c r="T101" s="21">
        <v>1474.7332606223299</v>
      </c>
      <c r="U101" s="21">
        <v>1491.5521595791699</v>
      </c>
      <c r="V101" s="21">
        <v>1510.39496735803</v>
      </c>
      <c r="W101" s="21">
        <v>1521.8941419769401</v>
      </c>
      <c r="X101" s="21">
        <v>1527.70920358424</v>
      </c>
      <c r="Y101" s="21">
        <v>1522.0806646941001</v>
      </c>
      <c r="Z101" s="21">
        <v>1513.37360976682</v>
      </c>
      <c r="AA101" s="21">
        <v>1518.6328210556201</v>
      </c>
      <c r="AB101" s="21">
        <v>1545.42977964738</v>
      </c>
      <c r="AC101" s="21">
        <v>1449.3617226439601</v>
      </c>
      <c r="AD101" s="21">
        <v>1559.6450493464799</v>
      </c>
      <c r="AE101" s="21">
        <v>1689.49047785841</v>
      </c>
      <c r="AF101" s="21">
        <v>1843.8700959385301</v>
      </c>
      <c r="AG101" s="21">
        <v>1980.4899047286301</v>
      </c>
      <c r="AH101" s="21">
        <v>2346.1563569723999</v>
      </c>
      <c r="AI101" s="21">
        <v>2430.7028265857002</v>
      </c>
      <c r="AJ101" s="21">
        <v>2835.8680396397299</v>
      </c>
      <c r="AK101" s="21">
        <v>2973.9167907965102</v>
      </c>
      <c r="AL101" s="21">
        <v>3310.4547225681199</v>
      </c>
      <c r="AM101" s="21">
        <v>2719.29508414372</v>
      </c>
      <c r="AN101" s="21">
        <v>2849.5569035568801</v>
      </c>
      <c r="AO101" s="21">
        <v>2537.6304983283699</v>
      </c>
      <c r="AP101" s="21">
        <v>1891.5881359765301</v>
      </c>
      <c r="AQ101" s="21">
        <v>1866.5577722038399</v>
      </c>
      <c r="AR101" s="21">
        <v>1461.71288784442</v>
      </c>
      <c r="AS101" s="21">
        <v>1630.73495666913</v>
      </c>
      <c r="AT101" s="21">
        <v>1355.95755902514</v>
      </c>
      <c r="AU101" s="21">
        <v>1416.61618250275</v>
      </c>
      <c r="AV101" s="21">
        <v>1533.84440132386</v>
      </c>
      <c r="AW101" s="21">
        <v>1483.27820088628</v>
      </c>
      <c r="AX101" s="21">
        <v>1614.8194964644099</v>
      </c>
      <c r="AY101" s="21">
        <v>1705.1054187616301</v>
      </c>
      <c r="AZ101" s="21">
        <v>1734.19845248359</v>
      </c>
      <c r="BA101" s="21">
        <v>1548.9017335281801</v>
      </c>
      <c r="BB101" s="21">
        <v>1538.94205858279</v>
      </c>
      <c r="BC101" s="21">
        <v>1649.13860371696</v>
      </c>
      <c r="BD101" s="21">
        <v>1690.52310456545</v>
      </c>
      <c r="BE101" s="21">
        <v>1728.89419111654</v>
      </c>
      <c r="BF101" s="21">
        <v>1764.4504334821099</v>
      </c>
      <c r="BG101" s="21">
        <v>1797.47895811644</v>
      </c>
      <c r="BH101" s="21">
        <v>1831.84134499016</v>
      </c>
      <c r="BI101" s="21">
        <v>1866.7560440289801</v>
      </c>
      <c r="BJ101" s="21">
        <v>1902.3742694508201</v>
      </c>
      <c r="BK101" s="21">
        <v>1938.9411082970801</v>
      </c>
      <c r="BL101" s="21">
        <v>1962.1241209816801</v>
      </c>
      <c r="BM101" s="21">
        <v>1985.6501789231399</v>
      </c>
      <c r="BN101" s="21">
        <v>2009.57038599779</v>
      </c>
      <c r="BO101" s="21">
        <v>2033.9383629752001</v>
      </c>
      <c r="BP101" s="21">
        <v>2058.58757541759</v>
      </c>
      <c r="BQ101" s="21">
        <v>2078.64157909812</v>
      </c>
      <c r="BR101" s="21">
        <v>2098.73333617764</v>
      </c>
      <c r="BS101" s="21">
        <v>2118.8571562887801</v>
      </c>
      <c r="BT101" s="21">
        <v>2139.07822331945</v>
      </c>
      <c r="BU101" s="21">
        <v>2159.4661713166902</v>
      </c>
      <c r="BV101" s="21">
        <v>2176.0098201865799</v>
      </c>
      <c r="BW101" s="21">
        <v>2192.48917884803</v>
      </c>
      <c r="BX101" s="21">
        <v>2208.99667017516</v>
      </c>
      <c r="BY101" s="21">
        <v>2225.7718641063698</v>
      </c>
      <c r="BZ101" s="21">
        <v>2242.6296960331601</v>
      </c>
      <c r="CA101" s="21">
        <v>2261.7382962401098</v>
      </c>
      <c r="CB101" s="21">
        <v>2280.9070921443399</v>
      </c>
      <c r="CC101" s="21">
        <v>2300.5322026215899</v>
      </c>
      <c r="CD101" s="21">
        <v>2320.0940898343001</v>
      </c>
      <c r="CE101" s="21">
        <v>2339.78421093509</v>
      </c>
      <c r="CF101" s="21">
        <v>2359.9101740531701</v>
      </c>
      <c r="CG101" s="21">
        <v>2380.4333138716902</v>
      </c>
      <c r="CH101" s="21">
        <v>2401.1532546814601</v>
      </c>
      <c r="CI101" s="21">
        <v>2421.8933306373501</v>
      </c>
      <c r="CJ101" s="21">
        <v>2442.76858929534</v>
      </c>
      <c r="CK101" s="21">
        <v>2463.7006695545801</v>
      </c>
      <c r="CL101" s="21">
        <v>2484.7289297894699</v>
      </c>
      <c r="CM101" s="21">
        <v>2507.1959501740498</v>
      </c>
      <c r="CN101" s="21">
        <v>2528.3207369133702</v>
      </c>
      <c r="CO101" s="21">
        <v>2549.83202179512</v>
      </c>
    </row>
    <row r="102" spans="1:9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</row>
    <row r="103" spans="1:9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  <c r="CO103" s="21">
        <v>0</v>
      </c>
    </row>
    <row r="104" spans="1:9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  <c r="CO104" s="21">
        <v>0</v>
      </c>
    </row>
    <row r="105" spans="1:9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  <c r="CO105" s="21">
        <v>0</v>
      </c>
    </row>
    <row r="106" spans="1:9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  <c r="CO106" s="21">
        <v>0</v>
      </c>
    </row>
    <row r="107" spans="1:9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  <c r="CO107" s="21">
        <v>0</v>
      </c>
    </row>
    <row r="108" spans="1:9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  <c r="CO108" s="21">
        <v>0</v>
      </c>
    </row>
    <row r="109" spans="1:9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  <c r="CO109" s="21">
        <v>0</v>
      </c>
    </row>
    <row r="110" spans="1:93" x14ac:dyDescent="0.25">
      <c r="A110" s="31">
        <v>6</v>
      </c>
      <c r="B110" s="24" t="str">
        <f>VLOOKUP(A110,Titles!$C$1:$D$71,2)</f>
        <v>FR</v>
      </c>
      <c r="C110" s="21">
        <v>1970</v>
      </c>
      <c r="D110" s="21">
        <v>1971</v>
      </c>
      <c r="E110" s="21">
        <v>1972</v>
      </c>
      <c r="F110" s="21">
        <v>1973</v>
      </c>
      <c r="G110" s="21">
        <v>1974</v>
      </c>
      <c r="H110" s="21">
        <v>1975</v>
      </c>
      <c r="I110" s="21">
        <v>1976</v>
      </c>
      <c r="J110" s="21">
        <v>1977</v>
      </c>
      <c r="K110" s="21">
        <v>1978</v>
      </c>
      <c r="L110" s="21">
        <v>1979</v>
      </c>
      <c r="M110" s="21">
        <v>1980</v>
      </c>
      <c r="N110" s="21">
        <v>1981</v>
      </c>
      <c r="O110" s="21">
        <v>1982</v>
      </c>
      <c r="P110" s="21">
        <v>1983</v>
      </c>
      <c r="Q110" s="21">
        <v>1984</v>
      </c>
      <c r="R110" s="21">
        <v>1985</v>
      </c>
      <c r="S110" s="21">
        <v>1986</v>
      </c>
      <c r="T110" s="21">
        <v>1987</v>
      </c>
      <c r="U110" s="21">
        <v>1988</v>
      </c>
      <c r="V110" s="21">
        <v>1989</v>
      </c>
      <c r="W110" s="21">
        <v>1990</v>
      </c>
      <c r="X110" s="21">
        <v>1991</v>
      </c>
      <c r="Y110" s="21">
        <v>1992</v>
      </c>
      <c r="Z110" s="21">
        <v>1993</v>
      </c>
      <c r="AA110" s="21">
        <v>1994</v>
      </c>
      <c r="AB110" s="21">
        <v>1995</v>
      </c>
      <c r="AC110" s="21">
        <v>1996</v>
      </c>
      <c r="AD110" s="21">
        <v>1997</v>
      </c>
      <c r="AE110" s="21">
        <v>1998</v>
      </c>
      <c r="AF110" s="21">
        <v>1999</v>
      </c>
      <c r="AG110" s="21">
        <v>2000</v>
      </c>
      <c r="AH110" s="21">
        <v>2001</v>
      </c>
      <c r="AI110" s="21">
        <v>2002</v>
      </c>
      <c r="AJ110" s="21">
        <v>2003</v>
      </c>
      <c r="AK110" s="21">
        <v>2004</v>
      </c>
      <c r="AL110" s="21">
        <v>2005</v>
      </c>
      <c r="AM110" s="21">
        <v>2006</v>
      </c>
      <c r="AN110" s="21">
        <v>2007</v>
      </c>
      <c r="AO110" s="21">
        <v>2008</v>
      </c>
      <c r="AP110" s="21">
        <v>2009</v>
      </c>
      <c r="AQ110" s="21">
        <v>2010</v>
      </c>
      <c r="AR110" s="21">
        <v>2011</v>
      </c>
      <c r="AS110" s="21">
        <v>2012</v>
      </c>
      <c r="AT110" s="21">
        <v>2013</v>
      </c>
      <c r="AU110" s="21">
        <v>2014</v>
      </c>
      <c r="AV110" s="21">
        <v>2015</v>
      </c>
      <c r="AW110" s="21">
        <v>2016</v>
      </c>
      <c r="AX110" s="21">
        <v>2017</v>
      </c>
      <c r="AY110" s="21">
        <v>2018</v>
      </c>
      <c r="AZ110" s="21">
        <v>2019</v>
      </c>
      <c r="BA110" s="21">
        <v>2020</v>
      </c>
      <c r="BB110" s="21">
        <v>2021</v>
      </c>
      <c r="BC110" s="21">
        <v>2022</v>
      </c>
      <c r="BD110" s="21">
        <v>2023</v>
      </c>
      <c r="BE110" s="21">
        <v>2024</v>
      </c>
      <c r="BF110" s="21">
        <v>2025</v>
      </c>
      <c r="BG110" s="21">
        <v>2026</v>
      </c>
      <c r="BH110" s="21">
        <v>2027</v>
      </c>
      <c r="BI110" s="21">
        <v>2028</v>
      </c>
      <c r="BJ110" s="21">
        <v>2029</v>
      </c>
      <c r="BK110" s="21">
        <v>2030</v>
      </c>
      <c r="BL110" s="21">
        <v>2031</v>
      </c>
      <c r="BM110" s="21">
        <v>2032</v>
      </c>
      <c r="BN110" s="21">
        <v>2033</v>
      </c>
      <c r="BO110" s="21">
        <v>2034</v>
      </c>
      <c r="BP110" s="21">
        <v>2035</v>
      </c>
      <c r="BQ110" s="21">
        <v>2036</v>
      </c>
      <c r="BR110" s="21">
        <v>2037</v>
      </c>
      <c r="BS110" s="21">
        <v>2038</v>
      </c>
      <c r="BT110" s="21">
        <v>2039</v>
      </c>
      <c r="BU110" s="21">
        <v>2040</v>
      </c>
      <c r="BV110" s="21">
        <v>2041</v>
      </c>
      <c r="BW110" s="21">
        <v>2042</v>
      </c>
      <c r="BX110" s="21">
        <v>2043</v>
      </c>
      <c r="BY110" s="21">
        <v>2044</v>
      </c>
      <c r="BZ110" s="21">
        <v>2045</v>
      </c>
      <c r="CA110" s="21">
        <v>2046</v>
      </c>
      <c r="CB110" s="21">
        <v>2047</v>
      </c>
      <c r="CC110" s="21">
        <v>2048</v>
      </c>
      <c r="CD110" s="21">
        <v>2049</v>
      </c>
      <c r="CE110" s="21">
        <v>2050</v>
      </c>
      <c r="CF110" s="21">
        <v>2051</v>
      </c>
      <c r="CG110" s="21">
        <v>2052</v>
      </c>
      <c r="CH110" s="21">
        <v>2053</v>
      </c>
      <c r="CI110" s="21">
        <v>2054</v>
      </c>
      <c r="CJ110" s="21">
        <v>2055</v>
      </c>
      <c r="CK110" s="21">
        <v>2056</v>
      </c>
      <c r="CL110" s="21">
        <v>2057</v>
      </c>
      <c r="CM110" s="21">
        <v>2058</v>
      </c>
      <c r="CN110" s="21">
        <v>2059</v>
      </c>
      <c r="CO110" s="21">
        <v>2060</v>
      </c>
    </row>
    <row r="111" spans="1:93" x14ac:dyDescent="0.25">
      <c r="A111" s="31"/>
      <c r="B111" s="22" t="str">
        <f>Titles!$B$2</f>
        <v>Indirect Heating Coal</v>
      </c>
      <c r="C111" s="21">
        <v>40.277449407789902</v>
      </c>
      <c r="D111" s="21">
        <v>41.609061394472498</v>
      </c>
      <c r="E111" s="21">
        <v>42.8926237557151</v>
      </c>
      <c r="F111" s="21">
        <v>44.946270625148102</v>
      </c>
      <c r="G111" s="21">
        <v>47.350975464016003</v>
      </c>
      <c r="H111" s="21">
        <v>50.022057596077801</v>
      </c>
      <c r="I111" s="21">
        <v>50.195133070428</v>
      </c>
      <c r="J111" s="21">
        <v>51.391237927240297</v>
      </c>
      <c r="K111" s="21">
        <v>52.578852084589798</v>
      </c>
      <c r="L111" s="21">
        <v>52.693085976401299</v>
      </c>
      <c r="M111" s="21">
        <v>55.530381778976398</v>
      </c>
      <c r="N111" s="21">
        <v>56.159209423972698</v>
      </c>
      <c r="O111" s="21">
        <v>56.297996452897202</v>
      </c>
      <c r="P111" s="21">
        <v>56.300248415352499</v>
      </c>
      <c r="Q111" s="21">
        <v>55.565383004526097</v>
      </c>
      <c r="R111" s="21">
        <v>56.483635216173802</v>
      </c>
      <c r="S111" s="21">
        <v>59.397993063652699</v>
      </c>
      <c r="T111" s="21">
        <v>60.845778865046</v>
      </c>
      <c r="U111" s="21">
        <v>61.390463542890402</v>
      </c>
      <c r="V111" s="21">
        <v>62.548859331376903</v>
      </c>
      <c r="W111" s="21">
        <v>64.459028618597102</v>
      </c>
      <c r="X111" s="21">
        <v>65.679145411485806</v>
      </c>
      <c r="Y111" s="21">
        <v>67.198196632787003</v>
      </c>
      <c r="Z111" s="21">
        <v>66.773117023176496</v>
      </c>
      <c r="AA111" s="21">
        <v>66.500048020263804</v>
      </c>
      <c r="AB111" s="21">
        <v>66.182138139033498</v>
      </c>
      <c r="AC111" s="21">
        <v>64.939686201453597</v>
      </c>
      <c r="AD111" s="21">
        <v>65.266895899414905</v>
      </c>
      <c r="AE111" s="21">
        <v>65.479310233991797</v>
      </c>
      <c r="AF111" s="21">
        <v>67.264104384435996</v>
      </c>
      <c r="AG111" s="21">
        <v>71.260260516157203</v>
      </c>
      <c r="AH111" s="21">
        <v>78.612343208134007</v>
      </c>
      <c r="AI111" s="21">
        <v>106.086493623389</v>
      </c>
      <c r="AJ111" s="21">
        <v>115.749242169506</v>
      </c>
      <c r="AK111" s="21">
        <v>109.08510499081</v>
      </c>
      <c r="AL111" s="21">
        <v>124.933794797375</v>
      </c>
      <c r="AM111" s="21">
        <v>131.432292267186</v>
      </c>
      <c r="AN111" s="21">
        <v>162.639833046506</v>
      </c>
      <c r="AO111" s="21">
        <v>171.318086055718</v>
      </c>
      <c r="AP111" s="21">
        <v>174.003871607901</v>
      </c>
      <c r="AQ111" s="21">
        <v>195.25541975510001</v>
      </c>
      <c r="AR111" s="21">
        <v>205.30854415126601</v>
      </c>
      <c r="AS111" s="21">
        <v>239.87539298596701</v>
      </c>
      <c r="AT111" s="21">
        <v>233.26839385866501</v>
      </c>
      <c r="AU111" s="21">
        <v>213.26611230326799</v>
      </c>
      <c r="AV111" s="21">
        <v>187.80547612895899</v>
      </c>
      <c r="AW111" s="21">
        <v>189.799209596694</v>
      </c>
      <c r="AX111" s="21">
        <v>193.98397455601301</v>
      </c>
      <c r="AY111" s="21">
        <v>195.62435326434201</v>
      </c>
      <c r="AZ111" s="21">
        <v>198.89940626786401</v>
      </c>
      <c r="BA111" s="21">
        <v>178.57154419738501</v>
      </c>
      <c r="BB111" s="21">
        <v>176.41211107127501</v>
      </c>
      <c r="BC111" s="21">
        <v>186.2561931486</v>
      </c>
      <c r="BD111" s="21">
        <v>188.98238855491999</v>
      </c>
      <c r="BE111" s="21">
        <v>191.56717503286001</v>
      </c>
      <c r="BF111" s="21">
        <v>194.00915515168199</v>
      </c>
      <c r="BG111" s="21">
        <v>196.68746781338101</v>
      </c>
      <c r="BH111" s="21">
        <v>199.170340269512</v>
      </c>
      <c r="BI111" s="21">
        <v>201.69636144995201</v>
      </c>
      <c r="BJ111" s="21">
        <v>204.256793752264</v>
      </c>
      <c r="BK111" s="21">
        <v>206.86971674164801</v>
      </c>
      <c r="BL111" s="21">
        <v>209.425445933059</v>
      </c>
      <c r="BM111" s="21">
        <v>212.05770275900599</v>
      </c>
      <c r="BN111" s="21">
        <v>214.70152539849499</v>
      </c>
      <c r="BO111" s="21">
        <v>217.36857402011199</v>
      </c>
      <c r="BP111" s="21">
        <v>220.110020780529</v>
      </c>
      <c r="BQ111" s="21">
        <v>223.09180366595001</v>
      </c>
      <c r="BR111" s="21">
        <v>226.09757550790599</v>
      </c>
      <c r="BS111" s="21">
        <v>229.150928321024</v>
      </c>
      <c r="BT111" s="21">
        <v>232.23408431356199</v>
      </c>
      <c r="BU111" s="21">
        <v>235.361406600755</v>
      </c>
      <c r="BV111" s="21">
        <v>238.638636277534</v>
      </c>
      <c r="BW111" s="21">
        <v>241.987659568537</v>
      </c>
      <c r="BX111" s="21">
        <v>245.38157796556999</v>
      </c>
      <c r="BY111" s="21">
        <v>248.85443818481599</v>
      </c>
      <c r="BZ111" s="21">
        <v>252.40805168044</v>
      </c>
      <c r="CA111" s="21">
        <v>255.85803486853999</v>
      </c>
      <c r="CB111" s="21">
        <v>259.37156536537901</v>
      </c>
      <c r="CC111" s="21">
        <v>262.92667227359601</v>
      </c>
      <c r="CD111" s="21">
        <v>266.51218590815301</v>
      </c>
      <c r="CE111" s="21">
        <v>270.07218545076501</v>
      </c>
      <c r="CF111" s="21">
        <v>273.664260827909</v>
      </c>
      <c r="CG111" s="21">
        <v>277.41231322686599</v>
      </c>
      <c r="CH111" s="21">
        <v>281.18038272305</v>
      </c>
      <c r="CI111" s="21">
        <v>284.93377268923899</v>
      </c>
      <c r="CJ111" s="21">
        <v>288.65513481182302</v>
      </c>
      <c r="CK111" s="21">
        <v>292.36693291192898</v>
      </c>
      <c r="CL111" s="21">
        <v>296.09607932564501</v>
      </c>
      <c r="CM111" s="21">
        <v>299.85004192934201</v>
      </c>
      <c r="CN111" s="21">
        <v>303.65395170095201</v>
      </c>
      <c r="CO111" s="21">
        <v>307.893986754114</v>
      </c>
    </row>
    <row r="112" spans="1:93" x14ac:dyDescent="0.25">
      <c r="A112" s="31"/>
      <c r="B112" s="22" t="str">
        <f>Titles!$B$3</f>
        <v>Indirect Heating Oil</v>
      </c>
      <c r="C112" s="21">
        <v>120.83854833574</v>
      </c>
      <c r="D112" s="21">
        <v>124.833589277584</v>
      </c>
      <c r="E112" s="21">
        <v>128.684473946586</v>
      </c>
      <c r="F112" s="21">
        <v>134.845730683179</v>
      </c>
      <c r="G112" s="21">
        <v>142.06021536821299</v>
      </c>
      <c r="H112" s="21">
        <v>150.07387293763799</v>
      </c>
      <c r="I112" s="21">
        <v>150.59312600307601</v>
      </c>
      <c r="J112" s="21">
        <v>154.18162469600901</v>
      </c>
      <c r="K112" s="21">
        <v>157.74464998353699</v>
      </c>
      <c r="L112" s="21">
        <v>158.08736924357399</v>
      </c>
      <c r="M112" s="21">
        <v>166.599693410654</v>
      </c>
      <c r="N112" s="21">
        <v>168.48627314427699</v>
      </c>
      <c r="O112" s="21">
        <v>168.90265559524201</v>
      </c>
      <c r="P112" s="21">
        <v>168.909411829264</v>
      </c>
      <c r="Q112" s="21">
        <v>166.70470247521999</v>
      </c>
      <c r="R112" s="21">
        <v>169.45960046139001</v>
      </c>
      <c r="S112" s="21">
        <v>178.20312262573299</v>
      </c>
      <c r="T112" s="21">
        <v>182.54670289493501</v>
      </c>
      <c r="U112" s="21">
        <v>184.18084077454799</v>
      </c>
      <c r="V112" s="21">
        <v>187.65620645775499</v>
      </c>
      <c r="W112" s="21">
        <v>193.38700836147601</v>
      </c>
      <c r="X112" s="21">
        <v>197.04754655891799</v>
      </c>
      <c r="Y112" s="21">
        <v>201.604934058092</v>
      </c>
      <c r="Z112" s="21">
        <v>200.329629794596</v>
      </c>
      <c r="AA112" s="21">
        <v>199.51038075096</v>
      </c>
      <c r="AB112" s="21">
        <v>198.556602169786</v>
      </c>
      <c r="AC112" s="21">
        <v>194.829055100109</v>
      </c>
      <c r="AD112" s="21">
        <v>195.81073456304301</v>
      </c>
      <c r="AE112" s="21">
        <v>196.448010264792</v>
      </c>
      <c r="AF112" s="21">
        <v>201.802667458553</v>
      </c>
      <c r="AG112" s="21">
        <v>213.791751002328</v>
      </c>
      <c r="AH112" s="21">
        <v>248.67867327808801</v>
      </c>
      <c r="AI112" s="21">
        <v>234.14763020468899</v>
      </c>
      <c r="AJ112" s="21">
        <v>219.79593264804001</v>
      </c>
      <c r="AK112" s="21">
        <v>230.30865617186299</v>
      </c>
      <c r="AL112" s="21">
        <v>213.831829841679</v>
      </c>
      <c r="AM112" s="21">
        <v>221.38654533826801</v>
      </c>
      <c r="AN112" s="21">
        <v>172.72428273339199</v>
      </c>
      <c r="AO112" s="21">
        <v>176.745389536998</v>
      </c>
      <c r="AP112" s="21">
        <v>126.34251297566</v>
      </c>
      <c r="AQ112" s="21">
        <v>102.840089547304</v>
      </c>
      <c r="AR112" s="21">
        <v>96.5907422266651</v>
      </c>
      <c r="AS112" s="21">
        <v>97.0516500572854</v>
      </c>
      <c r="AT112" s="21">
        <v>117.364000794503</v>
      </c>
      <c r="AU112" s="21">
        <v>84.649837807921799</v>
      </c>
      <c r="AV112" s="21">
        <v>82.508290734992499</v>
      </c>
      <c r="AW112" s="21">
        <v>83.384194590378598</v>
      </c>
      <c r="AX112" s="21">
        <v>85.222680938263395</v>
      </c>
      <c r="AY112" s="21">
        <v>85.943345991125497</v>
      </c>
      <c r="AZ112" s="21">
        <v>87.382169985808105</v>
      </c>
      <c r="BA112" s="21">
        <v>78.451561633471101</v>
      </c>
      <c r="BB112" s="21">
        <v>77.502861202235707</v>
      </c>
      <c r="BC112" s="21">
        <v>81.827646628073694</v>
      </c>
      <c r="BD112" s="21">
        <v>83.025341859445007</v>
      </c>
      <c r="BE112" s="21">
        <v>84.160912123984701</v>
      </c>
      <c r="BF112" s="21">
        <v>85.233743490597604</v>
      </c>
      <c r="BG112" s="21">
        <v>86.410402469481298</v>
      </c>
      <c r="BH112" s="21">
        <v>87.501199003697707</v>
      </c>
      <c r="BI112" s="21">
        <v>88.610952000545396</v>
      </c>
      <c r="BJ112" s="21">
        <v>89.735822782595093</v>
      </c>
      <c r="BK112" s="21">
        <v>90.8837542173966</v>
      </c>
      <c r="BL112" s="21">
        <v>92.006558788973905</v>
      </c>
      <c r="BM112" s="21">
        <v>93.162984128431304</v>
      </c>
      <c r="BN112" s="21">
        <v>94.324490658948505</v>
      </c>
      <c r="BO112" s="21">
        <v>95.496201024441703</v>
      </c>
      <c r="BP112" s="21">
        <v>96.700596609732003</v>
      </c>
      <c r="BQ112" s="21">
        <v>98.010578694865501</v>
      </c>
      <c r="BR112" s="21">
        <v>99.331099811347102</v>
      </c>
      <c r="BS112" s="21">
        <v>100.67252460264601</v>
      </c>
      <c r="BT112" s="21">
        <v>102.027042778884</v>
      </c>
      <c r="BU112" s="21">
        <v>103.400964465367</v>
      </c>
      <c r="BV112" s="21">
        <v>104.840744734561</v>
      </c>
      <c r="BW112" s="21">
        <v>106.31206598177801</v>
      </c>
      <c r="BX112" s="21">
        <v>107.80311092682</v>
      </c>
      <c r="BY112" s="21">
        <v>109.32883726109699</v>
      </c>
      <c r="BZ112" s="21">
        <v>110.89004080798099</v>
      </c>
      <c r="CA112" s="21">
        <v>112.405716611381</v>
      </c>
      <c r="CB112" s="21">
        <v>113.949310556109</v>
      </c>
      <c r="CC112" s="21">
        <v>115.51117020164899</v>
      </c>
      <c r="CD112" s="21">
        <v>117.08638838746501</v>
      </c>
      <c r="CE112" s="21">
        <v>118.65039750654201</v>
      </c>
      <c r="CF112" s="21">
        <v>120.228498452629</v>
      </c>
      <c r="CG112" s="21">
        <v>121.87512454361099</v>
      </c>
      <c r="CH112" s="21">
        <v>123.530544715104</v>
      </c>
      <c r="CI112" s="21">
        <v>125.179515751281</v>
      </c>
      <c r="CJ112" s="21">
        <v>126.814416044228</v>
      </c>
      <c r="CK112" s="21">
        <v>128.445114589902</v>
      </c>
      <c r="CL112" s="21">
        <v>130.08343474348999</v>
      </c>
      <c r="CM112" s="21">
        <v>131.73265735562299</v>
      </c>
      <c r="CN112" s="21">
        <v>133.403823180149</v>
      </c>
      <c r="CO112" s="21">
        <v>135.26659125328399</v>
      </c>
    </row>
    <row r="113" spans="1:9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9">
        <v>1.7260322896782699E-14</v>
      </c>
      <c r="AS113" s="29">
        <v>3.7155962395103601E-14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  <c r="BL113" s="21">
        <v>0</v>
      </c>
      <c r="BM113" s="21">
        <v>0</v>
      </c>
      <c r="BN113" s="21">
        <v>0</v>
      </c>
      <c r="BO113" s="21">
        <v>0</v>
      </c>
      <c r="BP113" s="21">
        <v>0</v>
      </c>
      <c r="BQ113" s="21">
        <v>0</v>
      </c>
      <c r="BR113" s="21">
        <v>0</v>
      </c>
      <c r="BS113" s="21">
        <v>0</v>
      </c>
      <c r="BT113" s="21">
        <v>0</v>
      </c>
      <c r="BU113" s="21">
        <v>0</v>
      </c>
      <c r="BV113" s="21">
        <v>0</v>
      </c>
      <c r="BW113" s="21">
        <v>0</v>
      </c>
      <c r="BX113" s="21">
        <v>0</v>
      </c>
      <c r="BY113" s="21">
        <v>0</v>
      </c>
      <c r="BZ113" s="21">
        <v>0</v>
      </c>
      <c r="CA113" s="21">
        <v>0</v>
      </c>
      <c r="CB113" s="21">
        <v>0</v>
      </c>
      <c r="CC113" s="21">
        <v>0</v>
      </c>
      <c r="CD113" s="21">
        <v>0</v>
      </c>
      <c r="CE113" s="21">
        <v>0</v>
      </c>
      <c r="CF113" s="21">
        <v>0</v>
      </c>
      <c r="CG113" s="21">
        <v>0</v>
      </c>
      <c r="CH113" s="21">
        <v>0</v>
      </c>
      <c r="CI113" s="21">
        <v>0</v>
      </c>
      <c r="CJ113" s="21">
        <v>0</v>
      </c>
      <c r="CK113" s="21">
        <v>0</v>
      </c>
      <c r="CL113" s="21">
        <v>0</v>
      </c>
      <c r="CM113" s="21">
        <v>0</v>
      </c>
      <c r="CN113" s="21">
        <v>0</v>
      </c>
      <c r="CO113" s="21">
        <v>0</v>
      </c>
    </row>
    <row r="114" spans="1:9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  <c r="BL114" s="21">
        <v>0</v>
      </c>
      <c r="BM114" s="21">
        <v>0</v>
      </c>
      <c r="BN114" s="21">
        <v>0</v>
      </c>
      <c r="BO114" s="21">
        <v>0</v>
      </c>
      <c r="BP114" s="21">
        <v>0</v>
      </c>
      <c r="BQ114" s="21">
        <v>0</v>
      </c>
      <c r="BR114" s="21">
        <v>0</v>
      </c>
      <c r="BS114" s="21">
        <v>0</v>
      </c>
      <c r="BT114" s="21">
        <v>0</v>
      </c>
      <c r="BU114" s="21">
        <v>0</v>
      </c>
      <c r="BV114" s="21">
        <v>0</v>
      </c>
      <c r="BW114" s="21">
        <v>0</v>
      </c>
      <c r="BX114" s="21">
        <v>0</v>
      </c>
      <c r="BY114" s="21">
        <v>0</v>
      </c>
      <c r="BZ114" s="21">
        <v>0</v>
      </c>
      <c r="CA114" s="21">
        <v>0</v>
      </c>
      <c r="CB114" s="21">
        <v>0</v>
      </c>
      <c r="CC114" s="21">
        <v>0</v>
      </c>
      <c r="CD114" s="21">
        <v>0</v>
      </c>
      <c r="CE114" s="21">
        <v>0</v>
      </c>
      <c r="CF114" s="21">
        <v>0</v>
      </c>
      <c r="CG114" s="21">
        <v>0</v>
      </c>
      <c r="CH114" s="21">
        <v>0</v>
      </c>
      <c r="CI114" s="21">
        <v>0</v>
      </c>
      <c r="CJ114" s="21">
        <v>0</v>
      </c>
      <c r="CK114" s="21">
        <v>0</v>
      </c>
      <c r="CL114" s="21">
        <v>0</v>
      </c>
      <c r="CM114" s="21">
        <v>0</v>
      </c>
      <c r="CN114" s="21">
        <v>0</v>
      </c>
      <c r="CO114" s="21">
        <v>0</v>
      </c>
    </row>
    <row r="115" spans="1:9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</row>
    <row r="116" spans="1:9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  <c r="CO116" s="21">
        <v>0</v>
      </c>
    </row>
    <row r="117" spans="1:9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</row>
    <row r="118" spans="1:93" x14ac:dyDescent="0.25">
      <c r="A118" s="31"/>
      <c r="B118" s="22" t="str">
        <f>Titles!$B$9</f>
        <v>Direct Heating Coal</v>
      </c>
      <c r="C118" s="21">
        <v>446.23368732326998</v>
      </c>
      <c r="D118" s="21">
        <v>460.98661074910899</v>
      </c>
      <c r="E118" s="21">
        <v>475.207192583069</v>
      </c>
      <c r="F118" s="21">
        <v>497.95953734375098</v>
      </c>
      <c r="G118" s="21">
        <v>524.60125182541901</v>
      </c>
      <c r="H118" s="21">
        <v>554.19415918321897</v>
      </c>
      <c r="I118" s="21">
        <v>556.11166161299298</v>
      </c>
      <c r="J118" s="21">
        <v>569.36330213463395</v>
      </c>
      <c r="K118" s="21">
        <v>582.52087423374803</v>
      </c>
      <c r="L118" s="21">
        <v>583.78647102574405</v>
      </c>
      <c r="M118" s="21">
        <v>615.22085891836696</v>
      </c>
      <c r="N118" s="21">
        <v>622.18763767033101</v>
      </c>
      <c r="O118" s="21">
        <v>623.72525856192703</v>
      </c>
      <c r="P118" s="21">
        <v>623.75020804420296</v>
      </c>
      <c r="Q118" s="21">
        <v>615.60863734444695</v>
      </c>
      <c r="R118" s="21">
        <v>625.78194961523502</v>
      </c>
      <c r="S118" s="21">
        <v>658.070107569161</v>
      </c>
      <c r="T118" s="21">
        <v>674.11012018438601</v>
      </c>
      <c r="U118" s="21">
        <v>680.14467936816504</v>
      </c>
      <c r="V118" s="21">
        <v>692.97854128535198</v>
      </c>
      <c r="W118" s="21">
        <v>714.14129853489897</v>
      </c>
      <c r="X118" s="21">
        <v>727.658967192202</v>
      </c>
      <c r="Y118" s="21">
        <v>744.48852908553897</v>
      </c>
      <c r="Z118" s="21">
        <v>739.77907393404701</v>
      </c>
      <c r="AA118" s="21">
        <v>736.75374363495803</v>
      </c>
      <c r="AB118" s="21">
        <v>733.23162143944296</v>
      </c>
      <c r="AC118" s="21">
        <v>719.46650181096504</v>
      </c>
      <c r="AD118" s="21">
        <v>723.09165663571298</v>
      </c>
      <c r="AE118" s="21">
        <v>725.44499412734297</v>
      </c>
      <c r="AF118" s="21">
        <v>745.21872078024398</v>
      </c>
      <c r="AG118" s="21">
        <v>789.49211723400697</v>
      </c>
      <c r="AH118" s="21">
        <v>964.14635461487103</v>
      </c>
      <c r="AI118" s="21">
        <v>1328.6362930923001</v>
      </c>
      <c r="AJ118" s="21">
        <v>1446.95318442087</v>
      </c>
      <c r="AK118" s="21">
        <v>1327.35122885752</v>
      </c>
      <c r="AL118" s="21">
        <v>1599.21828281546</v>
      </c>
      <c r="AM118" s="21">
        <v>1736.5399535480101</v>
      </c>
      <c r="AN118" s="21">
        <v>2600.2451370915801</v>
      </c>
      <c r="AO118" s="21">
        <v>2336.0864757181098</v>
      </c>
      <c r="AP118" s="21">
        <v>2699.0338098202401</v>
      </c>
      <c r="AQ118" s="21">
        <v>2787.9035199636501</v>
      </c>
      <c r="AR118" s="21">
        <v>3064.5680125066401</v>
      </c>
      <c r="AS118" s="21">
        <v>3164.8661333631298</v>
      </c>
      <c r="AT118" s="21">
        <v>1603.5920321594001</v>
      </c>
      <c r="AU118" s="21">
        <v>1551.3380142979499</v>
      </c>
      <c r="AV118" s="21">
        <v>1659.92206969226</v>
      </c>
      <c r="AW118" s="21">
        <v>1677.54371871119</v>
      </c>
      <c r="AX118" s="21">
        <v>1714.53083887205</v>
      </c>
      <c r="AY118" s="21">
        <v>1729.0293555113501</v>
      </c>
      <c r="AZ118" s="21">
        <v>1757.9759702321301</v>
      </c>
      <c r="BA118" s="21">
        <v>1578.3077966732401</v>
      </c>
      <c r="BB118" s="21">
        <v>1559.2216082513801</v>
      </c>
      <c r="BC118" s="21">
        <v>1646.22870427873</v>
      </c>
      <c r="BD118" s="21">
        <v>1670.32423128102</v>
      </c>
      <c r="BE118" s="21">
        <v>1693.1699129331801</v>
      </c>
      <c r="BF118" s="21">
        <v>1714.7533980185699</v>
      </c>
      <c r="BG118" s="21">
        <v>1738.4257125235899</v>
      </c>
      <c r="BH118" s="21">
        <v>1760.3706252658101</v>
      </c>
      <c r="BI118" s="21">
        <v>1782.69690878187</v>
      </c>
      <c r="BJ118" s="21">
        <v>1805.32733561587</v>
      </c>
      <c r="BK118" s="21">
        <v>1828.4217023291501</v>
      </c>
      <c r="BL118" s="21">
        <v>1851.0105606330901</v>
      </c>
      <c r="BM118" s="21">
        <v>1874.2758098076499</v>
      </c>
      <c r="BN118" s="21">
        <v>1897.6432836326701</v>
      </c>
      <c r="BO118" s="21">
        <v>1921.2160407173701</v>
      </c>
      <c r="BP118" s="21">
        <v>1945.44636708644</v>
      </c>
      <c r="BQ118" s="21">
        <v>1971.8009086075899</v>
      </c>
      <c r="BR118" s="21">
        <v>1998.36747695141</v>
      </c>
      <c r="BS118" s="21">
        <v>2025.35459056236</v>
      </c>
      <c r="BT118" s="21">
        <v>2052.60512010924</v>
      </c>
      <c r="BU118" s="21">
        <v>2080.2460142436998</v>
      </c>
      <c r="BV118" s="21">
        <v>2109.2118675301099</v>
      </c>
      <c r="BW118" s="21">
        <v>2138.8122699637001</v>
      </c>
      <c r="BX118" s="21">
        <v>2168.8094785972798</v>
      </c>
      <c r="BY118" s="21">
        <v>2199.5044159425802</v>
      </c>
      <c r="BZ118" s="21">
        <v>2230.91309256973</v>
      </c>
      <c r="CA118" s="21">
        <v>2261.40583086487</v>
      </c>
      <c r="CB118" s="21">
        <v>2292.4602331882402</v>
      </c>
      <c r="CC118" s="21">
        <v>2323.88210936938</v>
      </c>
      <c r="CD118" s="21">
        <v>2355.5727359467301</v>
      </c>
      <c r="CE118" s="21">
        <v>2387.03785576473</v>
      </c>
      <c r="CF118" s="21">
        <v>2418.7864784216399</v>
      </c>
      <c r="CG118" s="21">
        <v>2451.9137067838301</v>
      </c>
      <c r="CH118" s="21">
        <v>2485.21785661891</v>
      </c>
      <c r="CI118" s="21">
        <v>2518.39226116482</v>
      </c>
      <c r="CJ118" s="21">
        <v>2551.2835870405002</v>
      </c>
      <c r="CK118" s="21">
        <v>2584.0903811319399</v>
      </c>
      <c r="CL118" s="21">
        <v>2617.05050860442</v>
      </c>
      <c r="CM118" s="21">
        <v>2650.2299744172201</v>
      </c>
      <c r="CN118" s="21">
        <v>2683.8508991695799</v>
      </c>
      <c r="CO118" s="21">
        <v>2721.3265250463201</v>
      </c>
    </row>
    <row r="119" spans="1:93" x14ac:dyDescent="0.25">
      <c r="A119" s="31"/>
      <c r="B119" s="22" t="str">
        <f>Titles!$B$10</f>
        <v>Direct Heating Oil</v>
      </c>
      <c r="C119" s="21">
        <v>3246.4048466316299</v>
      </c>
      <c r="D119" s="21">
        <v>3353.7341753493301</v>
      </c>
      <c r="E119" s="21">
        <v>3457.19065364575</v>
      </c>
      <c r="F119" s="21">
        <v>3622.7167544347299</v>
      </c>
      <c r="G119" s="21">
        <v>3816.53849733064</v>
      </c>
      <c r="H119" s="21">
        <v>4031.8305306339998</v>
      </c>
      <c r="I119" s="21">
        <v>4045.7805961675699</v>
      </c>
      <c r="J119" s="21">
        <v>4142.1879074876397</v>
      </c>
      <c r="K119" s="21">
        <v>4237.9108594877298</v>
      </c>
      <c r="L119" s="21">
        <v>4247.11823149064</v>
      </c>
      <c r="M119" s="21">
        <v>4475.80726171077</v>
      </c>
      <c r="N119" s="21">
        <v>4526.4914322435998</v>
      </c>
      <c r="O119" s="21">
        <v>4537.6778129597196</v>
      </c>
      <c r="P119" s="21">
        <v>4537.8593235056196</v>
      </c>
      <c r="Q119" s="21">
        <v>4478.6283973569698</v>
      </c>
      <c r="R119" s="21">
        <v>4552.6404928137099</v>
      </c>
      <c r="S119" s="21">
        <v>4787.5408050227697</v>
      </c>
      <c r="T119" s="21">
        <v>4904.2338655723997</v>
      </c>
      <c r="U119" s="21">
        <v>4948.13602432473</v>
      </c>
      <c r="V119" s="21">
        <v>5041.5039450186596</v>
      </c>
      <c r="W119" s="21">
        <v>5195.4656015559103</v>
      </c>
      <c r="X119" s="21">
        <v>5293.80830021559</v>
      </c>
      <c r="Y119" s="21">
        <v>5416.2454286738803</v>
      </c>
      <c r="Z119" s="21">
        <v>5381.9835644015902</v>
      </c>
      <c r="AA119" s="21">
        <v>5359.9739151423801</v>
      </c>
      <c r="AB119" s="21">
        <v>5334.3500438597403</v>
      </c>
      <c r="AC119" s="21">
        <v>5234.2071090122899</v>
      </c>
      <c r="AD119" s="21">
        <v>5260.5805553189603</v>
      </c>
      <c r="AE119" s="21">
        <v>5277.7013744225496</v>
      </c>
      <c r="AF119" s="21">
        <v>5421.5576628776198</v>
      </c>
      <c r="AG119" s="21">
        <v>5743.65205625814</v>
      </c>
      <c r="AH119" s="21">
        <v>7562.5157703103596</v>
      </c>
      <c r="AI119" s="21">
        <v>7700.7448803971702</v>
      </c>
      <c r="AJ119" s="21">
        <v>7064.68464326912</v>
      </c>
      <c r="AK119" s="21">
        <v>7572.4681961664</v>
      </c>
      <c r="AL119" s="21">
        <v>6905.8169824250599</v>
      </c>
      <c r="AM119" s="21">
        <v>7031.5098338555199</v>
      </c>
      <c r="AN119" s="21">
        <v>6348.1064847505804</v>
      </c>
      <c r="AO119" s="21">
        <v>5863.6850512596302</v>
      </c>
      <c r="AP119" s="21">
        <v>4936.5841198778398</v>
      </c>
      <c r="AQ119" s="21">
        <v>4652.99263526099</v>
      </c>
      <c r="AR119" s="21">
        <v>4554.9637216323499</v>
      </c>
      <c r="AS119" s="21">
        <v>4127.3109203105796</v>
      </c>
      <c r="AT119" s="21">
        <v>3828.1604989286998</v>
      </c>
      <c r="AU119" s="21">
        <v>3515.6578320036301</v>
      </c>
      <c r="AV119" s="21">
        <v>3303.31383127872</v>
      </c>
      <c r="AW119" s="21">
        <v>3338.3816443989899</v>
      </c>
      <c r="AX119" s="21">
        <v>3411.9875490600298</v>
      </c>
      <c r="AY119" s="21">
        <v>3440.8401990862499</v>
      </c>
      <c r="AZ119" s="21">
        <v>3498.4451641154801</v>
      </c>
      <c r="BA119" s="21">
        <v>3140.8980397087798</v>
      </c>
      <c r="BB119" s="21">
        <v>3102.9157323755098</v>
      </c>
      <c r="BC119" s="21">
        <v>3276.06346561808</v>
      </c>
      <c r="BD119" s="21">
        <v>3324.0145646919</v>
      </c>
      <c r="BE119" s="21">
        <v>3369.4784196309301</v>
      </c>
      <c r="BF119" s="21">
        <v>3412.4304510012698</v>
      </c>
      <c r="BG119" s="21">
        <v>3459.5393396356098</v>
      </c>
      <c r="BH119" s="21">
        <v>3503.2106270479399</v>
      </c>
      <c r="BI119" s="21">
        <v>3547.6408581330102</v>
      </c>
      <c r="BJ119" s="21">
        <v>3592.6763470474598</v>
      </c>
      <c r="BK119" s="21">
        <v>3638.63509558243</v>
      </c>
      <c r="BL119" s="21">
        <v>3683.58786139632</v>
      </c>
      <c r="BM119" s="21">
        <v>3729.8866731234898</v>
      </c>
      <c r="BN119" s="21">
        <v>3776.3889161490101</v>
      </c>
      <c r="BO119" s="21">
        <v>3823.2996813837199</v>
      </c>
      <c r="BP119" s="21">
        <v>3871.5190367936898</v>
      </c>
      <c r="BQ119" s="21">
        <v>3923.9656685442801</v>
      </c>
      <c r="BR119" s="21">
        <v>3976.8342424743901</v>
      </c>
      <c r="BS119" s="21">
        <v>4030.5397189452701</v>
      </c>
      <c r="BT119" s="21">
        <v>4084.7694040645001</v>
      </c>
      <c r="BU119" s="21">
        <v>4139.7759309192197</v>
      </c>
      <c r="BV119" s="21">
        <v>4197.4191814927399</v>
      </c>
      <c r="BW119" s="21">
        <v>4256.3252112128102</v>
      </c>
      <c r="BX119" s="21">
        <v>4316.0209017444904</v>
      </c>
      <c r="BY119" s="21">
        <v>4377.1051013791002</v>
      </c>
      <c r="BZ119" s="21">
        <v>4439.6096718158697</v>
      </c>
      <c r="CA119" s="21">
        <v>4500.2914869462402</v>
      </c>
      <c r="CB119" s="21">
        <v>4562.0910368105897</v>
      </c>
      <c r="CC119" s="21">
        <v>4624.6218749077898</v>
      </c>
      <c r="CD119" s="21">
        <v>4687.6875374507599</v>
      </c>
      <c r="CE119" s="21">
        <v>4750.3044321806001</v>
      </c>
      <c r="CF119" s="21">
        <v>4813.4855093296401</v>
      </c>
      <c r="CG119" s="21">
        <v>4879.4100690657597</v>
      </c>
      <c r="CH119" s="21">
        <v>4945.6867098779503</v>
      </c>
      <c r="CI119" s="21">
        <v>5011.7051521782296</v>
      </c>
      <c r="CJ119" s="21">
        <v>5077.1602561725804</v>
      </c>
      <c r="CK119" s="21">
        <v>5142.4471384069002</v>
      </c>
      <c r="CL119" s="21">
        <v>5208.0391604352299</v>
      </c>
      <c r="CM119" s="21">
        <v>5274.0676748667302</v>
      </c>
      <c r="CN119" s="21">
        <v>5340.9747109153795</v>
      </c>
      <c r="CO119" s="21">
        <v>5415.5527622316404</v>
      </c>
    </row>
    <row r="120" spans="1:93" x14ac:dyDescent="0.25">
      <c r="A120" s="31"/>
      <c r="B120" s="22" t="str">
        <f>Titles!$B$11</f>
        <v>Direct Heating Gas</v>
      </c>
      <c r="C120" s="21">
        <v>5466.3266830556204</v>
      </c>
      <c r="D120" s="21">
        <v>5647.0488052680503</v>
      </c>
      <c r="E120" s="21">
        <v>5821.2497859108298</v>
      </c>
      <c r="F120" s="21">
        <v>6099.9641743592601</v>
      </c>
      <c r="G120" s="21">
        <v>6426.3230282303502</v>
      </c>
      <c r="H120" s="21">
        <v>6788.8337568341803</v>
      </c>
      <c r="I120" s="21">
        <v>6812.3230069613401</v>
      </c>
      <c r="J120" s="21">
        <v>6974.6545346687699</v>
      </c>
      <c r="K120" s="21">
        <v>7135.8337317864198</v>
      </c>
      <c r="L120" s="21">
        <v>7151.3371904239302</v>
      </c>
      <c r="M120" s="21">
        <v>7536.4059070725698</v>
      </c>
      <c r="N120" s="21">
        <v>7621.7483849460996</v>
      </c>
      <c r="O120" s="21">
        <v>7640.58411686623</v>
      </c>
      <c r="P120" s="21">
        <v>7640.8897460120597</v>
      </c>
      <c r="Q120" s="21">
        <v>7541.1561615195396</v>
      </c>
      <c r="R120" s="21">
        <v>7665.7784164067598</v>
      </c>
      <c r="S120" s="21">
        <v>8061.30574745382</v>
      </c>
      <c r="T120" s="21">
        <v>8257.7946084385294</v>
      </c>
      <c r="U120" s="21">
        <v>8331.7174717809194</v>
      </c>
      <c r="V120" s="21">
        <v>8488.9312452756803</v>
      </c>
      <c r="W120" s="21">
        <v>8748.1733149054908</v>
      </c>
      <c r="X120" s="21">
        <v>8913.7636658208594</v>
      </c>
      <c r="Y120" s="21">
        <v>9119.9244417889804</v>
      </c>
      <c r="Z120" s="21">
        <v>9062.2339959786896</v>
      </c>
      <c r="AA120" s="21">
        <v>9025.1739437935503</v>
      </c>
      <c r="AB120" s="21">
        <v>8982.0282309411195</v>
      </c>
      <c r="AC120" s="21">
        <v>8813.4066255846301</v>
      </c>
      <c r="AD120" s="21">
        <v>8857.8144798360499</v>
      </c>
      <c r="AE120" s="21">
        <v>8886.6426743228894</v>
      </c>
      <c r="AF120" s="21">
        <v>9128.8692311625891</v>
      </c>
      <c r="AG120" s="21">
        <v>9671.2147672793599</v>
      </c>
      <c r="AH120" s="21">
        <v>10185.7421233028</v>
      </c>
      <c r="AI120" s="21">
        <v>10354.018093847601</v>
      </c>
      <c r="AJ120" s="21">
        <v>10673.6613052869</v>
      </c>
      <c r="AK120" s="21">
        <v>10056.358359682599</v>
      </c>
      <c r="AL120" s="21">
        <v>9090.5629933274104</v>
      </c>
      <c r="AM120" s="21">
        <v>9299.9411673838695</v>
      </c>
      <c r="AN120" s="21">
        <v>8413.7144364395608</v>
      </c>
      <c r="AO120" s="21">
        <v>8991.5737256195298</v>
      </c>
      <c r="AP120" s="21">
        <v>7216.22701271193</v>
      </c>
      <c r="AQ120" s="21">
        <v>7915.8041634438896</v>
      </c>
      <c r="AR120" s="21">
        <v>8696.3469912605706</v>
      </c>
      <c r="AS120" s="21">
        <v>11579.645359156901</v>
      </c>
      <c r="AT120" s="21">
        <v>13037.1306452299</v>
      </c>
      <c r="AU120" s="21">
        <v>10319.7379369466</v>
      </c>
      <c r="AV120" s="21">
        <v>8848.0725532309807</v>
      </c>
      <c r="AW120" s="21">
        <v>8942.0032454447301</v>
      </c>
      <c r="AX120" s="21">
        <v>9139.1599244802692</v>
      </c>
      <c r="AY120" s="21">
        <v>9216.4430267903499</v>
      </c>
      <c r="AZ120" s="21">
        <v>9370.7404796023402</v>
      </c>
      <c r="BA120" s="21">
        <v>8413.0346546232795</v>
      </c>
      <c r="BB120" s="21">
        <v>8311.2973604425897</v>
      </c>
      <c r="BC120" s="21">
        <v>8775.0812406332007</v>
      </c>
      <c r="BD120" s="21">
        <v>8903.5203854685897</v>
      </c>
      <c r="BE120" s="21">
        <v>9025.2973366141505</v>
      </c>
      <c r="BF120" s="21">
        <v>9140.3462569664407</v>
      </c>
      <c r="BG120" s="21">
        <v>9266.5295037993201</v>
      </c>
      <c r="BH120" s="21">
        <v>9383.5049833491194</v>
      </c>
      <c r="BI120" s="21">
        <v>9502.5133271749801</v>
      </c>
      <c r="BJ120" s="21">
        <v>9623.1428809316203</v>
      </c>
      <c r="BK120" s="21">
        <v>9746.2454265155702</v>
      </c>
      <c r="BL120" s="21">
        <v>9866.6534027797297</v>
      </c>
      <c r="BM120" s="21">
        <v>9990.6668227010996</v>
      </c>
      <c r="BN120" s="21">
        <v>10115.2251423744</v>
      </c>
      <c r="BO120" s="21">
        <v>10240.8777068973</v>
      </c>
      <c r="BP120" s="21">
        <v>10370.035388222501</v>
      </c>
      <c r="BQ120" s="21">
        <v>10510.5160166472</v>
      </c>
      <c r="BR120" s="21">
        <v>10652.1268359069</v>
      </c>
      <c r="BS120" s="21">
        <v>10795.979335727199</v>
      </c>
      <c r="BT120" s="21">
        <v>10941.2359516534</v>
      </c>
      <c r="BU120" s="21">
        <v>11088.573372610301</v>
      </c>
      <c r="BV120" s="21">
        <v>11242.973374950099</v>
      </c>
      <c r="BW120" s="21">
        <v>11400.7557872207</v>
      </c>
      <c r="BX120" s="21">
        <v>11560.6533409857</v>
      </c>
      <c r="BY120" s="21">
        <v>11724.270077944</v>
      </c>
      <c r="BZ120" s="21">
        <v>11891.6913410696</v>
      </c>
      <c r="CA120" s="21">
        <v>12054.2302732932</v>
      </c>
      <c r="CB120" s="21">
        <v>12219.763107557699</v>
      </c>
      <c r="CC120" s="21">
        <v>12387.254729776399</v>
      </c>
      <c r="CD120" s="21">
        <v>12556.178902985101</v>
      </c>
      <c r="CE120" s="21">
        <v>12723.9010317098</v>
      </c>
      <c r="CF120" s="21">
        <v>12893.1343480579</v>
      </c>
      <c r="CG120" s="21">
        <v>13069.716204151</v>
      </c>
      <c r="CH120" s="21">
        <v>13247.2411250162</v>
      </c>
      <c r="CI120" s="21">
        <v>13424.074449719699</v>
      </c>
      <c r="CJ120" s="21">
        <v>13599.3988477945</v>
      </c>
      <c r="CK120" s="21">
        <v>13774.2726564269</v>
      </c>
      <c r="CL120" s="21">
        <v>13949.963795526101</v>
      </c>
      <c r="CM120" s="21">
        <v>14126.824098879701</v>
      </c>
      <c r="CN120" s="21">
        <v>14306.037561335101</v>
      </c>
      <c r="CO120" s="21">
        <v>14505.7981782878</v>
      </c>
    </row>
    <row r="121" spans="1:9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1645.2455230681001</v>
      </c>
      <c r="AM121" s="21">
        <v>1567.90841658266</v>
      </c>
      <c r="AN121" s="21">
        <v>1425.5567485717499</v>
      </c>
      <c r="AO121" s="21">
        <v>1553.3050864895699</v>
      </c>
      <c r="AP121" s="21">
        <v>1431.31279011331</v>
      </c>
      <c r="AQ121" s="21">
        <v>1117.1359769288699</v>
      </c>
      <c r="AR121" s="21">
        <v>877.561282520183</v>
      </c>
      <c r="AS121" s="21">
        <v>1001.8247381181</v>
      </c>
      <c r="AT121" s="21">
        <v>1176.38290406434</v>
      </c>
      <c r="AU121" s="21">
        <v>1125.9377651646701</v>
      </c>
      <c r="AV121" s="21">
        <v>990.14349902565004</v>
      </c>
      <c r="AW121" s="21">
        <v>1000.65481250041</v>
      </c>
      <c r="AX121" s="21">
        <v>1022.71762932996</v>
      </c>
      <c r="AY121" s="21">
        <v>1031.36599436952</v>
      </c>
      <c r="AZ121" s="21">
        <v>1048.63264977937</v>
      </c>
      <c r="BA121" s="21">
        <v>941.46058593415398</v>
      </c>
      <c r="BB121" s="21">
        <v>930.07567471926097</v>
      </c>
      <c r="BC121" s="21">
        <v>981.97540668472095</v>
      </c>
      <c r="BD121" s="21">
        <v>996.34838831592697</v>
      </c>
      <c r="BE121" s="21">
        <v>1009.97583720748</v>
      </c>
      <c r="BF121" s="21">
        <v>1022.85038585877</v>
      </c>
      <c r="BG121" s="21">
        <v>1036.97092123932</v>
      </c>
      <c r="BH121" s="21">
        <v>1050.06106148453</v>
      </c>
      <c r="BI121" s="21">
        <v>1063.37868939277</v>
      </c>
      <c r="BJ121" s="21">
        <v>1076.8777387872999</v>
      </c>
      <c r="BK121" s="21">
        <v>1090.6535283154899</v>
      </c>
      <c r="BL121" s="21">
        <v>1104.1277820822299</v>
      </c>
      <c r="BM121" s="21">
        <v>1118.0055029969701</v>
      </c>
      <c r="BN121" s="21">
        <v>1131.9442009147499</v>
      </c>
      <c r="BO121" s="21">
        <v>1146.00535029501</v>
      </c>
      <c r="BP121" s="21">
        <v>1160.4587397472301</v>
      </c>
      <c r="BQ121" s="21">
        <v>1176.17922351778</v>
      </c>
      <c r="BR121" s="21">
        <v>1192.0261812860599</v>
      </c>
      <c r="BS121" s="21">
        <v>1208.1239943022499</v>
      </c>
      <c r="BT121" s="21">
        <v>1224.37893492175</v>
      </c>
      <c r="BU121" s="21">
        <v>1240.8667280140901</v>
      </c>
      <c r="BV121" s="21">
        <v>1258.1448592281599</v>
      </c>
      <c r="BW121" s="21">
        <v>1275.8014990025699</v>
      </c>
      <c r="BX121" s="21">
        <v>1293.69483367157</v>
      </c>
      <c r="BY121" s="21">
        <v>1312.0043635105701</v>
      </c>
      <c r="BZ121" s="21">
        <v>1330.7396388245099</v>
      </c>
      <c r="CA121" s="21">
        <v>1348.92855693199</v>
      </c>
      <c r="CB121" s="21">
        <v>1367.4525076270399</v>
      </c>
      <c r="CC121" s="21">
        <v>1386.19565647482</v>
      </c>
      <c r="CD121" s="21">
        <v>1405.09911493141</v>
      </c>
      <c r="CE121" s="21">
        <v>1423.86805860817</v>
      </c>
      <c r="CF121" s="21">
        <v>1442.80611172568</v>
      </c>
      <c r="CG121" s="21">
        <v>1462.56650313347</v>
      </c>
      <c r="CH121" s="21">
        <v>1482.4324281981999</v>
      </c>
      <c r="CI121" s="21">
        <v>1502.2209601991401</v>
      </c>
      <c r="CJ121" s="21">
        <v>1521.84063577594</v>
      </c>
      <c r="CK121" s="21">
        <v>1541.4098881442401</v>
      </c>
      <c r="CL121" s="21">
        <v>1561.0706038728899</v>
      </c>
      <c r="CM121" s="21">
        <v>1580.86215491948</v>
      </c>
      <c r="CN121" s="21">
        <v>1600.91703621939</v>
      </c>
      <c r="CO121" s="21">
        <v>1623.2712467039</v>
      </c>
    </row>
    <row r="122" spans="1:93" x14ac:dyDescent="0.25">
      <c r="A122" s="31"/>
      <c r="B122" s="22" t="str">
        <f>Titles!$B$13</f>
        <v>Direct Heating Electric</v>
      </c>
      <c r="C122" s="21">
        <v>812.04532533570205</v>
      </c>
      <c r="D122" s="21">
        <v>838.89234034895799</v>
      </c>
      <c r="E122" s="21">
        <v>864.77061294440102</v>
      </c>
      <c r="F122" s="21">
        <v>906.17478239239904</v>
      </c>
      <c r="G122" s="21">
        <v>954.65673325886098</v>
      </c>
      <c r="H122" s="21">
        <v>1008.50919389925</v>
      </c>
      <c r="I122" s="21">
        <v>1011.99861867522</v>
      </c>
      <c r="J122" s="21">
        <v>1036.1136351886</v>
      </c>
      <c r="K122" s="21">
        <v>1060.05746825047</v>
      </c>
      <c r="L122" s="21">
        <v>1062.36057083528</v>
      </c>
      <c r="M122" s="21">
        <v>1119.5641134367199</v>
      </c>
      <c r="N122" s="21">
        <v>1132.24208975024</v>
      </c>
      <c r="O122" s="21">
        <v>1135.0402152450899</v>
      </c>
      <c r="P122" s="21">
        <v>1135.0856177125099</v>
      </c>
      <c r="Q122" s="21">
        <v>1120.2697832844001</v>
      </c>
      <c r="R122" s="21">
        <v>1138.7829321285101</v>
      </c>
      <c r="S122" s="21">
        <v>1197.5401449410699</v>
      </c>
      <c r="T122" s="21">
        <v>1226.7293738866699</v>
      </c>
      <c r="U122" s="21">
        <v>1237.7109194643799</v>
      </c>
      <c r="V122" s="21">
        <v>1261.06567252745</v>
      </c>
      <c r="W122" s="21">
        <v>1299.5771488769701</v>
      </c>
      <c r="X122" s="21">
        <v>1324.1762769895099</v>
      </c>
      <c r="Y122" s="21">
        <v>1354.80230871049</v>
      </c>
      <c r="Z122" s="21">
        <v>1346.2321555614001</v>
      </c>
      <c r="AA122" s="21">
        <v>1340.7267322893199</v>
      </c>
      <c r="AB122" s="21">
        <v>1334.3172590797001</v>
      </c>
      <c r="AC122" s="21">
        <v>1309.2678256448501</v>
      </c>
      <c r="AD122" s="21">
        <v>1315.86479515362</v>
      </c>
      <c r="AE122" s="21">
        <v>1320.14734208654</v>
      </c>
      <c r="AF122" s="21">
        <v>1356.13109398406</v>
      </c>
      <c r="AG122" s="21">
        <v>1436.6987553873701</v>
      </c>
      <c r="AH122" s="21">
        <v>1478.5592730717999</v>
      </c>
      <c r="AI122" s="21">
        <v>1496.67297414004</v>
      </c>
      <c r="AJ122" s="21">
        <v>1478.29631704036</v>
      </c>
      <c r="AK122" s="21">
        <v>1585.9053862593501</v>
      </c>
      <c r="AL122" s="21">
        <v>1545.4789351858799</v>
      </c>
      <c r="AM122" s="21">
        <v>1570.3224950890799</v>
      </c>
      <c r="AN122" s="21">
        <v>1583.5504037350499</v>
      </c>
      <c r="AO122" s="21">
        <v>1943.37333763683</v>
      </c>
      <c r="AP122" s="21">
        <v>1701.4547081887099</v>
      </c>
      <c r="AQ122" s="21">
        <v>1834.4987421374201</v>
      </c>
      <c r="AR122" s="21">
        <v>1928.4215223352901</v>
      </c>
      <c r="AS122" s="21">
        <v>1862.15215206928</v>
      </c>
      <c r="AT122" s="21">
        <v>1654.91413796702</v>
      </c>
      <c r="AU122" s="21">
        <v>1733.02181260404</v>
      </c>
      <c r="AV122" s="21">
        <v>1676.70754981759</v>
      </c>
      <c r="AW122" s="21">
        <v>1694.5073926474099</v>
      </c>
      <c r="AX122" s="21">
        <v>1731.86853432511</v>
      </c>
      <c r="AY122" s="21">
        <v>1746.51366300563</v>
      </c>
      <c r="AZ122" s="21">
        <v>1775.75299196582</v>
      </c>
      <c r="BA122" s="21">
        <v>1594.2679761518</v>
      </c>
      <c r="BB122" s="21">
        <v>1574.9887841894299</v>
      </c>
      <c r="BC122" s="21">
        <v>1662.8757142209099</v>
      </c>
      <c r="BD122" s="21">
        <v>1687.2149002461199</v>
      </c>
      <c r="BE122" s="21">
        <v>1710.2916022228601</v>
      </c>
      <c r="BF122" s="21">
        <v>1732.0933440363999</v>
      </c>
      <c r="BG122" s="21">
        <v>1756.00503795079</v>
      </c>
      <c r="BH122" s="21">
        <v>1778.1718622534599</v>
      </c>
      <c r="BI122" s="21">
        <v>1800.7239138312</v>
      </c>
      <c r="BJ122" s="21">
        <v>1823.5831842879099</v>
      </c>
      <c r="BK122" s="21">
        <v>1846.91108608128</v>
      </c>
      <c r="BL122" s="21">
        <v>1869.7283676582299</v>
      </c>
      <c r="BM122" s="21">
        <v>1893.22887991216</v>
      </c>
      <c r="BN122" s="21">
        <v>1916.8326505336599</v>
      </c>
      <c r="BO122" s="21">
        <v>1940.6437802822099</v>
      </c>
      <c r="BP122" s="21">
        <v>1965.1191287936599</v>
      </c>
      <c r="BQ122" s="21">
        <v>1991.74017296635</v>
      </c>
      <c r="BR122" s="21">
        <v>2018.5753880214099</v>
      </c>
      <c r="BS122" s="21">
        <v>2045.83540098554</v>
      </c>
      <c r="BT122" s="21">
        <v>2073.3614936027998</v>
      </c>
      <c r="BU122" s="21">
        <v>2101.2818982562299</v>
      </c>
      <c r="BV122" s="21">
        <v>2130.54066032644</v>
      </c>
      <c r="BW122" s="21">
        <v>2160.4403882379102</v>
      </c>
      <c r="BX122" s="21">
        <v>2190.74093493689</v>
      </c>
      <c r="BY122" s="21">
        <v>2221.7462659266698</v>
      </c>
      <c r="BZ122" s="21">
        <v>2253.47255367961</v>
      </c>
      <c r="CA122" s="21">
        <v>2284.27364094003</v>
      </c>
      <c r="CB122" s="21">
        <v>2315.6420718931199</v>
      </c>
      <c r="CC122" s="21">
        <v>2347.3816926767199</v>
      </c>
      <c r="CD122" s="21">
        <v>2379.3927815169</v>
      </c>
      <c r="CE122" s="21">
        <v>2411.1760832260802</v>
      </c>
      <c r="CF122" s="21">
        <v>2443.2457546143401</v>
      </c>
      <c r="CG122" s="21">
        <v>2476.7079724579198</v>
      </c>
      <c r="CH122" s="21">
        <v>2510.3489008414499</v>
      </c>
      <c r="CI122" s="21">
        <v>2543.85877192421</v>
      </c>
      <c r="CJ122" s="21">
        <v>2577.0827017858601</v>
      </c>
      <c r="CK122" s="21">
        <v>2610.2212450601401</v>
      </c>
      <c r="CL122" s="21">
        <v>2643.5146722547702</v>
      </c>
      <c r="CM122" s="21">
        <v>2677.0296557850202</v>
      </c>
      <c r="CN122" s="21">
        <v>2710.9905623802201</v>
      </c>
      <c r="CO122" s="21">
        <v>2748.8451496460698</v>
      </c>
    </row>
    <row r="123" spans="1:9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</row>
    <row r="124" spans="1:9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</row>
    <row r="125" spans="1:9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</row>
    <row r="126" spans="1:9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</row>
    <row r="127" spans="1:9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</row>
    <row r="128" spans="1:9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</row>
    <row r="129" spans="1:9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</row>
    <row r="130" spans="1:9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</row>
    <row r="131" spans="1:93" x14ac:dyDescent="0.25">
      <c r="A131" s="31">
        <v>7</v>
      </c>
      <c r="B131" s="24" t="str">
        <f>VLOOKUP(A131,Titles!$C$1:$D$71,2)</f>
        <v>IE</v>
      </c>
      <c r="C131" s="21">
        <v>1970</v>
      </c>
      <c r="D131" s="21">
        <v>1971</v>
      </c>
      <c r="E131" s="21">
        <v>1972</v>
      </c>
      <c r="F131" s="21">
        <v>1973</v>
      </c>
      <c r="G131" s="21">
        <v>1974</v>
      </c>
      <c r="H131" s="21">
        <v>1975</v>
      </c>
      <c r="I131" s="21">
        <v>1976</v>
      </c>
      <c r="J131" s="21">
        <v>1977</v>
      </c>
      <c r="K131" s="21">
        <v>1978</v>
      </c>
      <c r="L131" s="21">
        <v>1979</v>
      </c>
      <c r="M131" s="21">
        <v>1980</v>
      </c>
      <c r="N131" s="21">
        <v>1981</v>
      </c>
      <c r="O131" s="21">
        <v>1982</v>
      </c>
      <c r="P131" s="21">
        <v>1983</v>
      </c>
      <c r="Q131" s="21">
        <v>1984</v>
      </c>
      <c r="R131" s="21">
        <v>1985</v>
      </c>
      <c r="S131" s="21">
        <v>1986</v>
      </c>
      <c r="T131" s="21">
        <v>1987</v>
      </c>
      <c r="U131" s="21">
        <v>1988</v>
      </c>
      <c r="V131" s="21">
        <v>1989</v>
      </c>
      <c r="W131" s="21">
        <v>1990</v>
      </c>
      <c r="X131" s="21">
        <v>1991</v>
      </c>
      <c r="Y131" s="21">
        <v>1992</v>
      </c>
      <c r="Z131" s="21">
        <v>1993</v>
      </c>
      <c r="AA131" s="21">
        <v>1994</v>
      </c>
      <c r="AB131" s="21">
        <v>1995</v>
      </c>
      <c r="AC131" s="21">
        <v>1996</v>
      </c>
      <c r="AD131" s="21">
        <v>1997</v>
      </c>
      <c r="AE131" s="21">
        <v>1998</v>
      </c>
      <c r="AF131" s="21">
        <v>1999</v>
      </c>
      <c r="AG131" s="21">
        <v>2000</v>
      </c>
      <c r="AH131" s="21">
        <v>2001</v>
      </c>
      <c r="AI131" s="21">
        <v>2002</v>
      </c>
      <c r="AJ131" s="21">
        <v>2003</v>
      </c>
      <c r="AK131" s="21">
        <v>2004</v>
      </c>
      <c r="AL131" s="21">
        <v>2005</v>
      </c>
      <c r="AM131" s="21">
        <v>2006</v>
      </c>
      <c r="AN131" s="21">
        <v>2007</v>
      </c>
      <c r="AO131" s="21">
        <v>2008</v>
      </c>
      <c r="AP131" s="21">
        <v>2009</v>
      </c>
      <c r="AQ131" s="21">
        <v>2010</v>
      </c>
      <c r="AR131" s="21">
        <v>2011</v>
      </c>
      <c r="AS131" s="21">
        <v>2012</v>
      </c>
      <c r="AT131" s="21">
        <v>2013</v>
      </c>
      <c r="AU131" s="21">
        <v>2014</v>
      </c>
      <c r="AV131" s="21">
        <v>2015</v>
      </c>
      <c r="AW131" s="21">
        <v>2016</v>
      </c>
      <c r="AX131" s="21">
        <v>2017</v>
      </c>
      <c r="AY131" s="21">
        <v>2018</v>
      </c>
      <c r="AZ131" s="21">
        <v>2019</v>
      </c>
      <c r="BA131" s="21">
        <v>2020</v>
      </c>
      <c r="BB131" s="21">
        <v>2021</v>
      </c>
      <c r="BC131" s="21">
        <v>2022</v>
      </c>
      <c r="BD131" s="21">
        <v>2023</v>
      </c>
      <c r="BE131" s="21">
        <v>2024</v>
      </c>
      <c r="BF131" s="21">
        <v>2025</v>
      </c>
      <c r="BG131" s="21">
        <v>2026</v>
      </c>
      <c r="BH131" s="21">
        <v>2027</v>
      </c>
      <c r="BI131" s="21">
        <v>2028</v>
      </c>
      <c r="BJ131" s="21">
        <v>2029</v>
      </c>
      <c r="BK131" s="21">
        <v>2030</v>
      </c>
      <c r="BL131" s="21">
        <v>2031</v>
      </c>
      <c r="BM131" s="21">
        <v>2032</v>
      </c>
      <c r="BN131" s="21">
        <v>2033</v>
      </c>
      <c r="BO131" s="21">
        <v>2034</v>
      </c>
      <c r="BP131" s="21">
        <v>2035</v>
      </c>
      <c r="BQ131" s="21">
        <v>2036</v>
      </c>
      <c r="BR131" s="21">
        <v>2037</v>
      </c>
      <c r="BS131" s="21">
        <v>2038</v>
      </c>
      <c r="BT131" s="21">
        <v>2039</v>
      </c>
      <c r="BU131" s="21">
        <v>2040</v>
      </c>
      <c r="BV131" s="21">
        <v>2041</v>
      </c>
      <c r="BW131" s="21">
        <v>2042</v>
      </c>
      <c r="BX131" s="21">
        <v>2043</v>
      </c>
      <c r="BY131" s="21">
        <v>2044</v>
      </c>
      <c r="BZ131" s="21">
        <v>2045</v>
      </c>
      <c r="CA131" s="21">
        <v>2046</v>
      </c>
      <c r="CB131" s="21">
        <v>2047</v>
      </c>
      <c r="CC131" s="21">
        <v>2048</v>
      </c>
      <c r="CD131" s="21">
        <v>2049</v>
      </c>
      <c r="CE131" s="21">
        <v>2050</v>
      </c>
      <c r="CF131" s="21">
        <v>2051</v>
      </c>
      <c r="CG131" s="21">
        <v>2052</v>
      </c>
      <c r="CH131" s="21">
        <v>2053</v>
      </c>
      <c r="CI131" s="21">
        <v>2054</v>
      </c>
      <c r="CJ131" s="21">
        <v>2055</v>
      </c>
      <c r="CK131" s="21">
        <v>2056</v>
      </c>
      <c r="CL131" s="21">
        <v>2057</v>
      </c>
      <c r="CM131" s="21">
        <v>2058</v>
      </c>
      <c r="CN131" s="21">
        <v>2059</v>
      </c>
      <c r="CO131" s="21">
        <v>2060</v>
      </c>
    </row>
    <row r="132" spans="1:93" x14ac:dyDescent="0.25">
      <c r="A132" s="31"/>
      <c r="B132" s="22" t="str">
        <f>Titles!$B$2</f>
        <v>Indirect Heating Coal</v>
      </c>
      <c r="C132" s="21">
        <v>19.946493509720501</v>
      </c>
      <c r="D132" s="21">
        <v>20.2176721699309</v>
      </c>
      <c r="E132" s="21">
        <v>20.108646522470401</v>
      </c>
      <c r="F132" s="21">
        <v>20.059359139157699</v>
      </c>
      <c r="G132" s="21">
        <v>19.7896751769606</v>
      </c>
      <c r="H132" s="21">
        <v>19.914040297039602</v>
      </c>
      <c r="I132" s="21">
        <v>20.170586218178201</v>
      </c>
      <c r="J132" s="21">
        <v>20.3522337059694</v>
      </c>
      <c r="K132" s="21">
        <v>20.225417105739002</v>
      </c>
      <c r="L132" s="21">
        <v>20.5687770035052</v>
      </c>
      <c r="M132" s="21">
        <v>20.696876056057199</v>
      </c>
      <c r="N132" s="21">
        <v>20.8360680913739</v>
      </c>
      <c r="O132" s="21">
        <v>21.080255950858199</v>
      </c>
      <c r="P132" s="21">
        <v>21.4283042303305</v>
      </c>
      <c r="Q132" s="21">
        <v>21.133912775066001</v>
      </c>
      <c r="R132" s="21">
        <v>21.317602289211699</v>
      </c>
      <c r="S132" s="21">
        <v>21.536532807071801</v>
      </c>
      <c r="T132" s="21">
        <v>21.393602510152501</v>
      </c>
      <c r="U132" s="21">
        <v>21.117387224024998</v>
      </c>
      <c r="V132" s="21">
        <v>20.732773653875999</v>
      </c>
      <c r="W132" s="21">
        <v>20.452252287726399</v>
      </c>
      <c r="X132" s="21">
        <v>20.220451120654602</v>
      </c>
      <c r="Y132" s="21">
        <v>19.9803485537504</v>
      </c>
      <c r="Z132" s="21">
        <v>19.754301623659099</v>
      </c>
      <c r="AA132" s="21">
        <v>19.300466505890999</v>
      </c>
      <c r="AB132" s="21">
        <v>19.056951763500699</v>
      </c>
      <c r="AC132" s="21">
        <v>20.046330421458102</v>
      </c>
      <c r="AD132" s="21">
        <v>22.7297530787211</v>
      </c>
      <c r="AE132" s="21">
        <v>23.117112977332798</v>
      </c>
      <c r="AF132" s="21">
        <v>23.670088973076901</v>
      </c>
      <c r="AG132" s="21">
        <v>25.7956534511891</v>
      </c>
      <c r="AH132" s="21">
        <v>37.657504607020101</v>
      </c>
      <c r="AI132" s="21">
        <v>38.765884229592302</v>
      </c>
      <c r="AJ132" s="21">
        <v>48.911931128820299</v>
      </c>
      <c r="AK132" s="21">
        <v>58.776215771655203</v>
      </c>
      <c r="AL132" s="21">
        <v>60.305269159829599</v>
      </c>
      <c r="AM132" s="21">
        <v>61.563307637071503</v>
      </c>
      <c r="AN132" s="21">
        <v>60.698000873283704</v>
      </c>
      <c r="AO132" s="21">
        <v>55.565892565646898</v>
      </c>
      <c r="AP132" s="21">
        <v>38.248674377974098</v>
      </c>
      <c r="AQ132" s="21">
        <v>31.782278619116202</v>
      </c>
      <c r="AR132" s="21">
        <v>31.153661039075502</v>
      </c>
      <c r="AS132" s="21">
        <v>28.589765137693401</v>
      </c>
      <c r="AT132" s="21">
        <v>32.976916281464803</v>
      </c>
      <c r="AU132" s="21">
        <v>38.030677682242903</v>
      </c>
      <c r="AV132" s="21">
        <v>38.901301027338597</v>
      </c>
      <c r="AW132" s="21">
        <v>42.574100562533403</v>
      </c>
      <c r="AX132" s="21">
        <v>45.907607563553597</v>
      </c>
      <c r="AY132" s="21">
        <v>50.023705430576896</v>
      </c>
      <c r="AZ132" s="21">
        <v>50.917820585630601</v>
      </c>
      <c r="BA132" s="21">
        <v>45.892096553068001</v>
      </c>
      <c r="BB132" s="21">
        <v>44.481563264165104</v>
      </c>
      <c r="BC132" s="21">
        <v>46.629308541995499</v>
      </c>
      <c r="BD132" s="21">
        <v>47.055269826228397</v>
      </c>
      <c r="BE132" s="21">
        <v>47.560459686741702</v>
      </c>
      <c r="BF132" s="21">
        <v>48.041156742496803</v>
      </c>
      <c r="BG132" s="21">
        <v>48.555921962393001</v>
      </c>
      <c r="BH132" s="21">
        <v>49.082748095571503</v>
      </c>
      <c r="BI132" s="21">
        <v>49.607002113272102</v>
      </c>
      <c r="BJ132" s="21">
        <v>50.150415093698399</v>
      </c>
      <c r="BK132" s="21">
        <v>52.099674671844497</v>
      </c>
      <c r="BL132" s="21">
        <v>53.0172274047939</v>
      </c>
      <c r="BM132" s="21">
        <v>53.046340949056301</v>
      </c>
      <c r="BN132" s="21">
        <v>51.801247446719699</v>
      </c>
      <c r="BO132" s="21">
        <v>52.119967179051699</v>
      </c>
      <c r="BP132" s="21">
        <v>55.178558728481399</v>
      </c>
      <c r="BQ132" s="21">
        <v>56.614945075520197</v>
      </c>
      <c r="BR132" s="21">
        <v>54.329904890101901</v>
      </c>
      <c r="BS132" s="21">
        <v>54.051588805067198</v>
      </c>
      <c r="BT132" s="21">
        <v>55.059969365826603</v>
      </c>
      <c r="BU132" s="21">
        <v>56.130839142360998</v>
      </c>
      <c r="BV132" s="21">
        <v>56.809036744596497</v>
      </c>
      <c r="BW132" s="21">
        <v>57.296295992403998</v>
      </c>
      <c r="BX132" s="21">
        <v>57.724841758054502</v>
      </c>
      <c r="BY132" s="21">
        <v>58.130090093127201</v>
      </c>
      <c r="BZ132" s="21">
        <v>58.5880544295551</v>
      </c>
      <c r="CA132" s="21">
        <v>59.312991162243897</v>
      </c>
      <c r="CB132" s="21">
        <v>60.027367382346</v>
      </c>
      <c r="CC132" s="21">
        <v>60.569436597314301</v>
      </c>
      <c r="CD132" s="21">
        <v>61.091979993343003</v>
      </c>
      <c r="CE132" s="21">
        <v>61.706686738679899</v>
      </c>
      <c r="CF132" s="21">
        <v>62.386698012085702</v>
      </c>
      <c r="CG132" s="21">
        <v>63.0491331630597</v>
      </c>
      <c r="CH132" s="21">
        <v>63.677265197036398</v>
      </c>
      <c r="CI132" s="21">
        <v>64.277915990803805</v>
      </c>
      <c r="CJ132" s="21">
        <v>64.890561746174598</v>
      </c>
      <c r="CK132" s="21">
        <v>65.519073002305007</v>
      </c>
      <c r="CL132" s="21">
        <v>66.171075422070203</v>
      </c>
      <c r="CM132" s="21">
        <v>66.830373746315701</v>
      </c>
      <c r="CN132" s="21">
        <v>67.476036560944806</v>
      </c>
      <c r="CO132" s="21">
        <v>68.099477781758495</v>
      </c>
    </row>
    <row r="133" spans="1:93" x14ac:dyDescent="0.25">
      <c r="A133" s="31"/>
      <c r="B133" s="22" t="str">
        <f>Titles!$B$3</f>
        <v>Indirect Heating Oil</v>
      </c>
      <c r="C133" s="21">
        <v>5.7926687708369196</v>
      </c>
      <c r="D133" s="21">
        <v>5.8714218687462196</v>
      </c>
      <c r="E133" s="21">
        <v>5.8397596889772796</v>
      </c>
      <c r="F133" s="21">
        <v>5.82544612123304</v>
      </c>
      <c r="G133" s="21">
        <v>5.7471270991425802</v>
      </c>
      <c r="H133" s="21">
        <v>5.7832440209921296</v>
      </c>
      <c r="I133" s="21">
        <v>5.8577476195790803</v>
      </c>
      <c r="J133" s="21">
        <v>5.9104999356348502</v>
      </c>
      <c r="K133" s="21">
        <v>5.8736710785016202</v>
      </c>
      <c r="L133" s="21">
        <v>5.9733863570782102</v>
      </c>
      <c r="M133" s="21">
        <v>6.0105876516782004</v>
      </c>
      <c r="N133" s="21">
        <v>6.0510104636243298</v>
      </c>
      <c r="O133" s="21">
        <v>6.1219251528233398</v>
      </c>
      <c r="P133" s="21">
        <v>6.2230019861153796</v>
      </c>
      <c r="Q133" s="21">
        <v>6.1375076515607701</v>
      </c>
      <c r="R133" s="21">
        <v>6.1908529932672298</v>
      </c>
      <c r="S133" s="21">
        <v>6.2544326882734502</v>
      </c>
      <c r="T133" s="21">
        <v>6.2129242463526797</v>
      </c>
      <c r="U133" s="21">
        <v>6.1327084599941104</v>
      </c>
      <c r="V133" s="21">
        <v>6.0210126867216403</v>
      </c>
      <c r="W133" s="21">
        <v>5.9395463700251598</v>
      </c>
      <c r="X133" s="21">
        <v>5.87222890488344</v>
      </c>
      <c r="Y133" s="21">
        <v>5.8025006270572597</v>
      </c>
      <c r="Z133" s="21">
        <v>5.7368542520668298</v>
      </c>
      <c r="AA133" s="21">
        <v>5.6050558228079002</v>
      </c>
      <c r="AB133" s="21">
        <v>5.5343366138003001</v>
      </c>
      <c r="AC133" s="21">
        <v>5.8216624463677897</v>
      </c>
      <c r="AD133" s="21">
        <v>6.6009562414455196</v>
      </c>
      <c r="AE133" s="21">
        <v>6.7134495770119598</v>
      </c>
      <c r="AF133" s="21">
        <v>6.8740395463721402</v>
      </c>
      <c r="AG133" s="21">
        <v>7.4913255353486399</v>
      </c>
      <c r="AH133" s="21">
        <v>6.0149512041840199</v>
      </c>
      <c r="AI133" s="21">
        <v>3.8007076251823801</v>
      </c>
      <c r="AJ133" s="21">
        <v>2.5026395732425502</v>
      </c>
      <c r="AK133" s="21">
        <v>2.0000742928522501</v>
      </c>
      <c r="AL133" s="21">
        <v>2.2638638109266198</v>
      </c>
      <c r="AM133" s="21">
        <v>2.8441744777820301</v>
      </c>
      <c r="AN133" s="21">
        <v>1.7643905997615901</v>
      </c>
      <c r="AO133" s="21">
        <v>2.2349017651783498</v>
      </c>
      <c r="AP133" s="21">
        <v>2.7762354358516199</v>
      </c>
      <c r="AQ133" s="21">
        <v>1.7680435455935599</v>
      </c>
      <c r="AR133" s="21">
        <v>1.6999882030375599</v>
      </c>
      <c r="AS133" s="21">
        <v>1.6123989945935799</v>
      </c>
      <c r="AT133" s="21">
        <v>1.8379433003738801</v>
      </c>
      <c r="AU133" s="21">
        <v>1.6112476648760601</v>
      </c>
      <c r="AV133" s="21">
        <v>1.7623677868954299</v>
      </c>
      <c r="AW133" s="21">
        <v>1.9287587151577801</v>
      </c>
      <c r="AX133" s="21">
        <v>2.0797784805856701</v>
      </c>
      <c r="AY133" s="21">
        <v>2.2662524055439301</v>
      </c>
      <c r="AZ133" s="21">
        <v>2.3067590134317899</v>
      </c>
      <c r="BA133" s="21">
        <v>2.0790757764472398</v>
      </c>
      <c r="BB133" s="21">
        <v>2.01517358384553</v>
      </c>
      <c r="BC133" s="21">
        <v>2.11247411087533</v>
      </c>
      <c r="BD133" s="21">
        <v>2.13177167743408</v>
      </c>
      <c r="BE133" s="21">
        <v>2.1546585812887602</v>
      </c>
      <c r="BF133" s="21">
        <v>2.1764358736657701</v>
      </c>
      <c r="BG133" s="21">
        <v>2.1997565754778101</v>
      </c>
      <c r="BH133" s="21">
        <v>2.22362367971055</v>
      </c>
      <c r="BI133" s="21">
        <v>2.2473742579314901</v>
      </c>
      <c r="BJ133" s="21">
        <v>2.2719928055479599</v>
      </c>
      <c r="BK133" s="21">
        <v>2.3603012219273398</v>
      </c>
      <c r="BL133" s="21">
        <v>2.4018696357495801</v>
      </c>
      <c r="BM133" s="21">
        <v>2.4031885832195998</v>
      </c>
      <c r="BN133" s="21">
        <v>2.3467814034533299</v>
      </c>
      <c r="BO133" s="21">
        <v>2.3612205449338401</v>
      </c>
      <c r="BP133" s="21">
        <v>2.4997856591493601</v>
      </c>
      <c r="BQ133" s="21">
        <v>2.5648590875619099</v>
      </c>
      <c r="BR133" s="21">
        <v>2.46133861117187</v>
      </c>
      <c r="BS133" s="21">
        <v>2.4487298991265898</v>
      </c>
      <c r="BT133" s="21">
        <v>2.4944131377402599</v>
      </c>
      <c r="BU133" s="21">
        <v>2.5429273608712002</v>
      </c>
      <c r="BV133" s="21">
        <v>2.57365213294218</v>
      </c>
      <c r="BW133" s="21">
        <v>2.5957267160415798</v>
      </c>
      <c r="BX133" s="21">
        <v>2.61514136883333</v>
      </c>
      <c r="BY133" s="21">
        <v>2.6335005648644101</v>
      </c>
      <c r="BZ133" s="21">
        <v>2.6542479839160298</v>
      </c>
      <c r="CA133" s="21">
        <v>2.6870902054224599</v>
      </c>
      <c r="CB133" s="21">
        <v>2.71945399801508</v>
      </c>
      <c r="CC133" s="21">
        <v>2.74401166826001</v>
      </c>
      <c r="CD133" s="21">
        <v>2.7676847492134899</v>
      </c>
      <c r="CE133" s="21">
        <v>2.7955331588491399</v>
      </c>
      <c r="CF133" s="21">
        <v>2.8263400966976602</v>
      </c>
      <c r="CG133" s="21">
        <v>2.8563507734656</v>
      </c>
      <c r="CH133" s="21">
        <v>2.8848073965954999</v>
      </c>
      <c r="CI133" s="21">
        <v>2.91201902145517</v>
      </c>
      <c r="CJ133" s="21">
        <v>2.9397740608890599</v>
      </c>
      <c r="CK133" s="21">
        <v>2.9682478641360799</v>
      </c>
      <c r="CL133" s="21">
        <v>2.9977859009427301</v>
      </c>
      <c r="CM133" s="21">
        <v>3.0276544682636</v>
      </c>
      <c r="CN133" s="21">
        <v>3.0569052983296401</v>
      </c>
      <c r="CO133" s="21">
        <v>3.0851494108803399</v>
      </c>
    </row>
    <row r="134" spans="1:9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9">
        <v>1.21852546479479E-16</v>
      </c>
      <c r="AQ134" s="21">
        <v>0</v>
      </c>
      <c r="AR134" s="29">
        <v>4.9227171655141704E-16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0</v>
      </c>
      <c r="BN134" s="21">
        <v>0</v>
      </c>
      <c r="BO134" s="21">
        <v>0</v>
      </c>
      <c r="BP134" s="21">
        <v>0</v>
      </c>
      <c r="BQ134" s="21">
        <v>0</v>
      </c>
      <c r="BR134" s="21">
        <v>0</v>
      </c>
      <c r="BS134" s="21">
        <v>0</v>
      </c>
      <c r="BT134" s="21">
        <v>0</v>
      </c>
      <c r="BU134" s="21">
        <v>0</v>
      </c>
      <c r="BV134" s="21">
        <v>0</v>
      </c>
      <c r="BW134" s="21">
        <v>0</v>
      </c>
      <c r="BX134" s="21">
        <v>0</v>
      </c>
      <c r="BY134" s="21">
        <v>0</v>
      </c>
      <c r="BZ134" s="21">
        <v>0</v>
      </c>
      <c r="CA134" s="21">
        <v>0</v>
      </c>
      <c r="CB134" s="21">
        <v>0</v>
      </c>
      <c r="CC134" s="21">
        <v>0</v>
      </c>
      <c r="CD134" s="21">
        <v>0</v>
      </c>
      <c r="CE134" s="21">
        <v>0</v>
      </c>
      <c r="CF134" s="21">
        <v>0</v>
      </c>
      <c r="CG134" s="21">
        <v>0</v>
      </c>
      <c r="CH134" s="21">
        <v>0</v>
      </c>
      <c r="CI134" s="21">
        <v>0</v>
      </c>
      <c r="CJ134" s="21">
        <v>0</v>
      </c>
      <c r="CK134" s="21">
        <v>0</v>
      </c>
      <c r="CL134" s="21">
        <v>0</v>
      </c>
      <c r="CM134" s="21">
        <v>0</v>
      </c>
      <c r="CN134" s="21">
        <v>0</v>
      </c>
      <c r="CO134" s="21">
        <v>0</v>
      </c>
    </row>
    <row r="135" spans="1:9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0</v>
      </c>
      <c r="BR135" s="21">
        <v>0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1">
        <v>0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  <c r="CO135" s="21">
        <v>0</v>
      </c>
    </row>
    <row r="136" spans="1:9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</row>
    <row r="137" spans="1:9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</row>
    <row r="138" spans="1:9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</row>
    <row r="139" spans="1:93" x14ac:dyDescent="0.25">
      <c r="A139" s="31"/>
      <c r="B139" s="22" t="str">
        <f>Titles!$B$9</f>
        <v>Direct Heating Coal</v>
      </c>
      <c r="C139" s="21">
        <v>252.127786048486</v>
      </c>
      <c r="D139" s="21">
        <v>255.55554016422201</v>
      </c>
      <c r="E139" s="21">
        <v>254.17743352591401</v>
      </c>
      <c r="F139" s="21">
        <v>253.554430849846</v>
      </c>
      <c r="G139" s="21">
        <v>250.14557002483801</v>
      </c>
      <c r="H139" s="21">
        <v>251.71757075628901</v>
      </c>
      <c r="I139" s="21">
        <v>254.960364036469</v>
      </c>
      <c r="J139" s="21">
        <v>257.256425693408</v>
      </c>
      <c r="K139" s="21">
        <v>255.653437747948</v>
      </c>
      <c r="L139" s="21">
        <v>259.99357757249601</v>
      </c>
      <c r="M139" s="21">
        <v>261.61277597942899</v>
      </c>
      <c r="N139" s="21">
        <v>263.37219197316699</v>
      </c>
      <c r="O139" s="21">
        <v>266.45877680882597</v>
      </c>
      <c r="P139" s="21">
        <v>270.858178743736</v>
      </c>
      <c r="Q139" s="21">
        <v>267.137010117719</v>
      </c>
      <c r="R139" s="21">
        <v>269.45888340834603</v>
      </c>
      <c r="S139" s="21">
        <v>272.22621024399399</v>
      </c>
      <c r="T139" s="21">
        <v>270.419541853684</v>
      </c>
      <c r="U139" s="21">
        <v>266.92812374903599</v>
      </c>
      <c r="V139" s="21">
        <v>262.06652900915799</v>
      </c>
      <c r="W139" s="21">
        <v>258.52068116617102</v>
      </c>
      <c r="X139" s="21">
        <v>255.59066667370999</v>
      </c>
      <c r="Y139" s="21">
        <v>252.55572077765001</v>
      </c>
      <c r="Z139" s="21">
        <v>249.69844102573799</v>
      </c>
      <c r="AA139" s="21">
        <v>243.96187166741001</v>
      </c>
      <c r="AB139" s="21">
        <v>240.88379517045101</v>
      </c>
      <c r="AC139" s="21">
        <v>253.389745174789</v>
      </c>
      <c r="AD139" s="21">
        <v>287.30876022765301</v>
      </c>
      <c r="AE139" s="21">
        <v>292.20506912492101</v>
      </c>
      <c r="AF139" s="21">
        <v>299.19479959945102</v>
      </c>
      <c r="AG139" s="21">
        <v>326.06237237401302</v>
      </c>
      <c r="AH139" s="21">
        <v>397.70900151702102</v>
      </c>
      <c r="AI139" s="21">
        <v>453.71463018942302</v>
      </c>
      <c r="AJ139" s="21">
        <v>735.80824173130202</v>
      </c>
      <c r="AK139" s="21">
        <v>1114.06223984952</v>
      </c>
      <c r="AL139" s="21">
        <v>963.30411334468295</v>
      </c>
      <c r="AM139" s="21">
        <v>995.830245845018</v>
      </c>
      <c r="AN139" s="21">
        <v>893.67595305930001</v>
      </c>
      <c r="AO139" s="21">
        <v>759.237141799136</v>
      </c>
      <c r="AP139" s="21">
        <v>520.23227932152201</v>
      </c>
      <c r="AQ139" s="21">
        <v>648.38481773915896</v>
      </c>
      <c r="AR139" s="21">
        <v>494.228390925756</v>
      </c>
      <c r="AS139" s="21">
        <v>339.24292236717503</v>
      </c>
      <c r="AT139" s="21">
        <v>298.59080493566398</v>
      </c>
      <c r="AU139" s="21">
        <v>412.86763517249301</v>
      </c>
      <c r="AV139" s="21">
        <v>402.646486716727</v>
      </c>
      <c r="AW139" s="21">
        <v>440.66166333567202</v>
      </c>
      <c r="AX139" s="21">
        <v>475.165005048154</v>
      </c>
      <c r="AY139" s="21">
        <v>517.76852476011504</v>
      </c>
      <c r="AZ139" s="21">
        <v>527.02303081505602</v>
      </c>
      <c r="BA139" s="21">
        <v>475.00445890412999</v>
      </c>
      <c r="BB139" s="21">
        <v>460.40478593240601</v>
      </c>
      <c r="BC139" s="21">
        <v>482.63494450404602</v>
      </c>
      <c r="BD139" s="21">
        <v>487.04384112303597</v>
      </c>
      <c r="BE139" s="21">
        <v>492.27279020928</v>
      </c>
      <c r="BF139" s="21">
        <v>497.24822741994899</v>
      </c>
      <c r="BG139" s="21">
        <v>502.576285911605</v>
      </c>
      <c r="BH139" s="21">
        <v>508.029180442967</v>
      </c>
      <c r="BI139" s="21">
        <v>513.45545238759803</v>
      </c>
      <c r="BJ139" s="21">
        <v>519.08002847185799</v>
      </c>
      <c r="BK139" s="21">
        <v>539.255768102979</v>
      </c>
      <c r="BL139" s="21">
        <v>548.75286394662999</v>
      </c>
      <c r="BM139" s="21">
        <v>549.05420261663801</v>
      </c>
      <c r="BN139" s="21">
        <v>536.16690807609496</v>
      </c>
      <c r="BO139" s="21">
        <v>539.46580495310604</v>
      </c>
      <c r="BP139" s="21">
        <v>571.12364438664702</v>
      </c>
      <c r="BQ139" s="21">
        <v>585.99090848654498</v>
      </c>
      <c r="BR139" s="21">
        <v>562.33968401930599</v>
      </c>
      <c r="BS139" s="21">
        <v>559.45898360886895</v>
      </c>
      <c r="BT139" s="21">
        <v>569.89618954647699</v>
      </c>
      <c r="BU139" s="21">
        <v>580.98018781557596</v>
      </c>
      <c r="BV139" s="21">
        <v>587.99984717473001</v>
      </c>
      <c r="BW139" s="21">
        <v>593.04320611308594</v>
      </c>
      <c r="BX139" s="21">
        <v>597.47885331201201</v>
      </c>
      <c r="BY139" s="21">
        <v>601.67336131188995</v>
      </c>
      <c r="BZ139" s="21">
        <v>606.41350434655806</v>
      </c>
      <c r="CA139" s="21">
        <v>613.91693535787397</v>
      </c>
      <c r="CB139" s="21">
        <v>621.31106017174295</v>
      </c>
      <c r="CC139" s="21">
        <v>626.921727661011</v>
      </c>
      <c r="CD139" s="21">
        <v>632.33029387888996</v>
      </c>
      <c r="CE139" s="21">
        <v>638.692793456912</v>
      </c>
      <c r="CF139" s="21">
        <v>645.731225152864</v>
      </c>
      <c r="CG139" s="21">
        <v>652.58773583948403</v>
      </c>
      <c r="CH139" s="21">
        <v>659.08919337421298</v>
      </c>
      <c r="CI139" s="21">
        <v>665.30620734205195</v>
      </c>
      <c r="CJ139" s="21">
        <v>671.64737471916897</v>
      </c>
      <c r="CK139" s="21">
        <v>678.15275737886395</v>
      </c>
      <c r="CL139" s="21">
        <v>684.90128446449398</v>
      </c>
      <c r="CM139" s="21">
        <v>691.72532754133397</v>
      </c>
      <c r="CN139" s="21">
        <v>698.40823677697495</v>
      </c>
      <c r="CO139" s="21">
        <v>704.86114222243998</v>
      </c>
    </row>
    <row r="140" spans="1:93" x14ac:dyDescent="0.25">
      <c r="A140" s="31"/>
      <c r="B140" s="22" t="str">
        <f>Titles!$B$10</f>
        <v>Direct Heating Oil</v>
      </c>
      <c r="C140" s="21">
        <v>999.804668953131</v>
      </c>
      <c r="D140" s="21">
        <v>1013.3973182308901</v>
      </c>
      <c r="E140" s="21">
        <v>1007.93248044807</v>
      </c>
      <c r="F140" s="21">
        <v>1005.46198326858</v>
      </c>
      <c r="G140" s="21">
        <v>991.94425473073295</v>
      </c>
      <c r="H140" s="21">
        <v>998.17797333642602</v>
      </c>
      <c r="I140" s="21">
        <v>1011.03716633846</v>
      </c>
      <c r="J140" s="21">
        <v>1020.14212537844</v>
      </c>
      <c r="K140" s="21">
        <v>1013.785527967</v>
      </c>
      <c r="L140" s="21">
        <v>1030.9962135820199</v>
      </c>
      <c r="M140" s="21">
        <v>1037.41709305979</v>
      </c>
      <c r="N140" s="21">
        <v>1044.3940008918801</v>
      </c>
      <c r="O140" s="21">
        <v>1056.6337543049301</v>
      </c>
      <c r="P140" s="21">
        <v>1074.0794419225599</v>
      </c>
      <c r="Q140" s="21">
        <v>1059.3232667918301</v>
      </c>
      <c r="R140" s="21">
        <v>1068.53058103938</v>
      </c>
      <c r="S140" s="21">
        <v>1079.50432706778</v>
      </c>
      <c r="T140" s="21">
        <v>1072.3400413688801</v>
      </c>
      <c r="U140" s="21">
        <v>1058.49493457997</v>
      </c>
      <c r="V140" s="21">
        <v>1039.2164361817199</v>
      </c>
      <c r="W140" s="21">
        <v>1025.15549000686</v>
      </c>
      <c r="X140" s="21">
        <v>1013.5366112804199</v>
      </c>
      <c r="Y140" s="21">
        <v>1001.5016304302</v>
      </c>
      <c r="Z140" s="21">
        <v>990.17117899032598</v>
      </c>
      <c r="AA140" s="21">
        <v>967.42299673672096</v>
      </c>
      <c r="AB140" s="21">
        <v>955.21698286856497</v>
      </c>
      <c r="AC140" s="21">
        <v>1004.80892749313</v>
      </c>
      <c r="AD140" s="21">
        <v>1139.31369647414</v>
      </c>
      <c r="AE140" s="21">
        <v>1158.7298527528601</v>
      </c>
      <c r="AF140" s="21">
        <v>1186.4474053189001</v>
      </c>
      <c r="AG140" s="21">
        <v>1292.98990555043</v>
      </c>
      <c r="AH140" s="21">
        <v>1682.58137239801</v>
      </c>
      <c r="AI140" s="21">
        <v>1528.13017481099</v>
      </c>
      <c r="AJ140" s="21">
        <v>1614.64504534305</v>
      </c>
      <c r="AK140" s="21">
        <v>1629.2000892528899</v>
      </c>
      <c r="AL140" s="21">
        <v>1812.81191520115</v>
      </c>
      <c r="AM140" s="21">
        <v>1810.32542711666</v>
      </c>
      <c r="AN140" s="21">
        <v>1883.32893249311</v>
      </c>
      <c r="AO140" s="21">
        <v>1803.77845221538</v>
      </c>
      <c r="AP140" s="21">
        <v>1014.47249438134</v>
      </c>
      <c r="AQ140" s="21">
        <v>625.01532861248495</v>
      </c>
      <c r="AR140" s="21">
        <v>675.52514388781196</v>
      </c>
      <c r="AS140" s="21">
        <v>801.685634859983</v>
      </c>
      <c r="AT140" s="21">
        <v>769.96277561245802</v>
      </c>
      <c r="AU140" s="21">
        <v>968.40041596618596</v>
      </c>
      <c r="AV140" s="21">
        <v>1056.6271381454701</v>
      </c>
      <c r="AW140" s="21">
        <v>1156.3867749537001</v>
      </c>
      <c r="AX140" s="21">
        <v>1246.93063517063</v>
      </c>
      <c r="AY140" s="21">
        <v>1358.7310273092601</v>
      </c>
      <c r="AZ140" s="21">
        <v>1383.0167533006099</v>
      </c>
      <c r="BA140" s="21">
        <v>1246.50932909123</v>
      </c>
      <c r="BB140" s="21">
        <v>1208.1967865039001</v>
      </c>
      <c r="BC140" s="21">
        <v>1266.5332916193599</v>
      </c>
      <c r="BD140" s="21">
        <v>1278.10314251981</v>
      </c>
      <c r="BE140" s="21">
        <v>1291.8249796419</v>
      </c>
      <c r="BF140" s="21">
        <v>1304.8815494974999</v>
      </c>
      <c r="BG140" s="21">
        <v>1318.86347006961</v>
      </c>
      <c r="BH140" s="21">
        <v>1333.1729860677799</v>
      </c>
      <c r="BI140" s="21">
        <v>1347.41263892657</v>
      </c>
      <c r="BJ140" s="21">
        <v>1362.17268260571</v>
      </c>
      <c r="BK140" s="21">
        <v>1415.1179701710701</v>
      </c>
      <c r="BL140" s="21">
        <v>1440.04030162812</v>
      </c>
      <c r="BM140" s="21">
        <v>1440.83107623316</v>
      </c>
      <c r="BN140" s="21">
        <v>1407.01216659893</v>
      </c>
      <c r="BO140" s="21">
        <v>1415.6691500352399</v>
      </c>
      <c r="BP140" s="21">
        <v>1498.74582742859</v>
      </c>
      <c r="BQ140" s="21">
        <v>1537.76058413496</v>
      </c>
      <c r="BR140" s="21">
        <v>1475.694910034</v>
      </c>
      <c r="BS140" s="21">
        <v>1468.1353600790201</v>
      </c>
      <c r="BT140" s="21">
        <v>1495.5247336459299</v>
      </c>
      <c r="BU140" s="21">
        <v>1524.61142322762</v>
      </c>
      <c r="BV140" s="21">
        <v>1543.03245215525</v>
      </c>
      <c r="BW140" s="21">
        <v>1556.26726258444</v>
      </c>
      <c r="BX140" s="21">
        <v>1567.9073125047701</v>
      </c>
      <c r="BY140" s="21">
        <v>1578.9145636047999</v>
      </c>
      <c r="BZ140" s="21">
        <v>1591.3536731819499</v>
      </c>
      <c r="CA140" s="21">
        <v>1611.04421835573</v>
      </c>
      <c r="CB140" s="21">
        <v>1630.4479216014099</v>
      </c>
      <c r="CC140" s="21">
        <v>1645.17146626863</v>
      </c>
      <c r="CD140" s="21">
        <v>1659.3646556613101</v>
      </c>
      <c r="CE140" s="21">
        <v>1676.06116225546</v>
      </c>
      <c r="CF140" s="21">
        <v>1694.5314536531801</v>
      </c>
      <c r="CG140" s="21">
        <v>1712.5243469316999</v>
      </c>
      <c r="CH140" s="21">
        <v>1729.5855077646499</v>
      </c>
      <c r="CI140" s="21">
        <v>1745.90023021563</v>
      </c>
      <c r="CJ140" s="21">
        <v>1762.5407567301399</v>
      </c>
      <c r="CK140" s="21">
        <v>1779.61221789775</v>
      </c>
      <c r="CL140" s="21">
        <v>1797.32174001312</v>
      </c>
      <c r="CM140" s="21">
        <v>1815.2294316104201</v>
      </c>
      <c r="CN140" s="21">
        <v>1832.76675900081</v>
      </c>
      <c r="CO140" s="21">
        <v>1849.70050917249</v>
      </c>
    </row>
    <row r="141" spans="1:93" x14ac:dyDescent="0.25">
      <c r="A141" s="31"/>
      <c r="B141" s="22" t="str">
        <f>Titles!$B$11</f>
        <v>Direct Heating Gas</v>
      </c>
      <c r="C141" s="21">
        <v>157.89400147646299</v>
      </c>
      <c r="D141" s="21">
        <v>160.040618562558</v>
      </c>
      <c r="E141" s="21">
        <v>159.17758488033701</v>
      </c>
      <c r="F141" s="21">
        <v>158.78743198605801</v>
      </c>
      <c r="G141" s="21">
        <v>156.652646746507</v>
      </c>
      <c r="H141" s="21">
        <v>157.63710581665899</v>
      </c>
      <c r="I141" s="21">
        <v>159.66789193108599</v>
      </c>
      <c r="J141" s="21">
        <v>161.10579121356</v>
      </c>
      <c r="K141" s="21">
        <v>160.101926526554</v>
      </c>
      <c r="L141" s="21">
        <v>162.819921455258</v>
      </c>
      <c r="M141" s="21">
        <v>163.83393787789001</v>
      </c>
      <c r="N141" s="21">
        <v>164.93576499447499</v>
      </c>
      <c r="O141" s="21">
        <v>166.86872620528399</v>
      </c>
      <c r="P141" s="21">
        <v>169.62383378978799</v>
      </c>
      <c r="Q141" s="21">
        <v>167.29346705893701</v>
      </c>
      <c r="R141" s="21">
        <v>168.74753077212</v>
      </c>
      <c r="S141" s="21">
        <v>170.48055795774599</v>
      </c>
      <c r="T141" s="21">
        <v>169.34913921981999</v>
      </c>
      <c r="U141" s="21">
        <v>167.162652819372</v>
      </c>
      <c r="V141" s="21">
        <v>164.11809886890501</v>
      </c>
      <c r="W141" s="21">
        <v>161.89752606600001</v>
      </c>
      <c r="X141" s="21">
        <v>160.06261639638601</v>
      </c>
      <c r="Y141" s="21">
        <v>158.16199386166301</v>
      </c>
      <c r="Z141" s="21">
        <v>156.37263402775599</v>
      </c>
      <c r="AA141" s="21">
        <v>152.78013077799801</v>
      </c>
      <c r="AB141" s="21">
        <v>150.852497879726</v>
      </c>
      <c r="AC141" s="21">
        <v>158.68429825126401</v>
      </c>
      <c r="AD141" s="21">
        <v>179.92594359616501</v>
      </c>
      <c r="AE141" s="21">
        <v>182.99223714663401</v>
      </c>
      <c r="AF141" s="21">
        <v>187.369527453118</v>
      </c>
      <c r="AG141" s="21">
        <v>204.19523572519199</v>
      </c>
      <c r="AH141" s="21">
        <v>197.83955744481801</v>
      </c>
      <c r="AI141" s="21">
        <v>196.89769716225899</v>
      </c>
      <c r="AJ141" s="21">
        <v>202.54249166208001</v>
      </c>
      <c r="AK141" s="21">
        <v>224.72836996042599</v>
      </c>
      <c r="AL141" s="21">
        <v>249.745277974407</v>
      </c>
      <c r="AM141" s="21">
        <v>208.448171253444</v>
      </c>
      <c r="AN141" s="21">
        <v>143.24596798143699</v>
      </c>
      <c r="AO141" s="21">
        <v>70.403063459147702</v>
      </c>
      <c r="AP141" s="21">
        <v>58.503650404364897</v>
      </c>
      <c r="AQ141" s="21">
        <v>59.681113476060403</v>
      </c>
      <c r="AR141" s="21">
        <v>70.749947462539197</v>
      </c>
      <c r="AS141" s="21">
        <v>60.416131944958202</v>
      </c>
      <c r="AT141" s="21">
        <v>67.789138138306697</v>
      </c>
      <c r="AU141" s="21">
        <v>61.109565657526197</v>
      </c>
      <c r="AV141" s="21">
        <v>70.191948881334099</v>
      </c>
      <c r="AW141" s="21">
        <v>76.819001201373595</v>
      </c>
      <c r="AX141" s="21">
        <v>82.833847667478807</v>
      </c>
      <c r="AY141" s="21">
        <v>90.260769735448307</v>
      </c>
      <c r="AZ141" s="21">
        <v>91.874075295934702</v>
      </c>
      <c r="BA141" s="21">
        <v>82.805860221651798</v>
      </c>
      <c r="BB141" s="21">
        <v>80.260750472224302</v>
      </c>
      <c r="BC141" s="21">
        <v>84.136055995955999</v>
      </c>
      <c r="BD141" s="21">
        <v>84.904643469863203</v>
      </c>
      <c r="BE141" s="21">
        <v>85.816187812290195</v>
      </c>
      <c r="BF141" s="21">
        <v>86.683538319185999</v>
      </c>
      <c r="BG141" s="21">
        <v>87.612360056419206</v>
      </c>
      <c r="BH141" s="21">
        <v>88.562944022323705</v>
      </c>
      <c r="BI141" s="21">
        <v>89.508886966119206</v>
      </c>
      <c r="BJ141" s="21">
        <v>90.489399574598195</v>
      </c>
      <c r="BK141" s="21">
        <v>94.006565454719393</v>
      </c>
      <c r="BL141" s="21">
        <v>95.662160841666704</v>
      </c>
      <c r="BM141" s="21">
        <v>95.714692154415999</v>
      </c>
      <c r="BN141" s="21">
        <v>93.468095327048403</v>
      </c>
      <c r="BO141" s="21">
        <v>94.043180441646399</v>
      </c>
      <c r="BP141" s="21">
        <v>99.561980482178996</v>
      </c>
      <c r="BQ141" s="21">
        <v>102.15373845382901</v>
      </c>
      <c r="BR141" s="21">
        <v>98.030703499961405</v>
      </c>
      <c r="BS141" s="21">
        <v>97.528521107658406</v>
      </c>
      <c r="BT141" s="21">
        <v>99.348002587828304</v>
      </c>
      <c r="BU141" s="21">
        <v>101.280237105132</v>
      </c>
      <c r="BV141" s="21">
        <v>102.50394968467</v>
      </c>
      <c r="BW141" s="21">
        <v>103.38314074797201</v>
      </c>
      <c r="BX141" s="21">
        <v>104.156391556595</v>
      </c>
      <c r="BY141" s="21">
        <v>104.887605414961</v>
      </c>
      <c r="BZ141" s="21">
        <v>105.71393791395499</v>
      </c>
      <c r="CA141" s="21">
        <v>107.02198470774501</v>
      </c>
      <c r="CB141" s="21">
        <v>108.31097653576199</v>
      </c>
      <c r="CC141" s="21">
        <v>109.28906450769</v>
      </c>
      <c r="CD141" s="21">
        <v>110.231920874282</v>
      </c>
      <c r="CE141" s="21">
        <v>111.34107309557599</v>
      </c>
      <c r="CF141" s="21">
        <v>112.56805819070399</v>
      </c>
      <c r="CG141" s="21">
        <v>113.76332963475301</v>
      </c>
      <c r="CH141" s="21">
        <v>114.896705908946</v>
      </c>
      <c r="CI141" s="21">
        <v>115.980496134421</v>
      </c>
      <c r="CJ141" s="21">
        <v>117.085929587999</v>
      </c>
      <c r="CK141" s="21">
        <v>118.21999011545201</v>
      </c>
      <c r="CL141" s="21">
        <v>119.396437157325</v>
      </c>
      <c r="CM141" s="21">
        <v>120.586048636912</v>
      </c>
      <c r="CN141" s="21">
        <v>121.751056749293</v>
      </c>
      <c r="CO141" s="21">
        <v>122.875969108166</v>
      </c>
    </row>
    <row r="142" spans="1:9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84.665898430042802</v>
      </c>
      <c r="AP142" s="21">
        <v>247.80992026076399</v>
      </c>
      <c r="AQ142" s="21">
        <v>179.29239439624001</v>
      </c>
      <c r="AR142" s="21">
        <v>262.49294319692001</v>
      </c>
      <c r="AS142" s="21">
        <v>245.33204919532099</v>
      </c>
      <c r="AT142" s="21">
        <v>436.35120073885099</v>
      </c>
      <c r="AU142" s="21">
        <v>391.65891027000902</v>
      </c>
      <c r="AV142" s="21">
        <v>353.26999799516199</v>
      </c>
      <c r="AW142" s="21">
        <v>386.62337822075</v>
      </c>
      <c r="AX142" s="21">
        <v>416.89557941884601</v>
      </c>
      <c r="AY142" s="21">
        <v>454.27463479309398</v>
      </c>
      <c r="AZ142" s="21">
        <v>462.394261918452</v>
      </c>
      <c r="BA142" s="21">
        <v>416.754721028549</v>
      </c>
      <c r="BB142" s="21">
        <v>403.945404142396</v>
      </c>
      <c r="BC142" s="21">
        <v>423.449481125837</v>
      </c>
      <c r="BD142" s="21">
        <v>427.317715299322</v>
      </c>
      <c r="BE142" s="21">
        <v>431.90543900772201</v>
      </c>
      <c r="BF142" s="21">
        <v>436.27073897040299</v>
      </c>
      <c r="BG142" s="21">
        <v>440.94541831012299</v>
      </c>
      <c r="BH142" s="21">
        <v>445.729625061484</v>
      </c>
      <c r="BI142" s="21">
        <v>450.49047395062303</v>
      </c>
      <c r="BJ142" s="21">
        <v>455.42530896734502</v>
      </c>
      <c r="BK142" s="21">
        <v>473.12690015011299</v>
      </c>
      <c r="BL142" s="21">
        <v>481.45936830848302</v>
      </c>
      <c r="BM142" s="21">
        <v>481.72375385476602</v>
      </c>
      <c r="BN142" s="21">
        <v>470.416826645181</v>
      </c>
      <c r="BO142" s="21">
        <v>473.31118020736199</v>
      </c>
      <c r="BP142" s="21">
        <v>501.08682271802502</v>
      </c>
      <c r="BQ142" s="21">
        <v>514.13091606549597</v>
      </c>
      <c r="BR142" s="21">
        <v>493.38003832096302</v>
      </c>
      <c r="BS142" s="21">
        <v>490.85259784453399</v>
      </c>
      <c r="BT142" s="21">
        <v>500.009890512651</v>
      </c>
      <c r="BU142" s="21">
        <v>509.73465944887602</v>
      </c>
      <c r="BV142" s="21">
        <v>515.89349885153899</v>
      </c>
      <c r="BW142" s="21">
        <v>520.31839130886601</v>
      </c>
      <c r="BX142" s="21">
        <v>524.21009564198903</v>
      </c>
      <c r="BY142" s="21">
        <v>527.89023164613002</v>
      </c>
      <c r="BZ142" s="21">
        <v>532.04909152842799</v>
      </c>
      <c r="CA142" s="21">
        <v>538.63237772555499</v>
      </c>
      <c r="CB142" s="21">
        <v>545.11976193067198</v>
      </c>
      <c r="CC142" s="21">
        <v>550.042393961681</v>
      </c>
      <c r="CD142" s="21">
        <v>554.78770837514298</v>
      </c>
      <c r="CE142" s="21">
        <v>560.36997541912103</v>
      </c>
      <c r="CF142" s="21">
        <v>566.54528510924899</v>
      </c>
      <c r="CG142" s="21">
        <v>572.560982740854</v>
      </c>
      <c r="CH142" s="21">
        <v>578.26516734454401</v>
      </c>
      <c r="CI142" s="21">
        <v>583.71978966066899</v>
      </c>
      <c r="CJ142" s="21">
        <v>589.28334046889199</v>
      </c>
      <c r="CK142" s="21">
        <v>594.99096885996096</v>
      </c>
      <c r="CL142" s="21">
        <v>600.91192490617095</v>
      </c>
      <c r="CM142" s="21">
        <v>606.89913642695603</v>
      </c>
      <c r="CN142" s="21">
        <v>612.76252133198295</v>
      </c>
      <c r="CO142" s="21">
        <v>618.42410778309295</v>
      </c>
    </row>
    <row r="143" spans="1:93" x14ac:dyDescent="0.25">
      <c r="A143" s="31"/>
      <c r="B143" s="22" t="str">
        <f>Titles!$B$13</f>
        <v>Direct Heating Electric</v>
      </c>
      <c r="C143" s="21">
        <v>52.8918099325562</v>
      </c>
      <c r="D143" s="21">
        <v>53.610890213339701</v>
      </c>
      <c r="E143" s="21">
        <v>53.321788581494197</v>
      </c>
      <c r="F143" s="21">
        <v>53.191093985525498</v>
      </c>
      <c r="G143" s="21">
        <v>52.475977172465598</v>
      </c>
      <c r="H143" s="21">
        <v>52.805754247832397</v>
      </c>
      <c r="I143" s="21">
        <v>53.486033119566201</v>
      </c>
      <c r="J143" s="21">
        <v>53.967704968019</v>
      </c>
      <c r="K143" s="21">
        <v>53.631427340454501</v>
      </c>
      <c r="L143" s="21">
        <v>54.541909498246298</v>
      </c>
      <c r="M143" s="21">
        <v>54.881587784899601</v>
      </c>
      <c r="N143" s="21">
        <v>55.250681163267501</v>
      </c>
      <c r="O143" s="21">
        <v>55.898190353059903</v>
      </c>
      <c r="P143" s="21">
        <v>56.821104620483901</v>
      </c>
      <c r="Q143" s="21">
        <v>56.040471328220001</v>
      </c>
      <c r="R143" s="21">
        <v>56.527557986537197</v>
      </c>
      <c r="S143" s="21">
        <v>57.108092672167601</v>
      </c>
      <c r="T143" s="21">
        <v>56.729086603026701</v>
      </c>
      <c r="U143" s="21">
        <v>55.9966507787952</v>
      </c>
      <c r="V143" s="21">
        <v>54.9767768926963</v>
      </c>
      <c r="W143" s="21">
        <v>54.232922702325801</v>
      </c>
      <c r="X143" s="21">
        <v>53.618259114215398</v>
      </c>
      <c r="Y143" s="21">
        <v>52.981582831898997</v>
      </c>
      <c r="Z143" s="21">
        <v>52.382177665452097</v>
      </c>
      <c r="AA143" s="21">
        <v>51.178750066610597</v>
      </c>
      <c r="AB143" s="21">
        <v>50.5330257710593</v>
      </c>
      <c r="AC143" s="21">
        <v>53.156545935267999</v>
      </c>
      <c r="AD143" s="21">
        <v>60.272136506989398</v>
      </c>
      <c r="AE143" s="21">
        <v>61.299292790016402</v>
      </c>
      <c r="AF143" s="21">
        <v>62.765610729553302</v>
      </c>
      <c r="AG143" s="21">
        <v>68.401937351118093</v>
      </c>
      <c r="AH143" s="21">
        <v>54.3356604635024</v>
      </c>
      <c r="AI143" s="21">
        <v>59.407618730418001</v>
      </c>
      <c r="AJ143" s="21">
        <v>44.938285320066001</v>
      </c>
      <c r="AK143" s="21">
        <v>23.6428018834374</v>
      </c>
      <c r="AL143" s="21">
        <v>36.944910285838702</v>
      </c>
      <c r="AM143" s="21">
        <v>123.68521155925499</v>
      </c>
      <c r="AN143" s="21">
        <v>126.74676973651199</v>
      </c>
      <c r="AO143" s="21">
        <v>102.408082469474</v>
      </c>
      <c r="AP143" s="21">
        <v>154.16397204963499</v>
      </c>
      <c r="AQ143" s="21">
        <v>91.728418596574201</v>
      </c>
      <c r="AR143" s="21">
        <v>104.32696493845999</v>
      </c>
      <c r="AS143" s="21">
        <v>121.247785724113</v>
      </c>
      <c r="AT143" s="21">
        <v>111.062498492377</v>
      </c>
      <c r="AU143" s="21">
        <v>112.66703603133701</v>
      </c>
      <c r="AV143" s="21">
        <v>126.109555976415</v>
      </c>
      <c r="AW143" s="21">
        <v>138.01597314864</v>
      </c>
      <c r="AX143" s="21">
        <v>148.82247772923199</v>
      </c>
      <c r="AY143" s="21">
        <v>162.16597166535999</v>
      </c>
      <c r="AZ143" s="21">
        <v>165.06449850682401</v>
      </c>
      <c r="BA143" s="21">
        <v>148.77219440725</v>
      </c>
      <c r="BB143" s="21">
        <v>144.19955230902099</v>
      </c>
      <c r="BC143" s="21">
        <v>151.16207531428699</v>
      </c>
      <c r="BD143" s="21">
        <v>152.54294914110301</v>
      </c>
      <c r="BE143" s="21">
        <v>154.180664778129</v>
      </c>
      <c r="BF143" s="21">
        <v>155.73898006989401</v>
      </c>
      <c r="BG143" s="21">
        <v>157.407736939172</v>
      </c>
      <c r="BH143" s="21">
        <v>159.11559266577601</v>
      </c>
      <c r="BI143" s="21">
        <v>160.81511015349801</v>
      </c>
      <c r="BJ143" s="21">
        <v>162.57673683084801</v>
      </c>
      <c r="BK143" s="21">
        <v>168.895812373078</v>
      </c>
      <c r="BL143" s="21">
        <v>171.87031874385099</v>
      </c>
      <c r="BM143" s="21">
        <v>171.96469852146501</v>
      </c>
      <c r="BN143" s="21">
        <v>167.928376224212</v>
      </c>
      <c r="BO143" s="21">
        <v>168.961596267343</v>
      </c>
      <c r="BP143" s="21">
        <v>178.876884754499</v>
      </c>
      <c r="BQ143" s="21">
        <v>183.533336843553</v>
      </c>
      <c r="BR143" s="21">
        <v>176.12573361278001</v>
      </c>
      <c r="BS143" s="21">
        <v>175.22349340543701</v>
      </c>
      <c r="BT143" s="21">
        <v>178.49244383676699</v>
      </c>
      <c r="BU143" s="21">
        <v>181.96397071275601</v>
      </c>
      <c r="BV143" s="21">
        <v>184.162539815164</v>
      </c>
      <c r="BW143" s="21">
        <v>185.74212830613001</v>
      </c>
      <c r="BX143" s="21">
        <v>187.131380459517</v>
      </c>
      <c r="BY143" s="21">
        <v>188.44510741071201</v>
      </c>
      <c r="BZ143" s="21">
        <v>189.929728171324</v>
      </c>
      <c r="CA143" s="21">
        <v>192.27981536779399</v>
      </c>
      <c r="CB143" s="21">
        <v>194.595667679619</v>
      </c>
      <c r="CC143" s="21">
        <v>196.352938161655</v>
      </c>
      <c r="CD143" s="21">
        <v>198.04691018601699</v>
      </c>
      <c r="CE143" s="21">
        <v>200.03965574112499</v>
      </c>
      <c r="CF143" s="21">
        <v>202.24410437095</v>
      </c>
      <c r="CG143" s="21">
        <v>204.39157503507499</v>
      </c>
      <c r="CH143" s="21">
        <v>206.42784245563499</v>
      </c>
      <c r="CI143" s="21">
        <v>208.375021673258</v>
      </c>
      <c r="CJ143" s="21">
        <v>210.36108594720901</v>
      </c>
      <c r="CK143" s="21">
        <v>212.39858272350199</v>
      </c>
      <c r="CL143" s="21">
        <v>214.512232742414</v>
      </c>
      <c r="CM143" s="21">
        <v>216.649534496619</v>
      </c>
      <c r="CN143" s="21">
        <v>218.742632894694</v>
      </c>
      <c r="CO143" s="21">
        <v>220.763693719342</v>
      </c>
    </row>
    <row r="144" spans="1:9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</row>
    <row r="145" spans="1:9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</row>
    <row r="146" spans="1:9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</row>
    <row r="147" spans="1:9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</row>
    <row r="148" spans="1:9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</row>
    <row r="149" spans="1:9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</row>
    <row r="150" spans="1:9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</row>
    <row r="151" spans="1:9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</row>
    <row r="152" spans="1:93" x14ac:dyDescent="0.25">
      <c r="A152" s="31">
        <v>8</v>
      </c>
      <c r="B152" s="24" t="str">
        <f>VLOOKUP(A152,Titles!$C$1:$D$71,2)</f>
        <v>IT</v>
      </c>
      <c r="C152" s="21">
        <v>1970</v>
      </c>
      <c r="D152" s="21">
        <v>1971</v>
      </c>
      <c r="E152" s="21">
        <v>1972</v>
      </c>
      <c r="F152" s="21">
        <v>1973</v>
      </c>
      <c r="G152" s="21">
        <v>1974</v>
      </c>
      <c r="H152" s="21">
        <v>1975</v>
      </c>
      <c r="I152" s="21">
        <v>1976</v>
      </c>
      <c r="J152" s="21">
        <v>1977</v>
      </c>
      <c r="K152" s="21">
        <v>1978</v>
      </c>
      <c r="L152" s="21">
        <v>1979</v>
      </c>
      <c r="M152" s="21">
        <v>1980</v>
      </c>
      <c r="N152" s="21">
        <v>1981</v>
      </c>
      <c r="O152" s="21">
        <v>1982</v>
      </c>
      <c r="P152" s="21">
        <v>1983</v>
      </c>
      <c r="Q152" s="21">
        <v>1984</v>
      </c>
      <c r="R152" s="21">
        <v>1985</v>
      </c>
      <c r="S152" s="21">
        <v>1986</v>
      </c>
      <c r="T152" s="21">
        <v>1987</v>
      </c>
      <c r="U152" s="21">
        <v>1988</v>
      </c>
      <c r="V152" s="21">
        <v>1989</v>
      </c>
      <c r="W152" s="21">
        <v>1990</v>
      </c>
      <c r="X152" s="21">
        <v>1991</v>
      </c>
      <c r="Y152" s="21">
        <v>1992</v>
      </c>
      <c r="Z152" s="21">
        <v>1993</v>
      </c>
      <c r="AA152" s="21">
        <v>1994</v>
      </c>
      <c r="AB152" s="21">
        <v>1995</v>
      </c>
      <c r="AC152" s="21">
        <v>1996</v>
      </c>
      <c r="AD152" s="21">
        <v>1997</v>
      </c>
      <c r="AE152" s="21">
        <v>1998</v>
      </c>
      <c r="AF152" s="21">
        <v>1999</v>
      </c>
      <c r="AG152" s="21">
        <v>2000</v>
      </c>
      <c r="AH152" s="21">
        <v>2001</v>
      </c>
      <c r="AI152" s="21">
        <v>2002</v>
      </c>
      <c r="AJ152" s="21">
        <v>2003</v>
      </c>
      <c r="AK152" s="21">
        <v>2004</v>
      </c>
      <c r="AL152" s="21">
        <v>2005</v>
      </c>
      <c r="AM152" s="21">
        <v>2006</v>
      </c>
      <c r="AN152" s="21">
        <v>2007</v>
      </c>
      <c r="AO152" s="21">
        <v>2008</v>
      </c>
      <c r="AP152" s="21">
        <v>2009</v>
      </c>
      <c r="AQ152" s="21">
        <v>2010</v>
      </c>
      <c r="AR152" s="21">
        <v>2011</v>
      </c>
      <c r="AS152" s="21">
        <v>2012</v>
      </c>
      <c r="AT152" s="21">
        <v>2013</v>
      </c>
      <c r="AU152" s="21">
        <v>2014</v>
      </c>
      <c r="AV152" s="21">
        <v>2015</v>
      </c>
      <c r="AW152" s="21">
        <v>2016</v>
      </c>
      <c r="AX152" s="21">
        <v>2017</v>
      </c>
      <c r="AY152" s="21">
        <v>2018</v>
      </c>
      <c r="AZ152" s="21">
        <v>2019</v>
      </c>
      <c r="BA152" s="21">
        <v>2020</v>
      </c>
      <c r="BB152" s="21">
        <v>2021</v>
      </c>
      <c r="BC152" s="21">
        <v>2022</v>
      </c>
      <c r="BD152" s="21">
        <v>2023</v>
      </c>
      <c r="BE152" s="21">
        <v>2024</v>
      </c>
      <c r="BF152" s="21">
        <v>2025</v>
      </c>
      <c r="BG152" s="21">
        <v>2026</v>
      </c>
      <c r="BH152" s="21">
        <v>2027</v>
      </c>
      <c r="BI152" s="21">
        <v>2028</v>
      </c>
      <c r="BJ152" s="21">
        <v>2029</v>
      </c>
      <c r="BK152" s="21">
        <v>2030</v>
      </c>
      <c r="BL152" s="21">
        <v>2031</v>
      </c>
      <c r="BM152" s="21">
        <v>2032</v>
      </c>
      <c r="BN152" s="21">
        <v>2033</v>
      </c>
      <c r="BO152" s="21">
        <v>2034</v>
      </c>
      <c r="BP152" s="21">
        <v>2035</v>
      </c>
      <c r="BQ152" s="21">
        <v>2036</v>
      </c>
      <c r="BR152" s="21">
        <v>2037</v>
      </c>
      <c r="BS152" s="21">
        <v>2038</v>
      </c>
      <c r="BT152" s="21">
        <v>2039</v>
      </c>
      <c r="BU152" s="21">
        <v>2040</v>
      </c>
      <c r="BV152" s="21">
        <v>2041</v>
      </c>
      <c r="BW152" s="21">
        <v>2042</v>
      </c>
      <c r="BX152" s="21">
        <v>2043</v>
      </c>
      <c r="BY152" s="21">
        <v>2044</v>
      </c>
      <c r="BZ152" s="21">
        <v>2045</v>
      </c>
      <c r="CA152" s="21">
        <v>2046</v>
      </c>
      <c r="CB152" s="21">
        <v>2047</v>
      </c>
      <c r="CC152" s="21">
        <v>2048</v>
      </c>
      <c r="CD152" s="21">
        <v>2049</v>
      </c>
      <c r="CE152" s="21">
        <v>2050</v>
      </c>
      <c r="CF152" s="21">
        <v>2051</v>
      </c>
      <c r="CG152" s="21">
        <v>2052</v>
      </c>
      <c r="CH152" s="21">
        <v>2053</v>
      </c>
      <c r="CI152" s="21">
        <v>2054</v>
      </c>
      <c r="CJ152" s="21">
        <v>2055</v>
      </c>
      <c r="CK152" s="21">
        <v>2056</v>
      </c>
      <c r="CL152" s="21">
        <v>2057</v>
      </c>
      <c r="CM152" s="21">
        <v>2058</v>
      </c>
      <c r="CN152" s="21">
        <v>2059</v>
      </c>
      <c r="CO152" s="21">
        <v>2060</v>
      </c>
    </row>
    <row r="153" spans="1:93" x14ac:dyDescent="0.25">
      <c r="A153" s="31"/>
      <c r="B153" s="22" t="str">
        <f>Titles!$B$2</f>
        <v>Indirect Heating Coal</v>
      </c>
      <c r="C153" s="21">
        <v>282.74061249732802</v>
      </c>
      <c r="D153" s="21">
        <v>274.93663905737702</v>
      </c>
      <c r="E153" s="21">
        <v>288.18351511468001</v>
      </c>
      <c r="F153" s="21">
        <v>287.51567077473499</v>
      </c>
      <c r="G153" s="21">
        <v>289.00020117236699</v>
      </c>
      <c r="H153" s="21">
        <v>296.54838521512602</v>
      </c>
      <c r="I153" s="21">
        <v>298.11426160764199</v>
      </c>
      <c r="J153" s="21">
        <v>294.14724459688398</v>
      </c>
      <c r="K153" s="21">
        <v>286.00503968227798</v>
      </c>
      <c r="L153" s="21">
        <v>287.215193227589</v>
      </c>
      <c r="M153" s="21">
        <v>294.27013269491698</v>
      </c>
      <c r="N153" s="21">
        <v>285.39088625812002</v>
      </c>
      <c r="O153" s="21">
        <v>269.009499771479</v>
      </c>
      <c r="P153" s="21">
        <v>272.02527961184597</v>
      </c>
      <c r="Q153" s="21">
        <v>265.094750507546</v>
      </c>
      <c r="R153" s="21">
        <v>261.61765347444799</v>
      </c>
      <c r="S153" s="21">
        <v>256.08468622650798</v>
      </c>
      <c r="T153" s="21">
        <v>259.19954583077401</v>
      </c>
      <c r="U153" s="21">
        <v>259.491765794809</v>
      </c>
      <c r="V153" s="21">
        <v>259.45175082450203</v>
      </c>
      <c r="W153" s="21">
        <v>259.50637572418401</v>
      </c>
      <c r="X153" s="21">
        <v>256.222220084968</v>
      </c>
      <c r="Y153" s="21">
        <v>252.14518026483</v>
      </c>
      <c r="Z153" s="21">
        <v>239.43570419663899</v>
      </c>
      <c r="AA153" s="21">
        <v>240.623268456251</v>
      </c>
      <c r="AB153" s="21">
        <v>246.27015900097399</v>
      </c>
      <c r="AC153" s="21">
        <v>251.42782570748901</v>
      </c>
      <c r="AD153" s="21">
        <v>253.24141210314099</v>
      </c>
      <c r="AE153" s="21">
        <v>251.734425369419</v>
      </c>
      <c r="AF153" s="21">
        <v>266.22848627423701</v>
      </c>
      <c r="AG153" s="21">
        <v>276.04204098304501</v>
      </c>
      <c r="AH153" s="21">
        <v>433.36063676556103</v>
      </c>
      <c r="AI153" s="21">
        <v>418.85841244089801</v>
      </c>
      <c r="AJ153" s="21">
        <v>538.55439344302295</v>
      </c>
      <c r="AK153" s="21">
        <v>157.004341795014</v>
      </c>
      <c r="AL153" s="21">
        <v>180.21719657996499</v>
      </c>
      <c r="AM153" s="21">
        <v>50.669649467484597</v>
      </c>
      <c r="AN153" s="21">
        <v>205.060280017911</v>
      </c>
      <c r="AO153" s="21">
        <v>189.016908782081</v>
      </c>
      <c r="AP153" s="21">
        <v>60.651328508164298</v>
      </c>
      <c r="AQ153" s="21">
        <v>42.029985375053101</v>
      </c>
      <c r="AR153" s="21">
        <v>94.132239842241901</v>
      </c>
      <c r="AS153" s="21">
        <v>7.5312847310468296</v>
      </c>
      <c r="AT153" s="21">
        <v>16.381991298845801</v>
      </c>
      <c r="AU153" s="21">
        <v>8.8366501764711405</v>
      </c>
      <c r="AV153" s="21">
        <v>4.8640279625768699</v>
      </c>
      <c r="AW153" s="21">
        <v>4.9025167016927798</v>
      </c>
      <c r="AX153" s="21">
        <v>5.0174012360807296</v>
      </c>
      <c r="AY153" s="21">
        <v>5.2400665645866598</v>
      </c>
      <c r="AZ153" s="21">
        <v>5.32017457919624</v>
      </c>
      <c r="BA153" s="21">
        <v>4.7868248101489996</v>
      </c>
      <c r="BB153" s="21">
        <v>4.7680760555892698</v>
      </c>
      <c r="BC153" s="21">
        <v>5.0841697376114698</v>
      </c>
      <c r="BD153" s="21">
        <v>5.1873641859542996</v>
      </c>
      <c r="BE153" s="21">
        <v>5.2779191528130198</v>
      </c>
      <c r="BF153" s="21">
        <v>5.3555181896423196</v>
      </c>
      <c r="BG153" s="21">
        <v>5.4249240612023</v>
      </c>
      <c r="BH153" s="21">
        <v>5.4893590078768097</v>
      </c>
      <c r="BI153" s="21">
        <v>5.5536153276313902</v>
      </c>
      <c r="BJ153" s="21">
        <v>5.6184500599458298</v>
      </c>
      <c r="BK153" s="21">
        <v>5.6841978646787403</v>
      </c>
      <c r="BL153" s="21">
        <v>5.7367238575281796</v>
      </c>
      <c r="BM153" s="21">
        <v>5.7897816140857099</v>
      </c>
      <c r="BN153" s="21">
        <v>5.8434547702642003</v>
      </c>
      <c r="BO153" s="21">
        <v>5.89792685028298</v>
      </c>
      <c r="BP153" s="21">
        <v>5.9532095246554704</v>
      </c>
      <c r="BQ153" s="21">
        <v>6.02011355687155</v>
      </c>
      <c r="BR153" s="21">
        <v>6.0875143246543502</v>
      </c>
      <c r="BS153" s="21">
        <v>6.1521273006122499</v>
      </c>
      <c r="BT153" s="21">
        <v>6.2193458390549097</v>
      </c>
      <c r="BU153" s="21">
        <v>6.2872297295722603</v>
      </c>
      <c r="BV153" s="21">
        <v>6.3573748609250798</v>
      </c>
      <c r="BW153" s="21">
        <v>6.4269052234955097</v>
      </c>
      <c r="BX153" s="21">
        <v>6.4959751735197298</v>
      </c>
      <c r="BY153" s="21">
        <v>6.5655003565735299</v>
      </c>
      <c r="BZ153" s="21">
        <v>6.6353763522733997</v>
      </c>
      <c r="CA153" s="21">
        <v>6.7027855533717497</v>
      </c>
      <c r="CB153" s="21">
        <v>6.7716227073645499</v>
      </c>
      <c r="CC153" s="21">
        <v>6.8418158156503397</v>
      </c>
      <c r="CD153" s="21">
        <v>6.9134303858337596</v>
      </c>
      <c r="CE153" s="21">
        <v>6.9865072730123803</v>
      </c>
      <c r="CF153" s="21">
        <v>7.0612429667981296</v>
      </c>
      <c r="CG153" s="21">
        <v>7.1379163144376596</v>
      </c>
      <c r="CH153" s="21">
        <v>7.2156855780733702</v>
      </c>
      <c r="CI153" s="21">
        <v>7.2939528887559799</v>
      </c>
      <c r="CJ153" s="21">
        <v>7.3722960494754899</v>
      </c>
      <c r="CK153" s="21">
        <v>7.4502922987874101</v>
      </c>
      <c r="CL153" s="21">
        <v>7.5277678074651204</v>
      </c>
      <c r="CM153" s="21">
        <v>7.6046519049883301</v>
      </c>
      <c r="CN153" s="21">
        <v>7.6808187888664303</v>
      </c>
      <c r="CO153" s="21">
        <v>7.7577139094635097</v>
      </c>
    </row>
    <row r="154" spans="1:93" x14ac:dyDescent="0.25">
      <c r="A154" s="31"/>
      <c r="B154" s="22" t="str">
        <f>Titles!$B$3</f>
        <v>Indirect Heating Oil</v>
      </c>
      <c r="C154" s="21">
        <v>546.11305302622202</v>
      </c>
      <c r="D154" s="21">
        <v>531.03969047181397</v>
      </c>
      <c r="E154" s="21">
        <v>556.62601096117203</v>
      </c>
      <c r="F154" s="21">
        <v>555.33607065789397</v>
      </c>
      <c r="G154" s="21">
        <v>558.203438810634</v>
      </c>
      <c r="H154" s="21">
        <v>572.78274454243399</v>
      </c>
      <c r="I154" s="21">
        <v>575.80723235769904</v>
      </c>
      <c r="J154" s="21">
        <v>568.14494517505</v>
      </c>
      <c r="K154" s="21">
        <v>552.41828905371801</v>
      </c>
      <c r="L154" s="21">
        <v>554.75569874319694</v>
      </c>
      <c r="M154" s="21">
        <v>568.38230334515799</v>
      </c>
      <c r="N154" s="21">
        <v>551.23205267072694</v>
      </c>
      <c r="O154" s="21">
        <v>519.591430165156</v>
      </c>
      <c r="P154" s="21">
        <v>525.41640423354602</v>
      </c>
      <c r="Q154" s="21">
        <v>512.03009805416104</v>
      </c>
      <c r="R154" s="21">
        <v>505.31409054593098</v>
      </c>
      <c r="S154" s="21">
        <v>494.62717291716098</v>
      </c>
      <c r="T154" s="21">
        <v>500.643519395331</v>
      </c>
      <c r="U154" s="21">
        <v>501.20794180109999</v>
      </c>
      <c r="V154" s="21">
        <v>501.13065294822599</v>
      </c>
      <c r="W154" s="21">
        <v>501.23616085695102</v>
      </c>
      <c r="X154" s="21">
        <v>494.892819350742</v>
      </c>
      <c r="Y154" s="21">
        <v>487.01802328299999</v>
      </c>
      <c r="Z154" s="21">
        <v>462.46969003628902</v>
      </c>
      <c r="AA154" s="21">
        <v>464.76346855559399</v>
      </c>
      <c r="AB154" s="21">
        <v>475.670428854806</v>
      </c>
      <c r="AC154" s="21">
        <v>485.63245407186997</v>
      </c>
      <c r="AD154" s="21">
        <v>489.13539337269702</v>
      </c>
      <c r="AE154" s="21">
        <v>486.22465084174598</v>
      </c>
      <c r="AF154" s="21">
        <v>514.21990692315796</v>
      </c>
      <c r="AG154" s="21">
        <v>533.17477257097096</v>
      </c>
      <c r="AH154" s="21">
        <v>324.75025998246099</v>
      </c>
      <c r="AI154" s="21">
        <v>360.98867554862102</v>
      </c>
      <c r="AJ154" s="21">
        <v>313.150464388503</v>
      </c>
      <c r="AK154" s="21">
        <v>172.407331329436</v>
      </c>
      <c r="AL154" s="21">
        <v>149.302816638331</v>
      </c>
      <c r="AM154" s="21">
        <v>120.42218855945499</v>
      </c>
      <c r="AN154" s="21">
        <v>83.441148824993107</v>
      </c>
      <c r="AO154" s="21">
        <v>84.722352184079398</v>
      </c>
      <c r="AP154" s="21">
        <v>105.139916230656</v>
      </c>
      <c r="AQ154" s="21">
        <v>92.845475215710493</v>
      </c>
      <c r="AR154" s="21">
        <v>12.902541958732099</v>
      </c>
      <c r="AS154" s="21">
        <v>1.6278134386593299</v>
      </c>
      <c r="AT154" s="21">
        <v>3.77178608418905</v>
      </c>
      <c r="AU154" s="21">
        <v>1.6942793901006801</v>
      </c>
      <c r="AV154" s="21">
        <v>4.2139389334833801</v>
      </c>
      <c r="AW154" s="21">
        <v>4.2472835600992402</v>
      </c>
      <c r="AX154" s="21">
        <v>4.3468135003128197</v>
      </c>
      <c r="AY154" s="21">
        <v>4.5397190724327103</v>
      </c>
      <c r="AZ154" s="21">
        <v>4.6091204583302803</v>
      </c>
      <c r="BA154" s="21">
        <v>4.14705416795438</v>
      </c>
      <c r="BB154" s="21">
        <v>4.1308112295088302</v>
      </c>
      <c r="BC154" s="21">
        <v>4.4046582311193596</v>
      </c>
      <c r="BD154" s="21">
        <v>4.4940604933877699</v>
      </c>
      <c r="BE154" s="21">
        <v>4.5725125712545598</v>
      </c>
      <c r="BF154" s="21">
        <v>4.6397403102831296</v>
      </c>
      <c r="BG154" s="21">
        <v>4.6998699202749199</v>
      </c>
      <c r="BH154" s="21">
        <v>4.7556929814410402</v>
      </c>
      <c r="BI154" s="21">
        <v>4.8113612896044602</v>
      </c>
      <c r="BJ154" s="21">
        <v>4.8675307040987397</v>
      </c>
      <c r="BK154" s="21">
        <v>4.9244911566879797</v>
      </c>
      <c r="BL154" s="21">
        <v>4.96999692433387</v>
      </c>
      <c r="BM154" s="21">
        <v>5.0159633841900302</v>
      </c>
      <c r="BN154" s="21">
        <v>5.0624629940285599</v>
      </c>
      <c r="BO154" s="21">
        <v>5.1096547496156903</v>
      </c>
      <c r="BP154" s="21">
        <v>5.15754876167271</v>
      </c>
      <c r="BQ154" s="21">
        <v>5.2155109091627097</v>
      </c>
      <c r="BR154" s="21">
        <v>5.27390340231692</v>
      </c>
      <c r="BS154" s="21">
        <v>5.32988069872476</v>
      </c>
      <c r="BT154" s="21">
        <v>5.3881153179281602</v>
      </c>
      <c r="BU154" s="21">
        <v>5.4469263633021301</v>
      </c>
      <c r="BV154" s="21">
        <v>5.5076964292384698</v>
      </c>
      <c r="BW154" s="21">
        <v>5.5679338917179297</v>
      </c>
      <c r="BX154" s="21">
        <v>5.6277724768946902</v>
      </c>
      <c r="BY154" s="21">
        <v>5.6880054521123604</v>
      </c>
      <c r="BZ154" s="21">
        <v>5.7485423530226898</v>
      </c>
      <c r="CA154" s="21">
        <v>5.8069421523595501</v>
      </c>
      <c r="CB154" s="21">
        <v>5.8665790552540802</v>
      </c>
      <c r="CC154" s="21">
        <v>5.92739068589096</v>
      </c>
      <c r="CD154" s="21">
        <v>5.9894337966260096</v>
      </c>
      <c r="CE154" s="21">
        <v>6.0527437821748302</v>
      </c>
      <c r="CF154" s="21">
        <v>6.1174908708403803</v>
      </c>
      <c r="CG154" s="21">
        <v>6.1839166412645197</v>
      </c>
      <c r="CH154" s="21">
        <v>6.25129185587764</v>
      </c>
      <c r="CI154" s="21">
        <v>6.3190985523526697</v>
      </c>
      <c r="CJ154" s="21">
        <v>6.38697096132484</v>
      </c>
      <c r="CK154" s="21">
        <v>6.4545428244329299</v>
      </c>
      <c r="CL154" s="21">
        <v>6.5216635451442997</v>
      </c>
      <c r="CM154" s="21">
        <v>6.5882718982235797</v>
      </c>
      <c r="CN154" s="21">
        <v>6.6542588949854196</v>
      </c>
      <c r="CO154" s="21">
        <v>6.7208767978782404</v>
      </c>
    </row>
    <row r="155" spans="1:9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9">
        <v>7.6823242395650894E-14</v>
      </c>
      <c r="AI155" s="29">
        <v>7.6838342952930505E-14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  <c r="BL155" s="21">
        <v>0</v>
      </c>
      <c r="BM155" s="21">
        <v>0</v>
      </c>
      <c r="BN155" s="21">
        <v>0</v>
      </c>
      <c r="BO155" s="21">
        <v>0</v>
      </c>
      <c r="BP155" s="21">
        <v>0</v>
      </c>
      <c r="BQ155" s="21">
        <v>0</v>
      </c>
      <c r="BR155" s="21">
        <v>0</v>
      </c>
      <c r="BS155" s="21">
        <v>0</v>
      </c>
      <c r="BT155" s="21">
        <v>0</v>
      </c>
      <c r="BU155" s="21">
        <v>0</v>
      </c>
      <c r="BV155" s="21">
        <v>0</v>
      </c>
      <c r="BW155" s="21">
        <v>0</v>
      </c>
      <c r="BX155" s="21">
        <v>0</v>
      </c>
      <c r="BY155" s="21">
        <v>0</v>
      </c>
      <c r="BZ155" s="21">
        <v>0</v>
      </c>
      <c r="CA155" s="21">
        <v>0</v>
      </c>
      <c r="CB155" s="21">
        <v>0</v>
      </c>
      <c r="CC155" s="21">
        <v>0</v>
      </c>
      <c r="CD155" s="21">
        <v>0</v>
      </c>
      <c r="CE155" s="21">
        <v>0</v>
      </c>
      <c r="CF155" s="21">
        <v>0</v>
      </c>
      <c r="CG155" s="21">
        <v>0</v>
      </c>
      <c r="CH155" s="21">
        <v>0</v>
      </c>
      <c r="CI155" s="21">
        <v>0</v>
      </c>
      <c r="CJ155" s="21">
        <v>0</v>
      </c>
      <c r="CK155" s="21">
        <v>0</v>
      </c>
      <c r="CL155" s="21">
        <v>0</v>
      </c>
      <c r="CM155" s="21">
        <v>0</v>
      </c>
      <c r="CN155" s="21">
        <v>0</v>
      </c>
      <c r="CO155" s="21">
        <v>0</v>
      </c>
    </row>
    <row r="156" spans="1:9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  <c r="BL156" s="21">
        <v>0</v>
      </c>
      <c r="BM156" s="21">
        <v>0</v>
      </c>
      <c r="BN156" s="21">
        <v>0</v>
      </c>
      <c r="BO156" s="21">
        <v>0</v>
      </c>
      <c r="BP156" s="21">
        <v>0</v>
      </c>
      <c r="BQ156" s="21">
        <v>0</v>
      </c>
      <c r="BR156" s="21">
        <v>0</v>
      </c>
      <c r="BS156" s="21">
        <v>0</v>
      </c>
      <c r="BT156" s="21">
        <v>0</v>
      </c>
      <c r="BU156" s="21">
        <v>0</v>
      </c>
      <c r="BV156" s="21">
        <v>0</v>
      </c>
      <c r="BW156" s="21">
        <v>0</v>
      </c>
      <c r="BX156" s="21">
        <v>0</v>
      </c>
      <c r="BY156" s="21">
        <v>0</v>
      </c>
      <c r="BZ156" s="21">
        <v>0</v>
      </c>
      <c r="CA156" s="21">
        <v>0</v>
      </c>
      <c r="CB156" s="21">
        <v>0</v>
      </c>
      <c r="CC156" s="21">
        <v>0</v>
      </c>
      <c r="CD156" s="21">
        <v>0</v>
      </c>
      <c r="CE156" s="21">
        <v>0</v>
      </c>
      <c r="CF156" s="21">
        <v>0</v>
      </c>
      <c r="CG156" s="21">
        <v>0</v>
      </c>
      <c r="CH156" s="21">
        <v>0</v>
      </c>
      <c r="CI156" s="21">
        <v>0</v>
      </c>
      <c r="CJ156" s="21">
        <v>0</v>
      </c>
      <c r="CK156" s="21">
        <v>0</v>
      </c>
      <c r="CL156" s="21">
        <v>0</v>
      </c>
      <c r="CM156" s="21">
        <v>0</v>
      </c>
      <c r="CN156" s="21">
        <v>0</v>
      </c>
      <c r="CO156" s="21">
        <v>0</v>
      </c>
    </row>
    <row r="157" spans="1:9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  <c r="CO157" s="21">
        <v>0</v>
      </c>
    </row>
    <row r="158" spans="1:9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737.27053606619802</v>
      </c>
      <c r="AL158" s="21">
        <v>724.63217382655705</v>
      </c>
      <c r="AM158" s="21">
        <v>886.92166776775798</v>
      </c>
      <c r="AN158" s="21">
        <v>722.47417303319105</v>
      </c>
      <c r="AO158" s="21">
        <v>737.63722562156795</v>
      </c>
      <c r="AP158" s="21">
        <v>576.21970446928106</v>
      </c>
      <c r="AQ158" s="21">
        <v>601.35932985924603</v>
      </c>
      <c r="AR158" s="21">
        <v>611.94068975275502</v>
      </c>
      <c r="AS158" s="21">
        <v>716.99267733138799</v>
      </c>
      <c r="AT158" s="21">
        <v>748.00632397657898</v>
      </c>
      <c r="AU158" s="21">
        <v>918.54522248522903</v>
      </c>
      <c r="AV158" s="21">
        <v>1217.61340743968</v>
      </c>
      <c r="AW158" s="21">
        <v>1227.2483036910101</v>
      </c>
      <c r="AX158" s="21">
        <v>1256.0073795956901</v>
      </c>
      <c r="AY158" s="21">
        <v>1311.74725022282</v>
      </c>
      <c r="AZ158" s="21">
        <v>1331.8007107256101</v>
      </c>
      <c r="BA158" s="21">
        <v>1198.28712185579</v>
      </c>
      <c r="BB158" s="21">
        <v>1193.5937411638299</v>
      </c>
      <c r="BC158" s="21">
        <v>1272.7215562583201</v>
      </c>
      <c r="BD158" s="21">
        <v>1298.55424982882</v>
      </c>
      <c r="BE158" s="21">
        <v>1321.2228986535699</v>
      </c>
      <c r="BF158" s="21">
        <v>1340.6482860844601</v>
      </c>
      <c r="BG158" s="21">
        <v>1358.0226762846601</v>
      </c>
      <c r="BH158" s="21">
        <v>1374.1526935424099</v>
      </c>
      <c r="BI158" s="21">
        <v>1390.2379950760101</v>
      </c>
      <c r="BJ158" s="21">
        <v>1406.4680907788299</v>
      </c>
      <c r="BK158" s="21">
        <v>1422.9267561418701</v>
      </c>
      <c r="BL158" s="21">
        <v>1436.0756018361401</v>
      </c>
      <c r="BM158" s="21">
        <v>1449.3575640802301</v>
      </c>
      <c r="BN158" s="21">
        <v>1462.79357947433</v>
      </c>
      <c r="BO158" s="21">
        <v>1476.42958968486</v>
      </c>
      <c r="BP158" s="21">
        <v>1490.2685161945301</v>
      </c>
      <c r="BQ158" s="21">
        <v>1507.0166202895</v>
      </c>
      <c r="BR158" s="21">
        <v>1523.88907233038</v>
      </c>
      <c r="BS158" s="21">
        <v>1540.0636557057601</v>
      </c>
      <c r="BT158" s="21">
        <v>1556.8904902276799</v>
      </c>
      <c r="BU158" s="21">
        <v>1573.88388251059</v>
      </c>
      <c r="BV158" s="21">
        <v>1591.44333181042</v>
      </c>
      <c r="BW158" s="21">
        <v>1608.84888587821</v>
      </c>
      <c r="BX158" s="21">
        <v>1626.1391847514401</v>
      </c>
      <c r="BY158" s="21">
        <v>1643.54344222946</v>
      </c>
      <c r="BZ158" s="21">
        <v>1661.0355187300399</v>
      </c>
      <c r="CA158" s="21">
        <v>1677.91008188504</v>
      </c>
      <c r="CB158" s="21">
        <v>1695.14210486609</v>
      </c>
      <c r="CC158" s="21">
        <v>1712.7135642442499</v>
      </c>
      <c r="CD158" s="21">
        <v>1730.64085855552</v>
      </c>
      <c r="CE158" s="21">
        <v>1748.9342150672901</v>
      </c>
      <c r="CF158" s="21">
        <v>1767.6428210761301</v>
      </c>
      <c r="CG158" s="21">
        <v>1786.8364804871101</v>
      </c>
      <c r="CH158" s="21">
        <v>1806.30448083952</v>
      </c>
      <c r="CI158" s="21">
        <v>1825.89715744101</v>
      </c>
      <c r="CJ158" s="21">
        <v>1845.50882160232</v>
      </c>
      <c r="CK158" s="21">
        <v>1865.0336433391401</v>
      </c>
      <c r="CL158" s="21">
        <v>1884.4281079351399</v>
      </c>
      <c r="CM158" s="21">
        <v>1903.67452442029</v>
      </c>
      <c r="CN158" s="21">
        <v>1922.7414006238</v>
      </c>
      <c r="CO158" s="21">
        <v>1941.9905765179501</v>
      </c>
    </row>
    <row r="159" spans="1:9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</row>
    <row r="160" spans="1:93" x14ac:dyDescent="0.25">
      <c r="A160" s="31"/>
      <c r="B160" s="22" t="str">
        <f>Titles!$B$9</f>
        <v>Direct Heating Coal</v>
      </c>
      <c r="C160" s="21">
        <v>2709.9422962795202</v>
      </c>
      <c r="D160" s="21">
        <v>2635.1447017027399</v>
      </c>
      <c r="E160" s="21">
        <v>2762.1100831673398</v>
      </c>
      <c r="F160" s="21">
        <v>2755.7090939066802</v>
      </c>
      <c r="G160" s="21">
        <v>2769.9376537132198</v>
      </c>
      <c r="H160" s="21">
        <v>2842.2836213367</v>
      </c>
      <c r="I160" s="21">
        <v>2857.2918461168101</v>
      </c>
      <c r="J160" s="21">
        <v>2819.2697625803698</v>
      </c>
      <c r="K160" s="21">
        <v>2741.2303706155099</v>
      </c>
      <c r="L160" s="21">
        <v>2752.82915102581</v>
      </c>
      <c r="M160" s="21">
        <v>2820.44759003016</v>
      </c>
      <c r="N160" s="21">
        <v>2735.3439847658401</v>
      </c>
      <c r="O160" s="21">
        <v>2578.3357229539001</v>
      </c>
      <c r="P160" s="21">
        <v>2607.2406237160899</v>
      </c>
      <c r="Q160" s="21">
        <v>2540.8146023905701</v>
      </c>
      <c r="R160" s="21">
        <v>2507.4881826907899</v>
      </c>
      <c r="S160" s="21">
        <v>2454.4571666061602</v>
      </c>
      <c r="T160" s="21">
        <v>2484.3117025853298</v>
      </c>
      <c r="U160" s="21">
        <v>2487.11250022583</v>
      </c>
      <c r="V160" s="21">
        <v>2486.7289746347901</v>
      </c>
      <c r="W160" s="21">
        <v>2487.2525298636301</v>
      </c>
      <c r="X160" s="21">
        <v>2455.77536711836</v>
      </c>
      <c r="Y160" s="21">
        <v>2416.6987641690298</v>
      </c>
      <c r="Z160" s="21">
        <v>2294.8841212122502</v>
      </c>
      <c r="AA160" s="21">
        <v>2306.2663934236898</v>
      </c>
      <c r="AB160" s="21">
        <v>2360.3893133482102</v>
      </c>
      <c r="AC160" s="21">
        <v>2409.82324162135</v>
      </c>
      <c r="AD160" s="21">
        <v>2427.2056559767798</v>
      </c>
      <c r="AE160" s="21">
        <v>2412.7618622339</v>
      </c>
      <c r="AF160" s="21">
        <v>2551.6809525757199</v>
      </c>
      <c r="AG160" s="21">
        <v>2645.73948469588</v>
      </c>
      <c r="AH160" s="21">
        <v>2484.9690760814501</v>
      </c>
      <c r="AI160" s="21">
        <v>2223.5943812270898</v>
      </c>
      <c r="AJ160" s="21">
        <v>3391.7245886251098</v>
      </c>
      <c r="AK160" s="21">
        <v>1729.9981334071899</v>
      </c>
      <c r="AL160" s="21">
        <v>2089.9320758763401</v>
      </c>
      <c r="AM160" s="21">
        <v>857.653249228351</v>
      </c>
      <c r="AN160" s="21">
        <v>4258.7828307712398</v>
      </c>
      <c r="AO160" s="21">
        <v>3534.2329848460299</v>
      </c>
      <c r="AP160" s="21">
        <v>787.80496561977304</v>
      </c>
      <c r="AQ160" s="21">
        <v>361.18449982378399</v>
      </c>
      <c r="AR160" s="21">
        <v>2042.0897665135001</v>
      </c>
      <c r="AS160" s="21">
        <v>1916.9709898962101</v>
      </c>
      <c r="AT160" s="21">
        <v>1521.8627024781499</v>
      </c>
      <c r="AU160" s="21">
        <v>1976.08844688472</v>
      </c>
      <c r="AV160" s="21">
        <v>873.77077868671302</v>
      </c>
      <c r="AW160" s="21">
        <v>880.68487042440995</v>
      </c>
      <c r="AX160" s="21">
        <v>901.32265249382795</v>
      </c>
      <c r="AY160" s="21">
        <v>941.32210541064296</v>
      </c>
      <c r="AZ160" s="21">
        <v>955.71265637848296</v>
      </c>
      <c r="BA160" s="21">
        <v>859.902055247421</v>
      </c>
      <c r="BB160" s="21">
        <v>856.53404133033303</v>
      </c>
      <c r="BC160" s="21">
        <v>913.3169021205</v>
      </c>
      <c r="BD160" s="21">
        <v>931.85468483441605</v>
      </c>
      <c r="BE160" s="21">
        <v>948.12191942164895</v>
      </c>
      <c r="BF160" s="21">
        <v>962.06175927399897</v>
      </c>
      <c r="BG160" s="21">
        <v>974.52978431517499</v>
      </c>
      <c r="BH160" s="21">
        <v>986.10483568486302</v>
      </c>
      <c r="BI160" s="21">
        <v>997.64779863233798</v>
      </c>
      <c r="BJ160" s="21">
        <v>1009.2946672309899</v>
      </c>
      <c r="BK160" s="21">
        <v>1021.10555955735</v>
      </c>
      <c r="BL160" s="21">
        <v>1030.5412943077399</v>
      </c>
      <c r="BM160" s="21">
        <v>1040.0725547403199</v>
      </c>
      <c r="BN160" s="21">
        <v>1049.7143651553699</v>
      </c>
      <c r="BO160" s="21">
        <v>1059.4996937227299</v>
      </c>
      <c r="BP160" s="21">
        <v>1069.4306369257699</v>
      </c>
      <c r="BQ160" s="21">
        <v>1081.44923319547</v>
      </c>
      <c r="BR160" s="21">
        <v>1093.5570627151101</v>
      </c>
      <c r="BS160" s="21">
        <v>1105.1640951479801</v>
      </c>
      <c r="BT160" s="21">
        <v>1117.2391891090199</v>
      </c>
      <c r="BU160" s="21">
        <v>1129.4338064783999</v>
      </c>
      <c r="BV160" s="21">
        <v>1142.0346316617299</v>
      </c>
      <c r="BW160" s="21">
        <v>1154.5250201860099</v>
      </c>
      <c r="BX160" s="21">
        <v>1166.9327005038101</v>
      </c>
      <c r="BY160" s="21">
        <v>1179.4221585831301</v>
      </c>
      <c r="BZ160" s="21">
        <v>1191.9746364150701</v>
      </c>
      <c r="CA160" s="21">
        <v>1204.08398088997</v>
      </c>
      <c r="CB160" s="21">
        <v>1216.4498418820599</v>
      </c>
      <c r="CC160" s="21">
        <v>1229.05928561001</v>
      </c>
      <c r="CD160" s="21">
        <v>1241.92407981677</v>
      </c>
      <c r="CE160" s="21">
        <v>1255.0515636851501</v>
      </c>
      <c r="CF160" s="21">
        <v>1268.47703447958</v>
      </c>
      <c r="CG160" s="21">
        <v>1282.2505841357399</v>
      </c>
      <c r="CH160" s="21">
        <v>1296.22100341945</v>
      </c>
      <c r="CI160" s="21">
        <v>1310.28089154653</v>
      </c>
      <c r="CJ160" s="21">
        <v>1324.3544053242799</v>
      </c>
      <c r="CK160" s="21">
        <v>1338.3656001653201</v>
      </c>
      <c r="CL160" s="21">
        <v>1352.2832495018999</v>
      </c>
      <c r="CM160" s="21">
        <v>1366.0946581283199</v>
      </c>
      <c r="CN160" s="21">
        <v>1379.7772269680399</v>
      </c>
      <c r="CO160" s="21">
        <v>1393.5906157721899</v>
      </c>
    </row>
    <row r="161" spans="1:93" x14ac:dyDescent="0.25">
      <c r="A161" s="31"/>
      <c r="B161" s="22" t="str">
        <f>Titles!$B$10</f>
        <v>Direct Heating Oil</v>
      </c>
      <c r="C161" s="21">
        <v>17526.130244516</v>
      </c>
      <c r="D161" s="21">
        <v>17042.388437050598</v>
      </c>
      <c r="E161" s="21">
        <v>17863.517291029599</v>
      </c>
      <c r="F161" s="21">
        <v>17822.119888719499</v>
      </c>
      <c r="G161" s="21">
        <v>17914.1408858838</v>
      </c>
      <c r="H161" s="21">
        <v>18382.027177402098</v>
      </c>
      <c r="I161" s="21">
        <v>18479.090536498799</v>
      </c>
      <c r="J161" s="21">
        <v>18233.188625914801</v>
      </c>
      <c r="K161" s="21">
        <v>17728.480998133698</v>
      </c>
      <c r="L161" s="21">
        <v>17803.494306139401</v>
      </c>
      <c r="M161" s="21">
        <v>18240.8060417243</v>
      </c>
      <c r="N161" s="21">
        <v>17690.411713332898</v>
      </c>
      <c r="O161" s="21">
        <v>16674.985204156299</v>
      </c>
      <c r="P161" s="21">
        <v>16861.9231534102</v>
      </c>
      <c r="Q161" s="21">
        <v>16432.323193671498</v>
      </c>
      <c r="R161" s="21">
        <v>16216.789758497</v>
      </c>
      <c r="S161" s="21">
        <v>15873.8199114363</v>
      </c>
      <c r="T161" s="21">
        <v>16066.8994787314</v>
      </c>
      <c r="U161" s="21">
        <v>16085.013201781299</v>
      </c>
      <c r="V161" s="21">
        <v>16082.5328096822</v>
      </c>
      <c r="W161" s="21">
        <v>16085.9188216808</v>
      </c>
      <c r="X161" s="21">
        <v>15882.345168190601</v>
      </c>
      <c r="Y161" s="21">
        <v>15629.623317344</v>
      </c>
      <c r="Z161" s="21">
        <v>14841.806063419201</v>
      </c>
      <c r="AA161" s="21">
        <v>14915.4191383286</v>
      </c>
      <c r="AB161" s="21">
        <v>15265.450703618</v>
      </c>
      <c r="AC161" s="21">
        <v>15585.1569448183</v>
      </c>
      <c r="AD161" s="21">
        <v>15697.5750056662</v>
      </c>
      <c r="AE161" s="21">
        <v>15604.1620165002</v>
      </c>
      <c r="AF161" s="21">
        <v>16502.599623132301</v>
      </c>
      <c r="AG161" s="21">
        <v>17110.908547941901</v>
      </c>
      <c r="AH161" s="21">
        <v>13905.967886996101</v>
      </c>
      <c r="AI161" s="21">
        <v>14538.241559420399</v>
      </c>
      <c r="AJ161" s="21">
        <v>17954.2340709085</v>
      </c>
      <c r="AK161" s="21">
        <v>21775.3098841274</v>
      </c>
      <c r="AL161" s="21">
        <v>22421.261676087001</v>
      </c>
      <c r="AM161" s="21">
        <v>21144.4229857604</v>
      </c>
      <c r="AN161" s="21">
        <v>19128.870531844001</v>
      </c>
      <c r="AO161" s="21">
        <v>21627.349770435001</v>
      </c>
      <c r="AP161" s="21">
        <v>14816.2239601574</v>
      </c>
      <c r="AQ161" s="21">
        <v>13812.655632673401</v>
      </c>
      <c r="AR161" s="21">
        <v>13045.1513471915</v>
      </c>
      <c r="AS161" s="21">
        <v>11500.9096879766</v>
      </c>
      <c r="AT161" s="21">
        <v>9700.2391158295395</v>
      </c>
      <c r="AU161" s="21">
        <v>6203.5616724292404</v>
      </c>
      <c r="AV161" s="21">
        <v>10433.901763854499</v>
      </c>
      <c r="AW161" s="21">
        <v>10516.464554619601</v>
      </c>
      <c r="AX161" s="21">
        <v>10762.905149783301</v>
      </c>
      <c r="AY161" s="21">
        <v>11240.547996765699</v>
      </c>
      <c r="AZ161" s="21">
        <v>11412.3889403961</v>
      </c>
      <c r="BA161" s="21">
        <v>10268.2920851088</v>
      </c>
      <c r="BB161" s="21">
        <v>10228.0738411399</v>
      </c>
      <c r="BC161" s="21">
        <v>10906.1312971762</v>
      </c>
      <c r="BD161" s="21">
        <v>11127.4953075948</v>
      </c>
      <c r="BE161" s="21">
        <v>11321.746170398799</v>
      </c>
      <c r="BF161" s="21">
        <v>11488.205066909301</v>
      </c>
      <c r="BG161" s="21">
        <v>11637.088677625101</v>
      </c>
      <c r="BH161" s="21">
        <v>11775.309080331201</v>
      </c>
      <c r="BI161" s="21">
        <v>11913.146307663101</v>
      </c>
      <c r="BJ161" s="21">
        <v>12052.2242967411</v>
      </c>
      <c r="BK161" s="21">
        <v>12193.260931614601</v>
      </c>
      <c r="BL161" s="21">
        <v>12305.935252908899</v>
      </c>
      <c r="BM161" s="21">
        <v>12419.7502687746</v>
      </c>
      <c r="BN161" s="21">
        <v>12534.8853879045</v>
      </c>
      <c r="BO161" s="21">
        <v>12651.7342909457</v>
      </c>
      <c r="BP161" s="21">
        <v>12770.3220124974</v>
      </c>
      <c r="BQ161" s="21">
        <v>12913.8388888639</v>
      </c>
      <c r="BR161" s="21">
        <v>13058.421320392799</v>
      </c>
      <c r="BS161" s="21">
        <v>13197.0236164738</v>
      </c>
      <c r="BT161" s="21">
        <v>13341.215145021</v>
      </c>
      <c r="BU161" s="21">
        <v>13486.833930615099</v>
      </c>
      <c r="BV161" s="21">
        <v>13637.303338969499</v>
      </c>
      <c r="BW161" s="21">
        <v>13786.4539972812</v>
      </c>
      <c r="BX161" s="21">
        <v>13934.617017504799</v>
      </c>
      <c r="BY161" s="21">
        <v>14083.756565155099</v>
      </c>
      <c r="BZ161" s="21">
        <v>14233.648646449299</v>
      </c>
      <c r="CA161" s="21">
        <v>14378.249168414201</v>
      </c>
      <c r="CB161" s="21">
        <v>14525.9128142629</v>
      </c>
      <c r="CC161" s="21">
        <v>14676.4851386797</v>
      </c>
      <c r="CD161" s="21">
        <v>14830.106663042499</v>
      </c>
      <c r="CE161" s="21">
        <v>14986.8650262543</v>
      </c>
      <c r="CF161" s="21">
        <v>15147.1817212268</v>
      </c>
      <c r="CG161" s="21">
        <v>15311.654907510199</v>
      </c>
      <c r="CH161" s="21">
        <v>15478.478960181201</v>
      </c>
      <c r="CI161" s="21">
        <v>15646.371381291199</v>
      </c>
      <c r="CJ161" s="21">
        <v>15814.426509490801</v>
      </c>
      <c r="CK161" s="21">
        <v>15981.7374726536</v>
      </c>
      <c r="CL161" s="21">
        <v>16147.9313870117</v>
      </c>
      <c r="CM161" s="21">
        <v>16312.856656136801</v>
      </c>
      <c r="CN161" s="21">
        <v>16476.243419156501</v>
      </c>
      <c r="CO161" s="21">
        <v>16641.192334048199</v>
      </c>
    </row>
    <row r="162" spans="1:93" x14ac:dyDescent="0.25">
      <c r="A162" s="31"/>
      <c r="B162" s="22" t="str">
        <f>Titles!$B$11</f>
        <v>Direct Heating Gas</v>
      </c>
      <c r="C162" s="21">
        <v>20104.574896339502</v>
      </c>
      <c r="D162" s="21">
        <v>19549.664983940402</v>
      </c>
      <c r="E162" s="21">
        <v>20491.5983322637</v>
      </c>
      <c r="F162" s="21">
        <v>20444.110543251201</v>
      </c>
      <c r="G162" s="21">
        <v>20549.669671462299</v>
      </c>
      <c r="H162" s="21">
        <v>21086.3914040731</v>
      </c>
      <c r="I162" s="21">
        <v>21197.734726610699</v>
      </c>
      <c r="J162" s="21">
        <v>20915.6557217468</v>
      </c>
      <c r="K162" s="21">
        <v>20336.6954971042</v>
      </c>
      <c r="L162" s="21">
        <v>20422.744764568401</v>
      </c>
      <c r="M162" s="21">
        <v>20924.393811931099</v>
      </c>
      <c r="N162" s="21">
        <v>20293.025458319298</v>
      </c>
      <c r="O162" s="21">
        <v>19128.209379661101</v>
      </c>
      <c r="P162" s="21">
        <v>19342.649643958401</v>
      </c>
      <c r="Q162" s="21">
        <v>18849.8469290674</v>
      </c>
      <c r="R162" s="21">
        <v>18602.604210356702</v>
      </c>
      <c r="S162" s="21">
        <v>18209.176632151</v>
      </c>
      <c r="T162" s="21">
        <v>18430.662069465601</v>
      </c>
      <c r="U162" s="21">
        <v>18451.4406838332</v>
      </c>
      <c r="V162" s="21">
        <v>18448.595376396101</v>
      </c>
      <c r="W162" s="21">
        <v>18452.479538551499</v>
      </c>
      <c r="X162" s="21">
        <v>18218.956124859102</v>
      </c>
      <c r="Y162" s="21">
        <v>17929.0538299771</v>
      </c>
      <c r="Z162" s="21">
        <v>17025.3328850117</v>
      </c>
      <c r="AA162" s="21">
        <v>17109.775917056901</v>
      </c>
      <c r="AB162" s="21">
        <v>17511.304133626301</v>
      </c>
      <c r="AC162" s="21">
        <v>17878.045563786</v>
      </c>
      <c r="AD162" s="21">
        <v>18007.002572120698</v>
      </c>
      <c r="AE162" s="21">
        <v>17899.846662015301</v>
      </c>
      <c r="AF162" s="21">
        <v>18930.462428315099</v>
      </c>
      <c r="AG162" s="21">
        <v>19628.265774993601</v>
      </c>
      <c r="AH162" s="21">
        <v>20536.0227066552</v>
      </c>
      <c r="AI162" s="21">
        <v>20473.547609688299</v>
      </c>
      <c r="AJ162" s="21">
        <v>20150.594526069999</v>
      </c>
      <c r="AK162" s="21">
        <v>19929.582140555402</v>
      </c>
      <c r="AL162" s="21">
        <v>19312.5790195915</v>
      </c>
      <c r="AM162" s="21">
        <v>18396.139970145599</v>
      </c>
      <c r="AN162" s="21">
        <v>17279.128508617501</v>
      </c>
      <c r="AO162" s="21">
        <v>15834.3700083449</v>
      </c>
      <c r="AP162" s="21">
        <v>12863.240353035</v>
      </c>
      <c r="AQ162" s="21">
        <v>13377.2282820563</v>
      </c>
      <c r="AR162" s="21">
        <v>11992.9240107978</v>
      </c>
      <c r="AS162" s="21">
        <v>11261.0379013287</v>
      </c>
      <c r="AT162" s="21">
        <v>11186.7688164678</v>
      </c>
      <c r="AU162" s="21">
        <v>11077.6288064285</v>
      </c>
      <c r="AV162" s="21">
        <v>10628.932855405599</v>
      </c>
      <c r="AW162" s="21">
        <v>10713.038914601701</v>
      </c>
      <c r="AX162" s="21">
        <v>10964.0859915365</v>
      </c>
      <c r="AY162" s="21">
        <v>11450.656966071499</v>
      </c>
      <c r="AZ162" s="21">
        <v>11625.709970498299</v>
      </c>
      <c r="BA162" s="21">
        <v>10460.227591024901</v>
      </c>
      <c r="BB162" s="21">
        <v>10419.257585327799</v>
      </c>
      <c r="BC162" s="21">
        <v>11109.9893303097</v>
      </c>
      <c r="BD162" s="21">
        <v>11335.491089535901</v>
      </c>
      <c r="BE162" s="21">
        <v>11533.3729006337</v>
      </c>
      <c r="BF162" s="21">
        <v>11702.943256406499</v>
      </c>
      <c r="BG162" s="21">
        <v>11854.6098081323</v>
      </c>
      <c r="BH162" s="21">
        <v>11995.4138345512</v>
      </c>
      <c r="BI162" s="21">
        <v>12135.827523259701</v>
      </c>
      <c r="BJ162" s="21">
        <v>12277.5051661044</v>
      </c>
      <c r="BK162" s="21">
        <v>12421.1780658642</v>
      </c>
      <c r="BL162" s="21">
        <v>12535.958502049099</v>
      </c>
      <c r="BM162" s="21">
        <v>12651.900954733899</v>
      </c>
      <c r="BN162" s="21">
        <v>12769.188186129</v>
      </c>
      <c r="BO162" s="21">
        <v>12888.2212355827</v>
      </c>
      <c r="BP162" s="21">
        <v>13009.025605642601</v>
      </c>
      <c r="BQ162" s="21">
        <v>13155.225107712</v>
      </c>
      <c r="BR162" s="21">
        <v>13302.5100823623</v>
      </c>
      <c r="BS162" s="21">
        <v>13443.7031405289</v>
      </c>
      <c r="BT162" s="21">
        <v>13590.5899054165</v>
      </c>
      <c r="BU162" s="21">
        <v>13738.9306057217</v>
      </c>
      <c r="BV162" s="21">
        <v>13892.2125969065</v>
      </c>
      <c r="BW162" s="21">
        <v>14044.1511878972</v>
      </c>
      <c r="BX162" s="21">
        <v>14195.0836798117</v>
      </c>
      <c r="BY162" s="21">
        <v>14347.010952459899</v>
      </c>
      <c r="BZ162" s="21">
        <v>14499.704825154</v>
      </c>
      <c r="CA162" s="21">
        <v>14647.0082283876</v>
      </c>
      <c r="CB162" s="21">
        <v>14797.4320115928</v>
      </c>
      <c r="CC162" s="21">
        <v>14950.818842553101</v>
      </c>
      <c r="CD162" s="21">
        <v>15107.3118692801</v>
      </c>
      <c r="CE162" s="21">
        <v>15267.000368828099</v>
      </c>
      <c r="CF162" s="21">
        <v>15430.3137126786</v>
      </c>
      <c r="CG162" s="21">
        <v>15597.861241214699</v>
      </c>
      <c r="CH162" s="21">
        <v>15767.803578667899</v>
      </c>
      <c r="CI162" s="21">
        <v>15938.834254564301</v>
      </c>
      <c r="CJ162" s="21">
        <v>16110.030678880699</v>
      </c>
      <c r="CK162" s="21">
        <v>16280.4690281846</v>
      </c>
      <c r="CL162" s="21">
        <v>16449.769448743398</v>
      </c>
      <c r="CM162" s="21">
        <v>16617.7775104795</v>
      </c>
      <c r="CN162" s="21">
        <v>16784.218308265699</v>
      </c>
      <c r="CO162" s="21">
        <v>16952.2504577564</v>
      </c>
    </row>
    <row r="163" spans="1:93" x14ac:dyDescent="0.25">
      <c r="A163" s="31"/>
      <c r="B163" s="22" t="str">
        <f>Titles!$B$12</f>
        <v>Direct Heating Biomass</v>
      </c>
      <c r="C163" s="21">
        <v>513.721653998698</v>
      </c>
      <c r="D163" s="21">
        <v>499.54233215340901</v>
      </c>
      <c r="E163" s="21">
        <v>523.61106079612603</v>
      </c>
      <c r="F163" s="21">
        <v>522.39763023905005</v>
      </c>
      <c r="G163" s="21">
        <v>525.09492725820496</v>
      </c>
      <c r="H163" s="21">
        <v>538.80949608821197</v>
      </c>
      <c r="I163" s="21">
        <v>541.65459359017905</v>
      </c>
      <c r="J163" s="21">
        <v>534.44677677812695</v>
      </c>
      <c r="K163" s="21">
        <v>519.65290992262999</v>
      </c>
      <c r="L163" s="21">
        <v>521.851681706416</v>
      </c>
      <c r="M163" s="21">
        <v>534.67005661196799</v>
      </c>
      <c r="N163" s="21">
        <v>518.53703233404804</v>
      </c>
      <c r="O163" s="21">
        <v>488.77309822363299</v>
      </c>
      <c r="P163" s="21">
        <v>494.25257778620698</v>
      </c>
      <c r="Q163" s="21">
        <v>481.66024857287101</v>
      </c>
      <c r="R163" s="21">
        <v>475.342585103234</v>
      </c>
      <c r="S163" s="21">
        <v>465.289536618169</v>
      </c>
      <c r="T163" s="21">
        <v>470.94903779044103</v>
      </c>
      <c r="U163" s="21">
        <v>471.47998282139901</v>
      </c>
      <c r="V163" s="21">
        <v>471.40727817331498</v>
      </c>
      <c r="W163" s="21">
        <v>471.50652813095599</v>
      </c>
      <c r="X163" s="21">
        <v>465.53942686430298</v>
      </c>
      <c r="Y163" s="21">
        <v>458.13170562708802</v>
      </c>
      <c r="Z163" s="21">
        <v>435.03939847836</v>
      </c>
      <c r="AA163" s="21">
        <v>437.197126971231</v>
      </c>
      <c r="AB163" s="21">
        <v>447.45716681821898</v>
      </c>
      <c r="AC163" s="21">
        <v>456.82831816376603</v>
      </c>
      <c r="AD163" s="21">
        <v>460.12348893748299</v>
      </c>
      <c r="AE163" s="21">
        <v>457.38539018837099</v>
      </c>
      <c r="AF163" s="21">
        <v>483.72017412837403</v>
      </c>
      <c r="AG163" s="21">
        <v>501.55077692747898</v>
      </c>
      <c r="AH163" s="21">
        <v>520.84993023138804</v>
      </c>
      <c r="AI163" s="21">
        <v>505.41901260611598</v>
      </c>
      <c r="AJ163" s="21">
        <v>502.699580810957</v>
      </c>
      <c r="AK163" s="21">
        <v>499.65454609507299</v>
      </c>
      <c r="AL163" s="21">
        <v>381.04515154310502</v>
      </c>
      <c r="AM163" s="21">
        <v>495.11040670235798</v>
      </c>
      <c r="AN163" s="21">
        <v>418.93553636973797</v>
      </c>
      <c r="AO163" s="21">
        <v>467.26198532178199</v>
      </c>
      <c r="AP163" s="21">
        <v>938.76767522823002</v>
      </c>
      <c r="AQ163" s="21">
        <v>1693.80066133178</v>
      </c>
      <c r="AR163" s="21">
        <v>1819.5316428951101</v>
      </c>
      <c r="AS163" s="21">
        <v>1891.1528604202799</v>
      </c>
      <c r="AT163" s="21">
        <v>1845.5185815069501</v>
      </c>
      <c r="AU163" s="21">
        <v>2230.1834806245402</v>
      </c>
      <c r="AV163" s="21">
        <v>1948.01317778012</v>
      </c>
      <c r="AW163" s="21">
        <v>1963.42768023997</v>
      </c>
      <c r="AX163" s="21">
        <v>2009.4382271843399</v>
      </c>
      <c r="AY163" s="21">
        <v>2098.6143169398902</v>
      </c>
      <c r="AZ163" s="21">
        <v>2130.69708235693</v>
      </c>
      <c r="BA163" s="21">
        <v>1917.0937917377801</v>
      </c>
      <c r="BB163" s="21">
        <v>1909.5850312556599</v>
      </c>
      <c r="BC163" s="21">
        <v>2036.1785999460101</v>
      </c>
      <c r="BD163" s="21">
        <v>2077.5073395815998</v>
      </c>
      <c r="BE163" s="21">
        <v>2113.7740448948698</v>
      </c>
      <c r="BF163" s="21">
        <v>2144.8519801965399</v>
      </c>
      <c r="BG163" s="21">
        <v>2172.6486033768301</v>
      </c>
      <c r="BH163" s="21">
        <v>2198.4544018215101</v>
      </c>
      <c r="BI163" s="21">
        <v>2224.1886612872499</v>
      </c>
      <c r="BJ163" s="21">
        <v>2250.1545714131998</v>
      </c>
      <c r="BK163" s="21">
        <v>2276.4861614071801</v>
      </c>
      <c r="BL163" s="21">
        <v>2297.5224973480799</v>
      </c>
      <c r="BM163" s="21">
        <v>2318.77180137197</v>
      </c>
      <c r="BN163" s="21">
        <v>2340.2675691457598</v>
      </c>
      <c r="BO163" s="21">
        <v>2362.0833009865401</v>
      </c>
      <c r="BP163" s="21">
        <v>2384.2236708629298</v>
      </c>
      <c r="BQ163" s="21">
        <v>2411.0183228275801</v>
      </c>
      <c r="BR163" s="21">
        <v>2438.0119143207999</v>
      </c>
      <c r="BS163" s="21">
        <v>2463.8890123946499</v>
      </c>
      <c r="BT163" s="21">
        <v>2490.8096221618798</v>
      </c>
      <c r="BU163" s="21">
        <v>2517.9967013284099</v>
      </c>
      <c r="BV163" s="21">
        <v>2546.08939349295</v>
      </c>
      <c r="BW163" s="21">
        <v>2573.9358745545601</v>
      </c>
      <c r="BX163" s="21">
        <v>2601.59796323312</v>
      </c>
      <c r="BY163" s="21">
        <v>2629.4423699302802</v>
      </c>
      <c r="BZ163" s="21">
        <v>2657.4272749269498</v>
      </c>
      <c r="CA163" s="21">
        <v>2684.4242439109998</v>
      </c>
      <c r="CB163" s="21">
        <v>2711.9930992158102</v>
      </c>
      <c r="CC163" s="21">
        <v>2740.10500584589</v>
      </c>
      <c r="CD163" s="21">
        <v>2768.7861991925802</v>
      </c>
      <c r="CE163" s="21">
        <v>2798.0530414702898</v>
      </c>
      <c r="CF163" s="21">
        <v>2827.9842255558501</v>
      </c>
      <c r="CG163" s="21">
        <v>2858.6914280504602</v>
      </c>
      <c r="CH163" s="21">
        <v>2889.8375381374499</v>
      </c>
      <c r="CI163" s="21">
        <v>2921.18311299273</v>
      </c>
      <c r="CJ163" s="21">
        <v>2952.55906531964</v>
      </c>
      <c r="CK163" s="21">
        <v>2983.79608176898</v>
      </c>
      <c r="CL163" s="21">
        <v>3014.8245448083699</v>
      </c>
      <c r="CM163" s="21">
        <v>3045.6161513306301</v>
      </c>
      <c r="CN163" s="21">
        <v>3076.1205182147401</v>
      </c>
      <c r="CO163" s="21">
        <v>3106.9165394100501</v>
      </c>
    </row>
    <row r="164" spans="1:93" x14ac:dyDescent="0.25">
      <c r="A164" s="31"/>
      <c r="B164" s="22" t="str">
        <f>Titles!$B$13</f>
        <v>Direct Heating Electric</v>
      </c>
      <c r="C164" s="21">
        <v>2822.28202426395</v>
      </c>
      <c r="D164" s="21">
        <v>2744.3837210705401</v>
      </c>
      <c r="E164" s="21">
        <v>2876.612408856</v>
      </c>
      <c r="F164" s="21">
        <v>2869.9460687820101</v>
      </c>
      <c r="G164" s="21">
        <v>2884.7644686528502</v>
      </c>
      <c r="H164" s="21">
        <v>2960.10951353888</v>
      </c>
      <c r="I164" s="21">
        <v>2975.7398991272298</v>
      </c>
      <c r="J164" s="21">
        <v>2936.14162316494</v>
      </c>
      <c r="K164" s="21">
        <v>2854.8671349851402</v>
      </c>
      <c r="L164" s="21">
        <v>2866.9467388572698</v>
      </c>
      <c r="M164" s="21">
        <v>2937.3682770474902</v>
      </c>
      <c r="N164" s="21">
        <v>2848.7367310299601</v>
      </c>
      <c r="O164" s="21">
        <v>2685.2197456014801</v>
      </c>
      <c r="P164" s="21">
        <v>2715.3228891061399</v>
      </c>
      <c r="Q164" s="21">
        <v>2646.1431998604498</v>
      </c>
      <c r="R164" s="21">
        <v>2611.4352448678601</v>
      </c>
      <c r="S164" s="21">
        <v>2556.2058462088698</v>
      </c>
      <c r="T164" s="21">
        <v>2587.2979917325702</v>
      </c>
      <c r="U164" s="21">
        <v>2590.2148954781601</v>
      </c>
      <c r="V164" s="21">
        <v>2589.81547096536</v>
      </c>
      <c r="W164" s="21">
        <v>2590.3607299965502</v>
      </c>
      <c r="X164" s="21">
        <v>2557.5786922709599</v>
      </c>
      <c r="Y164" s="21">
        <v>2516.8821821553802</v>
      </c>
      <c r="Z164" s="21">
        <v>2390.0177549751202</v>
      </c>
      <c r="AA164" s="21">
        <v>2401.8718753752901</v>
      </c>
      <c r="AB164" s="21">
        <v>2458.2384423731801</v>
      </c>
      <c r="AC164" s="21">
        <v>2509.7216371797999</v>
      </c>
      <c r="AD164" s="21">
        <v>2527.82463355762</v>
      </c>
      <c r="AE164" s="21">
        <v>2512.78207730146</v>
      </c>
      <c r="AF164" s="21">
        <v>2657.4600108637701</v>
      </c>
      <c r="AG164" s="21">
        <v>2755.4177071570898</v>
      </c>
      <c r="AH164" s="21">
        <v>2845.05842302163</v>
      </c>
      <c r="AI164" s="21">
        <v>2969.6253937328502</v>
      </c>
      <c r="AJ164" s="21">
        <v>2975.5832141790802</v>
      </c>
      <c r="AK164" s="21">
        <v>2993.8464585941001</v>
      </c>
      <c r="AL164" s="21">
        <v>3118.9965451265898</v>
      </c>
      <c r="AM164" s="21">
        <v>3140.6012140091202</v>
      </c>
      <c r="AN164" s="21">
        <v>3119.5227158193402</v>
      </c>
      <c r="AO164" s="21">
        <v>2943.72915318688</v>
      </c>
      <c r="AP164" s="21">
        <v>2560.9016213088398</v>
      </c>
      <c r="AQ164" s="21">
        <v>2628.6406431297301</v>
      </c>
      <c r="AR164" s="21">
        <v>2538.67014172059</v>
      </c>
      <c r="AS164" s="21">
        <v>2239.8742073675699</v>
      </c>
      <c r="AT164" s="21">
        <v>2163.7630771846002</v>
      </c>
      <c r="AU164" s="21">
        <v>2148.87930926429</v>
      </c>
      <c r="AV164" s="21">
        <v>2052.9595109966499</v>
      </c>
      <c r="AW164" s="21">
        <v>2069.2044470131</v>
      </c>
      <c r="AX164" s="21">
        <v>2117.6937442278299</v>
      </c>
      <c r="AY164" s="21">
        <v>2211.6740641278102</v>
      </c>
      <c r="AZ164" s="21">
        <v>2245.4852411533402</v>
      </c>
      <c r="BA164" s="21">
        <v>2020.37438869161</v>
      </c>
      <c r="BB164" s="21">
        <v>2012.4611048270999</v>
      </c>
      <c r="BC164" s="21">
        <v>2145.87471508308</v>
      </c>
      <c r="BD164" s="21">
        <v>2189.4299795341599</v>
      </c>
      <c r="BE164" s="21">
        <v>2227.6505000391699</v>
      </c>
      <c r="BF164" s="21">
        <v>2260.4027132107599</v>
      </c>
      <c r="BG164" s="21">
        <v>2289.69683841611</v>
      </c>
      <c r="BH164" s="21">
        <v>2316.89288614317</v>
      </c>
      <c r="BI164" s="21">
        <v>2344.0135408344599</v>
      </c>
      <c r="BJ164" s="21">
        <v>2371.3783260231799</v>
      </c>
      <c r="BK164" s="21">
        <v>2399.1284915428</v>
      </c>
      <c r="BL164" s="21">
        <v>2421.2981290170301</v>
      </c>
      <c r="BM164" s="21">
        <v>2443.69220791521</v>
      </c>
      <c r="BN164" s="21">
        <v>2466.3460284338498</v>
      </c>
      <c r="BO164" s="21">
        <v>2489.33705061108</v>
      </c>
      <c r="BP164" s="21">
        <v>2512.6702002186798</v>
      </c>
      <c r="BQ164" s="21">
        <v>2540.9083744888098</v>
      </c>
      <c r="BR164" s="21">
        <v>2569.35620586083</v>
      </c>
      <c r="BS164" s="21">
        <v>2596.6273943793099</v>
      </c>
      <c r="BT164" s="21">
        <v>2624.9983122426202</v>
      </c>
      <c r="BU164" s="21">
        <v>2653.6500551506201</v>
      </c>
      <c r="BV164" s="21">
        <v>2683.25619961953</v>
      </c>
      <c r="BW164" s="21">
        <v>2712.60286872593</v>
      </c>
      <c r="BX164" s="21">
        <v>2741.7552115819499</v>
      </c>
      <c r="BY164" s="21">
        <v>2771.0996945705801</v>
      </c>
      <c r="BZ164" s="21">
        <v>2800.5922449971199</v>
      </c>
      <c r="CA164" s="21">
        <v>2829.0436358173001</v>
      </c>
      <c r="CB164" s="21">
        <v>2858.0977224892399</v>
      </c>
      <c r="CC164" s="21">
        <v>2887.72411657465</v>
      </c>
      <c r="CD164" s="21">
        <v>2917.9504668578102</v>
      </c>
      <c r="CE164" s="21">
        <v>2948.7940170433099</v>
      </c>
      <c r="CF164" s="21">
        <v>2980.3376994704799</v>
      </c>
      <c r="CG164" s="21">
        <v>3012.6992071525101</v>
      </c>
      <c r="CH164" s="21">
        <v>3045.5232679252899</v>
      </c>
      <c r="CI164" s="21">
        <v>3078.5575393361901</v>
      </c>
      <c r="CJ164" s="21">
        <v>3111.62382476015</v>
      </c>
      <c r="CK164" s="21">
        <v>3144.5436893412998</v>
      </c>
      <c r="CL164" s="21">
        <v>3177.2437650055299</v>
      </c>
      <c r="CM164" s="21">
        <v>3209.6942238575498</v>
      </c>
      <c r="CN164" s="21">
        <v>3241.8419684600899</v>
      </c>
      <c r="CO164" s="21">
        <v>3274.29707981915</v>
      </c>
    </row>
    <row r="165" spans="1:9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  <c r="CO165" s="21">
        <v>0</v>
      </c>
    </row>
    <row r="166" spans="1:9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</row>
    <row r="167" spans="1:9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  <c r="CO167" s="21">
        <v>0</v>
      </c>
    </row>
    <row r="168" spans="1:9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</row>
    <row r="169" spans="1:9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  <c r="CO169" s="21">
        <v>0</v>
      </c>
    </row>
    <row r="170" spans="1:9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  <c r="CO170" s="21">
        <v>0</v>
      </c>
    </row>
    <row r="171" spans="1:9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</row>
    <row r="172" spans="1:9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  <c r="CO172" s="21">
        <v>0</v>
      </c>
    </row>
    <row r="173" spans="1:93" x14ac:dyDescent="0.25">
      <c r="A173" s="31">
        <v>9</v>
      </c>
      <c r="B173" s="24" t="str">
        <f>VLOOKUP(A173,Titles!$C$1:$D$71,2)</f>
        <v>LX</v>
      </c>
      <c r="C173" s="21">
        <v>1970</v>
      </c>
      <c r="D173" s="21">
        <v>1971</v>
      </c>
      <c r="E173" s="21">
        <v>1972</v>
      </c>
      <c r="F173" s="21">
        <v>1973</v>
      </c>
      <c r="G173" s="21">
        <v>1974</v>
      </c>
      <c r="H173" s="21">
        <v>1975</v>
      </c>
      <c r="I173" s="21">
        <v>1976</v>
      </c>
      <c r="J173" s="21">
        <v>1977</v>
      </c>
      <c r="K173" s="21">
        <v>1978</v>
      </c>
      <c r="L173" s="21">
        <v>1979</v>
      </c>
      <c r="M173" s="21">
        <v>1980</v>
      </c>
      <c r="N173" s="21">
        <v>1981</v>
      </c>
      <c r="O173" s="21">
        <v>1982</v>
      </c>
      <c r="P173" s="21">
        <v>1983</v>
      </c>
      <c r="Q173" s="21">
        <v>1984</v>
      </c>
      <c r="R173" s="21">
        <v>1985</v>
      </c>
      <c r="S173" s="21">
        <v>1986</v>
      </c>
      <c r="T173" s="21">
        <v>1987</v>
      </c>
      <c r="U173" s="21">
        <v>1988</v>
      </c>
      <c r="V173" s="21">
        <v>1989</v>
      </c>
      <c r="W173" s="21">
        <v>1990</v>
      </c>
      <c r="X173" s="21">
        <v>1991</v>
      </c>
      <c r="Y173" s="21">
        <v>1992</v>
      </c>
      <c r="Z173" s="21">
        <v>1993</v>
      </c>
      <c r="AA173" s="21">
        <v>1994</v>
      </c>
      <c r="AB173" s="21">
        <v>1995</v>
      </c>
      <c r="AC173" s="21">
        <v>1996</v>
      </c>
      <c r="AD173" s="21">
        <v>1997</v>
      </c>
      <c r="AE173" s="21">
        <v>1998</v>
      </c>
      <c r="AF173" s="21">
        <v>1999</v>
      </c>
      <c r="AG173" s="21">
        <v>2000</v>
      </c>
      <c r="AH173" s="21">
        <v>2001</v>
      </c>
      <c r="AI173" s="21">
        <v>2002</v>
      </c>
      <c r="AJ173" s="21">
        <v>2003</v>
      </c>
      <c r="AK173" s="21">
        <v>2004</v>
      </c>
      <c r="AL173" s="21">
        <v>2005</v>
      </c>
      <c r="AM173" s="21">
        <v>2006</v>
      </c>
      <c r="AN173" s="21">
        <v>2007</v>
      </c>
      <c r="AO173" s="21">
        <v>2008</v>
      </c>
      <c r="AP173" s="21">
        <v>2009</v>
      </c>
      <c r="AQ173" s="21">
        <v>2010</v>
      </c>
      <c r="AR173" s="21">
        <v>2011</v>
      </c>
      <c r="AS173" s="21">
        <v>2012</v>
      </c>
      <c r="AT173" s="21">
        <v>2013</v>
      </c>
      <c r="AU173" s="21">
        <v>2014</v>
      </c>
      <c r="AV173" s="21">
        <v>2015</v>
      </c>
      <c r="AW173" s="21">
        <v>2016</v>
      </c>
      <c r="AX173" s="21">
        <v>2017</v>
      </c>
      <c r="AY173" s="21">
        <v>2018</v>
      </c>
      <c r="AZ173" s="21">
        <v>2019</v>
      </c>
      <c r="BA173" s="21">
        <v>2020</v>
      </c>
      <c r="BB173" s="21">
        <v>2021</v>
      </c>
      <c r="BC173" s="21">
        <v>2022</v>
      </c>
      <c r="BD173" s="21">
        <v>2023</v>
      </c>
      <c r="BE173" s="21">
        <v>2024</v>
      </c>
      <c r="BF173" s="21">
        <v>2025</v>
      </c>
      <c r="BG173" s="21">
        <v>2026</v>
      </c>
      <c r="BH173" s="21">
        <v>2027</v>
      </c>
      <c r="BI173" s="21">
        <v>2028</v>
      </c>
      <c r="BJ173" s="21">
        <v>2029</v>
      </c>
      <c r="BK173" s="21">
        <v>2030</v>
      </c>
      <c r="BL173" s="21">
        <v>2031</v>
      </c>
      <c r="BM173" s="21">
        <v>2032</v>
      </c>
      <c r="BN173" s="21">
        <v>2033</v>
      </c>
      <c r="BO173" s="21">
        <v>2034</v>
      </c>
      <c r="BP173" s="21">
        <v>2035</v>
      </c>
      <c r="BQ173" s="21">
        <v>2036</v>
      </c>
      <c r="BR173" s="21">
        <v>2037</v>
      </c>
      <c r="BS173" s="21">
        <v>2038</v>
      </c>
      <c r="BT173" s="21">
        <v>2039</v>
      </c>
      <c r="BU173" s="21">
        <v>2040</v>
      </c>
      <c r="BV173" s="21">
        <v>2041</v>
      </c>
      <c r="BW173" s="21">
        <v>2042</v>
      </c>
      <c r="BX173" s="21">
        <v>2043</v>
      </c>
      <c r="BY173" s="21">
        <v>2044</v>
      </c>
      <c r="BZ173" s="21">
        <v>2045</v>
      </c>
      <c r="CA173" s="21">
        <v>2046</v>
      </c>
      <c r="CB173" s="21">
        <v>2047</v>
      </c>
      <c r="CC173" s="21">
        <v>2048</v>
      </c>
      <c r="CD173" s="21">
        <v>2049</v>
      </c>
      <c r="CE173" s="21">
        <v>2050</v>
      </c>
      <c r="CF173" s="21">
        <v>2051</v>
      </c>
      <c r="CG173" s="21">
        <v>2052</v>
      </c>
      <c r="CH173" s="21">
        <v>2053</v>
      </c>
      <c r="CI173" s="21">
        <v>2054</v>
      </c>
      <c r="CJ173" s="21">
        <v>2055</v>
      </c>
      <c r="CK173" s="21">
        <v>2056</v>
      </c>
      <c r="CL173" s="21">
        <v>2057</v>
      </c>
      <c r="CM173" s="21">
        <v>2058</v>
      </c>
      <c r="CN173" s="21">
        <v>2059</v>
      </c>
      <c r="CO173" s="21">
        <v>2060</v>
      </c>
    </row>
    <row r="174" spans="1:93" x14ac:dyDescent="0.25">
      <c r="A174" s="31"/>
      <c r="B174" s="22" t="str">
        <f>Titles!$B$2</f>
        <v>Indirect Heating Coal</v>
      </c>
      <c r="C174" s="21">
        <v>2.0722392854657699</v>
      </c>
      <c r="D174" s="21">
        <v>2.2986941963906502</v>
      </c>
      <c r="E174" s="21">
        <v>2.3365224331096099</v>
      </c>
      <c r="F174" s="21">
        <v>2.6024700466530399</v>
      </c>
      <c r="G174" s="21">
        <v>2.6518809134087</v>
      </c>
      <c r="H174" s="21">
        <v>2.5013837948284299</v>
      </c>
      <c r="I174" s="21">
        <v>2.4616887375741601</v>
      </c>
      <c r="J174" s="21">
        <v>2.6628030683560699</v>
      </c>
      <c r="K174" s="21">
        <v>2.9945126921660101</v>
      </c>
      <c r="L174" s="21">
        <v>3.0378434615464198</v>
      </c>
      <c r="M174" s="21">
        <v>3.1467585562140901</v>
      </c>
      <c r="N174" s="21">
        <v>3.4009779161192202</v>
      </c>
      <c r="O174" s="21">
        <v>3.9695699804789899</v>
      </c>
      <c r="P174" s="21">
        <v>3.5950115330498602</v>
      </c>
      <c r="Q174" s="21">
        <v>3.5227376001580302</v>
      </c>
      <c r="R174" s="21">
        <v>3.5825583193070099</v>
      </c>
      <c r="S174" s="21">
        <v>4.6403517333745103</v>
      </c>
      <c r="T174" s="21">
        <v>5.31607997956338</v>
      </c>
      <c r="U174" s="21">
        <v>6.2351867603017901</v>
      </c>
      <c r="V174" s="21">
        <v>6.3579759722764901</v>
      </c>
      <c r="W174" s="21">
        <v>6.5474697072809303</v>
      </c>
      <c r="X174" s="21">
        <v>6.5752508825024103</v>
      </c>
      <c r="Y174" s="21">
        <v>7.4090898613315499</v>
      </c>
      <c r="Z174" s="21">
        <v>7.2982192927512699</v>
      </c>
      <c r="AA174" s="21">
        <v>7.3741298504233299</v>
      </c>
      <c r="AB174" s="21">
        <v>7.7942843710457801</v>
      </c>
      <c r="AC174" s="21">
        <v>6.3662808794639796</v>
      </c>
      <c r="AD174" s="21">
        <v>6.66488354776238</v>
      </c>
      <c r="AE174" s="21">
        <v>6.7506915192049899</v>
      </c>
      <c r="AF174" s="21">
        <v>7.7103745749863197</v>
      </c>
      <c r="AG174" s="21">
        <v>8.2162085133954506</v>
      </c>
      <c r="AH174" s="21">
        <v>8.7373917945384303</v>
      </c>
      <c r="AI174" s="21">
        <v>7.0726107371937497</v>
      </c>
      <c r="AJ174" s="21">
        <v>5.3192839315487701</v>
      </c>
      <c r="AK174" s="21">
        <v>7.3682666169679303</v>
      </c>
      <c r="AL174" s="21">
        <v>7.5912073363865398</v>
      </c>
      <c r="AM174" s="21">
        <v>8.7492258343445393</v>
      </c>
      <c r="AN174" s="21">
        <v>8.4048855633798194</v>
      </c>
      <c r="AO174" s="21">
        <v>8.37748600171739</v>
      </c>
      <c r="AP174" s="21">
        <v>7.7308369567544197</v>
      </c>
      <c r="AQ174" s="21">
        <v>8.3535491637726</v>
      </c>
      <c r="AR174" s="21">
        <v>10.5198048571764</v>
      </c>
      <c r="AS174" s="21">
        <v>9.7741677757905805</v>
      </c>
      <c r="AT174" s="21">
        <v>9.6080377456969401</v>
      </c>
      <c r="AU174" s="21">
        <v>9.4392780179427795</v>
      </c>
      <c r="AV174" s="21">
        <v>9.4770412433186202</v>
      </c>
      <c r="AW174" s="21">
        <v>9.4367599382035294</v>
      </c>
      <c r="AX174" s="21">
        <v>9.3652507157546392</v>
      </c>
      <c r="AY174" s="21">
        <v>9.4059513372919898</v>
      </c>
      <c r="AZ174" s="21">
        <v>9.5167408911580598</v>
      </c>
      <c r="BA174" s="21">
        <v>8.58467973141809</v>
      </c>
      <c r="BB174" s="21">
        <v>8.4061855784207502</v>
      </c>
      <c r="BC174" s="21">
        <v>8.8133310530097901</v>
      </c>
      <c r="BD174" s="21">
        <v>8.9197227854636196</v>
      </c>
      <c r="BE174" s="21">
        <v>9.0239156072113307</v>
      </c>
      <c r="BF174" s="21">
        <v>9.1249408588480794</v>
      </c>
      <c r="BG174" s="21">
        <v>9.2076108226206195</v>
      </c>
      <c r="BH174" s="21">
        <v>9.2882611430749193</v>
      </c>
      <c r="BI174" s="21">
        <v>9.3692907717790703</v>
      </c>
      <c r="BJ174" s="21">
        <v>9.4511774986380992</v>
      </c>
      <c r="BK174" s="21">
        <v>9.5336512684883008</v>
      </c>
      <c r="BL174" s="21">
        <v>9.6340787057028496</v>
      </c>
      <c r="BM174" s="21">
        <v>9.7351924369516407</v>
      </c>
      <c r="BN174" s="21">
        <v>9.8375964317603195</v>
      </c>
      <c r="BO174" s="21">
        <v>9.9405428450601896</v>
      </c>
      <c r="BP174" s="21">
        <v>10.0443125034459</v>
      </c>
      <c r="BQ174" s="21">
        <v>10.126910144752999</v>
      </c>
      <c r="BR174" s="21">
        <v>10.2091646390429</v>
      </c>
      <c r="BS174" s="21">
        <v>10.292389331513499</v>
      </c>
      <c r="BT174" s="21">
        <v>10.3754085974067</v>
      </c>
      <c r="BU174" s="21">
        <v>10.459144932851199</v>
      </c>
      <c r="BV174" s="21">
        <v>10.517703817649499</v>
      </c>
      <c r="BW174" s="21">
        <v>10.5767343372494</v>
      </c>
      <c r="BX174" s="21">
        <v>10.635320150625301</v>
      </c>
      <c r="BY174" s="21">
        <v>10.6943222028717</v>
      </c>
      <c r="BZ174" s="21">
        <v>10.752436381446</v>
      </c>
      <c r="CA174" s="21">
        <v>10.762136824477</v>
      </c>
      <c r="CB174" s="21">
        <v>10.771744940956401</v>
      </c>
      <c r="CC174" s="21">
        <v>10.7806559919705</v>
      </c>
      <c r="CD174" s="21">
        <v>10.7893693102864</v>
      </c>
      <c r="CE174" s="21">
        <v>10.798154951067801</v>
      </c>
      <c r="CF174" s="21">
        <v>10.806695926487199</v>
      </c>
      <c r="CG174" s="21">
        <v>10.8154415590962</v>
      </c>
      <c r="CH174" s="21">
        <v>10.8242156590586</v>
      </c>
      <c r="CI174" s="21">
        <v>10.833369067270899</v>
      </c>
      <c r="CJ174" s="21">
        <v>10.841989289647101</v>
      </c>
      <c r="CK174" s="21">
        <v>10.850735691643999</v>
      </c>
      <c r="CL174" s="21">
        <v>10.8593289854427</v>
      </c>
      <c r="CM174" s="21">
        <v>10.868173099706899</v>
      </c>
      <c r="CN174" s="21">
        <v>10.877063377246801</v>
      </c>
      <c r="CO174" s="21">
        <v>10.8860167445971</v>
      </c>
    </row>
    <row r="175" spans="1:9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  <c r="BL175" s="21">
        <v>0</v>
      </c>
      <c r="BM175" s="21">
        <v>0</v>
      </c>
      <c r="BN175" s="21">
        <v>0</v>
      </c>
      <c r="BO175" s="21">
        <v>0</v>
      </c>
      <c r="BP175" s="21">
        <v>0</v>
      </c>
      <c r="BQ175" s="21">
        <v>0</v>
      </c>
      <c r="BR175" s="21">
        <v>0</v>
      </c>
      <c r="BS175" s="21">
        <v>0</v>
      </c>
      <c r="BT175" s="21">
        <v>0</v>
      </c>
      <c r="BU175" s="21">
        <v>0</v>
      </c>
      <c r="BV175" s="21">
        <v>0</v>
      </c>
      <c r="BW175" s="21">
        <v>0</v>
      </c>
      <c r="BX175" s="21">
        <v>0</v>
      </c>
      <c r="BY175" s="21">
        <v>0</v>
      </c>
      <c r="BZ175" s="21">
        <v>0</v>
      </c>
      <c r="CA175" s="21">
        <v>0</v>
      </c>
      <c r="CB175" s="21">
        <v>0</v>
      </c>
      <c r="CC175" s="21">
        <v>0</v>
      </c>
      <c r="CD175" s="21">
        <v>0</v>
      </c>
      <c r="CE175" s="21">
        <v>0</v>
      </c>
      <c r="CF175" s="21">
        <v>0</v>
      </c>
      <c r="CG175" s="21">
        <v>0</v>
      </c>
      <c r="CH175" s="21">
        <v>0</v>
      </c>
      <c r="CI175" s="21">
        <v>0</v>
      </c>
      <c r="CJ175" s="21">
        <v>0</v>
      </c>
      <c r="CK175" s="21">
        <v>0</v>
      </c>
      <c r="CL175" s="21">
        <v>0</v>
      </c>
      <c r="CM175" s="21">
        <v>0</v>
      </c>
      <c r="CN175" s="21">
        <v>0</v>
      </c>
      <c r="CO175" s="21">
        <v>0</v>
      </c>
    </row>
    <row r="176" spans="1:9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  <c r="BL176" s="21">
        <v>0</v>
      </c>
      <c r="BM176" s="21">
        <v>0</v>
      </c>
      <c r="BN176" s="21">
        <v>0</v>
      </c>
      <c r="BO176" s="21">
        <v>0</v>
      </c>
      <c r="BP176" s="21">
        <v>0</v>
      </c>
      <c r="BQ176" s="21">
        <v>0</v>
      </c>
      <c r="BR176" s="21">
        <v>0</v>
      </c>
      <c r="BS176" s="21">
        <v>0</v>
      </c>
      <c r="BT176" s="21">
        <v>0</v>
      </c>
      <c r="BU176" s="21">
        <v>0</v>
      </c>
      <c r="BV176" s="21">
        <v>0</v>
      </c>
      <c r="BW176" s="21">
        <v>0</v>
      </c>
      <c r="BX176" s="21">
        <v>0</v>
      </c>
      <c r="BY176" s="21">
        <v>0</v>
      </c>
      <c r="BZ176" s="21">
        <v>0</v>
      </c>
      <c r="CA176" s="21">
        <v>0</v>
      </c>
      <c r="CB176" s="21">
        <v>0</v>
      </c>
      <c r="CC176" s="21">
        <v>0</v>
      </c>
      <c r="CD176" s="21">
        <v>0</v>
      </c>
      <c r="CE176" s="21">
        <v>0</v>
      </c>
      <c r="CF176" s="21">
        <v>0</v>
      </c>
      <c r="CG176" s="21">
        <v>0</v>
      </c>
      <c r="CH176" s="21">
        <v>0</v>
      </c>
      <c r="CI176" s="21">
        <v>0</v>
      </c>
      <c r="CJ176" s="21">
        <v>0</v>
      </c>
      <c r="CK176" s="21">
        <v>0</v>
      </c>
      <c r="CL176" s="21">
        <v>0</v>
      </c>
      <c r="CM176" s="21">
        <v>0</v>
      </c>
      <c r="CN176" s="21">
        <v>0</v>
      </c>
      <c r="CO176" s="21">
        <v>0</v>
      </c>
    </row>
    <row r="177" spans="1:9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</row>
    <row r="178" spans="1:9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</row>
    <row r="179" spans="1:9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  <c r="CO179" s="21">
        <v>0</v>
      </c>
    </row>
    <row r="180" spans="1:9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</row>
    <row r="181" spans="1:93" x14ac:dyDescent="0.25">
      <c r="A181" s="31"/>
      <c r="B181" s="22" t="str">
        <f>Titles!$B$9</f>
        <v>Direct Heating Coal</v>
      </c>
      <c r="C181" s="21">
        <v>106.92105490538999</v>
      </c>
      <c r="D181" s="21">
        <v>118.60541883691999</v>
      </c>
      <c r="E181" s="21">
        <v>120.557237337597</v>
      </c>
      <c r="F181" s="21">
        <v>134.279300995531</v>
      </c>
      <c r="G181" s="21">
        <v>136.82874691828701</v>
      </c>
      <c r="H181" s="21">
        <v>129.06356709968</v>
      </c>
      <c r="I181" s="21">
        <v>127.015426508039</v>
      </c>
      <c r="J181" s="21">
        <v>137.392295894993</v>
      </c>
      <c r="K181" s="21">
        <v>154.50747325350801</v>
      </c>
      <c r="L181" s="21">
        <v>156.743205200349</v>
      </c>
      <c r="M181" s="21">
        <v>162.36288285952</v>
      </c>
      <c r="N181" s="21">
        <v>175.479805373765</v>
      </c>
      <c r="O181" s="21">
        <v>204.81737452351501</v>
      </c>
      <c r="P181" s="21">
        <v>185.49133210952499</v>
      </c>
      <c r="Q181" s="21">
        <v>181.76222360301401</v>
      </c>
      <c r="R181" s="21">
        <v>184.848785295705</v>
      </c>
      <c r="S181" s="21">
        <v>239.427611446398</v>
      </c>
      <c r="T181" s="21">
        <v>274.29307192609599</v>
      </c>
      <c r="U181" s="21">
        <v>321.71610229546701</v>
      </c>
      <c r="V181" s="21">
        <v>328.05164094074797</v>
      </c>
      <c r="W181" s="21">
        <v>337.82892399234402</v>
      </c>
      <c r="X181" s="21">
        <v>339.26234559670502</v>
      </c>
      <c r="Y181" s="21">
        <v>382.28582452742398</v>
      </c>
      <c r="Z181" s="21">
        <v>376.56525054076701</v>
      </c>
      <c r="AA181" s="21">
        <v>380.48199749256997</v>
      </c>
      <c r="AB181" s="21">
        <v>402.16065443306098</v>
      </c>
      <c r="AC181" s="21">
        <v>328.48014813275302</v>
      </c>
      <c r="AD181" s="21">
        <v>343.88711030935002</v>
      </c>
      <c r="AE181" s="21">
        <v>348.31453280359801</v>
      </c>
      <c r="AF181" s="21">
        <v>397.83117184169203</v>
      </c>
      <c r="AG181" s="21">
        <v>423.93061831053802</v>
      </c>
      <c r="AH181" s="21">
        <v>427.15375261236102</v>
      </c>
      <c r="AI181" s="21">
        <v>240.10190364273501</v>
      </c>
      <c r="AJ181" s="21">
        <v>176.82369090265499</v>
      </c>
      <c r="AK181" s="21">
        <v>295.22091324676001</v>
      </c>
      <c r="AL181" s="21">
        <v>306.16534594642502</v>
      </c>
      <c r="AM181" s="21">
        <v>367.14436145041202</v>
      </c>
      <c r="AN181" s="21">
        <v>269.69294973891402</v>
      </c>
      <c r="AO181" s="21">
        <v>284.09227703079898</v>
      </c>
      <c r="AP181" s="21">
        <v>304.90599498333</v>
      </c>
      <c r="AQ181" s="21">
        <v>296.53450782232301</v>
      </c>
      <c r="AR181" s="21">
        <v>345.79407617295499</v>
      </c>
      <c r="AS181" s="21">
        <v>319.72307486309398</v>
      </c>
      <c r="AT181" s="21">
        <v>287.16988193858799</v>
      </c>
      <c r="AU181" s="21">
        <v>315.08342771141599</v>
      </c>
      <c r="AV181" s="21">
        <v>287.208701342003</v>
      </c>
      <c r="AW181" s="21">
        <v>285.98794678016901</v>
      </c>
      <c r="AX181" s="21">
        <v>283.82080722825401</v>
      </c>
      <c r="AY181" s="21">
        <v>285.05426948249902</v>
      </c>
      <c r="AZ181" s="21">
        <v>288.411828352528</v>
      </c>
      <c r="BA181" s="21">
        <v>260.16502975924698</v>
      </c>
      <c r="BB181" s="21">
        <v>254.75563324367801</v>
      </c>
      <c r="BC181" s="21">
        <v>267.09447613902103</v>
      </c>
      <c r="BD181" s="21">
        <v>270.31875579836498</v>
      </c>
      <c r="BE181" s="21">
        <v>273.47639585236499</v>
      </c>
      <c r="BF181" s="21">
        <v>276.53804036570898</v>
      </c>
      <c r="BG181" s="21">
        <v>279.04341438756899</v>
      </c>
      <c r="BH181" s="21">
        <v>281.48758163405199</v>
      </c>
      <c r="BI181" s="21">
        <v>283.94324409587301</v>
      </c>
      <c r="BJ181" s="21">
        <v>286.42488154732001</v>
      </c>
      <c r="BK181" s="21">
        <v>288.92430976814302</v>
      </c>
      <c r="BL181" s="21">
        <v>291.96783707597598</v>
      </c>
      <c r="BM181" s="21">
        <v>295.03216302900302</v>
      </c>
      <c r="BN181" s="21">
        <v>298.135591367671</v>
      </c>
      <c r="BO181" s="21">
        <v>301.25545809743898</v>
      </c>
      <c r="BP181" s="21">
        <v>304.40027387469399</v>
      </c>
      <c r="BQ181" s="21">
        <v>306.90345611107301</v>
      </c>
      <c r="BR181" s="21">
        <v>309.39623902485602</v>
      </c>
      <c r="BS181" s="21">
        <v>311.91842450768502</v>
      </c>
      <c r="BT181" s="21">
        <v>314.43438438707699</v>
      </c>
      <c r="BU181" s="21">
        <v>316.972075586335</v>
      </c>
      <c r="BV181" s="21">
        <v>318.746745636105</v>
      </c>
      <c r="BW181" s="21">
        <v>320.53570892522998</v>
      </c>
      <c r="BX181" s="21">
        <v>322.31119506533798</v>
      </c>
      <c r="BY181" s="21">
        <v>324.099295630391</v>
      </c>
      <c r="BZ181" s="21">
        <v>325.86048853114499</v>
      </c>
      <c r="CA181" s="21">
        <v>326.15446758788403</v>
      </c>
      <c r="CB181" s="21">
        <v>326.44564862060702</v>
      </c>
      <c r="CC181" s="21">
        <v>326.71570457199903</v>
      </c>
      <c r="CD181" s="21">
        <v>326.979768088622</v>
      </c>
      <c r="CE181" s="21">
        <v>327.24602339072402</v>
      </c>
      <c r="CF181" s="21">
        <v>327.504863929181</v>
      </c>
      <c r="CG181" s="21">
        <v>327.76990675421001</v>
      </c>
      <c r="CH181" s="21">
        <v>328.03581230331002</v>
      </c>
      <c r="CI181" s="21">
        <v>328.31321306774799</v>
      </c>
      <c r="CJ181" s="21">
        <v>328.574455243486</v>
      </c>
      <c r="CK181" s="21">
        <v>328.83952138538098</v>
      </c>
      <c r="CL181" s="21">
        <v>329.09994747078201</v>
      </c>
      <c r="CM181" s="21">
        <v>329.36797485476097</v>
      </c>
      <c r="CN181" s="21">
        <v>329.63740125074997</v>
      </c>
      <c r="CO181" s="21">
        <v>329.90873962981698</v>
      </c>
    </row>
    <row r="182" spans="1:93" x14ac:dyDescent="0.25">
      <c r="A182" s="31"/>
      <c r="B182" s="22" t="str">
        <f>Titles!$B$10</f>
        <v>Direct Heating Oil</v>
      </c>
      <c r="C182" s="21">
        <v>0.86732764633326398</v>
      </c>
      <c r="D182" s="21">
        <v>0.96210946340944203</v>
      </c>
      <c r="E182" s="21">
        <v>0.97794232390413205</v>
      </c>
      <c r="F182" s="21">
        <v>1.08925365716588</v>
      </c>
      <c r="G182" s="21">
        <v>1.10993438215119</v>
      </c>
      <c r="H182" s="21">
        <v>1.0469444019140199</v>
      </c>
      <c r="I182" s="21">
        <v>1.03033019098728</v>
      </c>
      <c r="J182" s="21">
        <v>1.11450580737695</v>
      </c>
      <c r="K182" s="21">
        <v>1.2533415727748101</v>
      </c>
      <c r="L182" s="21">
        <v>1.2714774967890501</v>
      </c>
      <c r="M182" s="21">
        <v>1.3170634835864401</v>
      </c>
      <c r="N182" s="21">
        <v>1.4234660021687999</v>
      </c>
      <c r="O182" s="21">
        <v>1.6614479863748799</v>
      </c>
      <c r="P182" s="21">
        <v>1.50467801347576</v>
      </c>
      <c r="Q182" s="21">
        <v>1.4744280415994599</v>
      </c>
      <c r="R182" s="21">
        <v>1.4994657695806499</v>
      </c>
      <c r="S182" s="21">
        <v>1.9422010649516099</v>
      </c>
      <c r="T182" s="21">
        <v>2.2250244789456</v>
      </c>
      <c r="U182" s="21">
        <v>2.6097130264786701</v>
      </c>
      <c r="V182" s="21">
        <v>2.66110597079938</v>
      </c>
      <c r="W182" s="21">
        <v>2.7404178322861501</v>
      </c>
      <c r="X182" s="21">
        <v>2.7520455344951702</v>
      </c>
      <c r="Y182" s="21">
        <v>3.1010455771066798</v>
      </c>
      <c r="Z182" s="21">
        <v>3.05464113435298</v>
      </c>
      <c r="AA182" s="21">
        <v>3.08641320130458</v>
      </c>
      <c r="AB182" s="21">
        <v>3.2622672322669501</v>
      </c>
      <c r="AC182" s="21">
        <v>2.6645819572139202</v>
      </c>
      <c r="AD182" s="21">
        <v>2.7895609358968101</v>
      </c>
      <c r="AE182" s="21">
        <v>2.8254755266634</v>
      </c>
      <c r="AF182" s="21">
        <v>3.22714711538132</v>
      </c>
      <c r="AG182" s="21">
        <v>3.4388619314805</v>
      </c>
      <c r="AH182" s="21">
        <v>3.4059100607859198</v>
      </c>
      <c r="AI182" s="21">
        <v>3.6114736228985702</v>
      </c>
      <c r="AJ182" s="21">
        <v>3.7968624088324399</v>
      </c>
      <c r="AK182" s="21">
        <v>3.6458301051740198</v>
      </c>
      <c r="AL182" s="21">
        <v>3.6677943752230799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3.5509157973063301</v>
      </c>
      <c r="AU182" s="21">
        <v>4.0004547861484596</v>
      </c>
      <c r="AV182" s="21">
        <v>3.9652990325394302</v>
      </c>
      <c r="AW182" s="21">
        <v>3.9484448882868701</v>
      </c>
      <c r="AX182" s="21">
        <v>3.9185246375130198</v>
      </c>
      <c r="AY182" s="21">
        <v>3.9355542284013798</v>
      </c>
      <c r="AZ182" s="21">
        <v>3.98190980494488</v>
      </c>
      <c r="BA182" s="21">
        <v>3.5919250913519001</v>
      </c>
      <c r="BB182" s="21">
        <v>3.5172411605741098</v>
      </c>
      <c r="BC182" s="21">
        <v>3.6875953370560302</v>
      </c>
      <c r="BD182" s="21">
        <v>3.7321108164063799</v>
      </c>
      <c r="BE182" s="21">
        <v>3.7757062471601501</v>
      </c>
      <c r="BF182" s="21">
        <v>3.8179763314926101</v>
      </c>
      <c r="BG182" s="21">
        <v>3.8525663600628</v>
      </c>
      <c r="BH182" s="21">
        <v>3.8863113474972399</v>
      </c>
      <c r="BI182" s="21">
        <v>3.9202150417049801</v>
      </c>
      <c r="BJ182" s="21">
        <v>3.9544773552747201</v>
      </c>
      <c r="BK182" s="21">
        <v>3.9889852941345798</v>
      </c>
      <c r="BL182" s="21">
        <v>4.0310052462908601</v>
      </c>
      <c r="BM182" s="21">
        <v>4.0733123514730796</v>
      </c>
      <c r="BN182" s="21">
        <v>4.1161593172208804</v>
      </c>
      <c r="BO182" s="21">
        <v>4.1592332368737299</v>
      </c>
      <c r="BP182" s="21">
        <v>4.2026516113895296</v>
      </c>
      <c r="BQ182" s="21">
        <v>4.2372113794390502</v>
      </c>
      <c r="BR182" s="21">
        <v>4.2716275709756104</v>
      </c>
      <c r="BS182" s="21">
        <v>4.3064497041777603</v>
      </c>
      <c r="BT182" s="21">
        <v>4.34118588462439</v>
      </c>
      <c r="BU182" s="21">
        <v>4.3762220949142803</v>
      </c>
      <c r="BV182" s="21">
        <v>4.4007237809653903</v>
      </c>
      <c r="BW182" s="21">
        <v>4.4254228042417401</v>
      </c>
      <c r="BX182" s="21">
        <v>4.4499357575079896</v>
      </c>
      <c r="BY182" s="21">
        <v>4.4746228697283303</v>
      </c>
      <c r="BZ182" s="21">
        <v>4.4989384857693597</v>
      </c>
      <c r="CA182" s="21">
        <v>4.5029972585844904</v>
      </c>
      <c r="CB182" s="21">
        <v>4.5070174009477002</v>
      </c>
      <c r="CC182" s="21">
        <v>4.5107458833989096</v>
      </c>
      <c r="CD182" s="21">
        <v>4.5143916322989304</v>
      </c>
      <c r="CE182" s="21">
        <v>4.5180676417196102</v>
      </c>
      <c r="CF182" s="21">
        <v>4.5216412804427</v>
      </c>
      <c r="CG182" s="21">
        <v>4.5253005500008898</v>
      </c>
      <c r="CH182" s="21">
        <v>4.5289717306150798</v>
      </c>
      <c r="CI182" s="21">
        <v>4.5328016180025896</v>
      </c>
      <c r="CJ182" s="21">
        <v>4.5364084145302499</v>
      </c>
      <c r="CK182" s="21">
        <v>4.5400680060088598</v>
      </c>
      <c r="CL182" s="21">
        <v>4.5436635353213797</v>
      </c>
      <c r="CM182" s="21">
        <v>4.5473640106949498</v>
      </c>
      <c r="CN182" s="21">
        <v>4.5510838012944701</v>
      </c>
      <c r="CO182" s="21">
        <v>4.5548299893694804</v>
      </c>
    </row>
    <row r="183" spans="1:93" x14ac:dyDescent="0.25">
      <c r="A183" s="31"/>
      <c r="B183" s="22" t="str">
        <f>Titles!$B$11</f>
        <v>Direct Heating Gas</v>
      </c>
      <c r="C183" s="21">
        <v>106.62609028030801</v>
      </c>
      <c r="D183" s="21">
        <v>118.27822039194599</v>
      </c>
      <c r="E183" s="21">
        <v>120.224654383344</v>
      </c>
      <c r="F183" s="21">
        <v>133.908862790358</v>
      </c>
      <c r="G183" s="21">
        <v>136.45127552061999</v>
      </c>
      <c r="H183" s="21">
        <v>128.70751761330899</v>
      </c>
      <c r="I183" s="21">
        <v>126.66502725606</v>
      </c>
      <c r="J183" s="21">
        <v>137.01326982680001</v>
      </c>
      <c r="K183" s="21">
        <v>154.081231303679</v>
      </c>
      <c r="L183" s="21">
        <v>156.31079550520599</v>
      </c>
      <c r="M183" s="21">
        <v>161.91497008020599</v>
      </c>
      <c r="N183" s="21">
        <v>174.995706754954</v>
      </c>
      <c r="O183" s="21">
        <v>204.25234193811801</v>
      </c>
      <c r="P183" s="21">
        <v>184.97961455043401</v>
      </c>
      <c r="Q183" s="21">
        <v>181.260793588257</v>
      </c>
      <c r="R183" s="21">
        <v>184.33884033958901</v>
      </c>
      <c r="S183" s="21">
        <v>238.76709911131999</v>
      </c>
      <c r="T183" s="21">
        <v>273.536375752504</v>
      </c>
      <c r="U183" s="21">
        <v>320.82857953785498</v>
      </c>
      <c r="V183" s="21">
        <v>327.14664024314601</v>
      </c>
      <c r="W183" s="21">
        <v>336.896950565824</v>
      </c>
      <c r="X183" s="21">
        <v>338.32641776974998</v>
      </c>
      <c r="Y183" s="21">
        <v>381.23120722117301</v>
      </c>
      <c r="Z183" s="21">
        <v>375.52641466281102</v>
      </c>
      <c r="AA183" s="21">
        <v>379.43235642944899</v>
      </c>
      <c r="AB183" s="21">
        <v>401.05120815269498</v>
      </c>
      <c r="AC183" s="21">
        <v>327.57396530630598</v>
      </c>
      <c r="AD183" s="21">
        <v>342.938424078629</v>
      </c>
      <c r="AE183" s="21">
        <v>347.353632579877</v>
      </c>
      <c r="AF183" s="21">
        <v>396.73366936613201</v>
      </c>
      <c r="AG183" s="21">
        <v>422.76111492318898</v>
      </c>
      <c r="AH183" s="21">
        <v>422.33872315717701</v>
      </c>
      <c r="AI183" s="21">
        <v>415.26853734698398</v>
      </c>
      <c r="AJ183" s="21">
        <v>352.533478170607</v>
      </c>
      <c r="AK183" s="21">
        <v>396.47657562424803</v>
      </c>
      <c r="AL183" s="21">
        <v>400.14153391435002</v>
      </c>
      <c r="AM183" s="21">
        <v>394.72767188631002</v>
      </c>
      <c r="AN183" s="21">
        <v>409.05079412293901</v>
      </c>
      <c r="AO183" s="21">
        <v>407.01575022488498</v>
      </c>
      <c r="AP183" s="21">
        <v>405.52373756647199</v>
      </c>
      <c r="AQ183" s="21">
        <v>395.176708399679</v>
      </c>
      <c r="AR183" s="21">
        <v>403.15687954525299</v>
      </c>
      <c r="AS183" s="21">
        <v>395.70001428447199</v>
      </c>
      <c r="AT183" s="21">
        <v>292.018132117758</v>
      </c>
      <c r="AU183" s="21">
        <v>369.78329841709501</v>
      </c>
      <c r="AV183" s="21">
        <v>376.472008274769</v>
      </c>
      <c r="AW183" s="21">
        <v>374.87184811473003</v>
      </c>
      <c r="AX183" s="21">
        <v>372.03117032360097</v>
      </c>
      <c r="AY183" s="21">
        <v>373.64798767564201</v>
      </c>
      <c r="AZ183" s="21">
        <v>378.04906231159202</v>
      </c>
      <c r="BA183" s="21">
        <v>341.02327254945499</v>
      </c>
      <c r="BB183" s="21">
        <v>333.93265739658898</v>
      </c>
      <c r="BC183" s="21">
        <v>350.10636293855703</v>
      </c>
      <c r="BD183" s="21">
        <v>354.33273572225301</v>
      </c>
      <c r="BE183" s="21">
        <v>358.47175757982097</v>
      </c>
      <c r="BF183" s="21">
        <v>362.484948869557</v>
      </c>
      <c r="BG183" s="21">
        <v>365.76898304081197</v>
      </c>
      <c r="BH183" s="21">
        <v>368.97278761756598</v>
      </c>
      <c r="BI183" s="21">
        <v>372.19166007625898</v>
      </c>
      <c r="BJ183" s="21">
        <v>375.44458044667499</v>
      </c>
      <c r="BK183" s="21">
        <v>378.72082088589298</v>
      </c>
      <c r="BL183" s="21">
        <v>382.71026421565603</v>
      </c>
      <c r="BM183" s="21">
        <v>386.72697032572199</v>
      </c>
      <c r="BN183" s="21">
        <v>390.79493168530399</v>
      </c>
      <c r="BO183" s="21">
        <v>394.88444042169499</v>
      </c>
      <c r="BP183" s="21">
        <v>399.00665226898701</v>
      </c>
      <c r="BQ183" s="21">
        <v>402.28781345666698</v>
      </c>
      <c r="BR183" s="21">
        <v>405.555343254197</v>
      </c>
      <c r="BS183" s="21">
        <v>408.86141382074101</v>
      </c>
      <c r="BT183" s="21">
        <v>412.159323891388</v>
      </c>
      <c r="BU183" s="21">
        <v>415.48571928854</v>
      </c>
      <c r="BV183" s="21">
        <v>417.8119496379</v>
      </c>
      <c r="BW183" s="21">
        <v>420.156915507804</v>
      </c>
      <c r="BX183" s="21">
        <v>422.48421558509102</v>
      </c>
      <c r="BY183" s="21">
        <v>424.82805059975902</v>
      </c>
      <c r="BZ183" s="21">
        <v>427.13661515650102</v>
      </c>
      <c r="CA183" s="21">
        <v>427.52196171934702</v>
      </c>
      <c r="CB183" s="21">
        <v>427.90364064358602</v>
      </c>
      <c r="CC183" s="21">
        <v>428.25762889635303</v>
      </c>
      <c r="CD183" s="21">
        <v>428.60376228977202</v>
      </c>
      <c r="CE183" s="21">
        <v>428.952768666765</v>
      </c>
      <c r="CF183" s="21">
        <v>429.29205580145299</v>
      </c>
      <c r="CG183" s="21">
        <v>429.63947286838402</v>
      </c>
      <c r="CH183" s="21">
        <v>429.98802079055201</v>
      </c>
      <c r="CI183" s="21">
        <v>430.35163659465798</v>
      </c>
      <c r="CJ183" s="21">
        <v>430.69407178581599</v>
      </c>
      <c r="CK183" s="21">
        <v>431.04151941640202</v>
      </c>
      <c r="CL183" s="21">
        <v>431.38288487963302</v>
      </c>
      <c r="CM183" s="21">
        <v>431.73421409440999</v>
      </c>
      <c r="CN183" s="21">
        <v>432.08737712849</v>
      </c>
      <c r="CO183" s="21">
        <v>432.44304638228402</v>
      </c>
    </row>
    <row r="184" spans="1:93" x14ac:dyDescent="0.25">
      <c r="A184" s="31"/>
      <c r="B184" s="22" t="str">
        <f>Titles!$B$12</f>
        <v>Direct Heating Biomass</v>
      </c>
      <c r="C184" s="21">
        <v>6.9012978183618996</v>
      </c>
      <c r="D184" s="21">
        <v>7.6554736481922596</v>
      </c>
      <c r="E184" s="21">
        <v>7.7814552032047999</v>
      </c>
      <c r="F184" s="21">
        <v>8.6671558546781906</v>
      </c>
      <c r="G184" s="21">
        <v>8.83171170946577</v>
      </c>
      <c r="H184" s="21">
        <v>8.3305024893663102</v>
      </c>
      <c r="I184" s="21">
        <v>8.1983037544277106</v>
      </c>
      <c r="J184" s="21">
        <v>8.8680863910186201</v>
      </c>
      <c r="K184" s="21">
        <v>9.9727980520634194</v>
      </c>
      <c r="L184" s="21">
        <v>10.117105008451301</v>
      </c>
      <c r="M184" s="21">
        <v>10.4798312198925</v>
      </c>
      <c r="N184" s="21">
        <v>11.326472592925001</v>
      </c>
      <c r="O184" s="21">
        <v>13.2200874861597</v>
      </c>
      <c r="P184" s="21">
        <v>11.9726739204475</v>
      </c>
      <c r="Q184" s="21">
        <v>11.7319758799803</v>
      </c>
      <c r="R184" s="21">
        <v>11.931200265625</v>
      </c>
      <c r="S184" s="21">
        <v>15.454030583524601</v>
      </c>
      <c r="T184" s="21">
        <v>17.704447272338999</v>
      </c>
      <c r="U184" s="21">
        <v>20.7654015092556</v>
      </c>
      <c r="V184" s="21">
        <v>21.174333492479199</v>
      </c>
      <c r="W184" s="21">
        <v>21.805415389802398</v>
      </c>
      <c r="X184" s="21">
        <v>21.8979366373689</v>
      </c>
      <c r="Y184" s="21">
        <v>24.674918603602201</v>
      </c>
      <c r="Z184" s="21">
        <v>24.305679964787501</v>
      </c>
      <c r="AA184" s="21">
        <v>24.5584892661685</v>
      </c>
      <c r="AB184" s="21">
        <v>25.9577540599999</v>
      </c>
      <c r="AC184" s="21">
        <v>21.2019918031081</v>
      </c>
      <c r="AD184" s="21">
        <v>22.196445463811401</v>
      </c>
      <c r="AE184" s="21">
        <v>22.4822166921963</v>
      </c>
      <c r="AF184" s="21">
        <v>25.678304434396399</v>
      </c>
      <c r="AG184" s="21">
        <v>27.362912326969798</v>
      </c>
      <c r="AH184" s="21">
        <v>59.420872106402399</v>
      </c>
      <c r="AI184" s="21">
        <v>76.832408080983498</v>
      </c>
      <c r="AJ184" s="21">
        <v>80.407390007611994</v>
      </c>
      <c r="AK184" s="21">
        <v>89.195046147311004</v>
      </c>
      <c r="AL184" s="21">
        <v>94.025051726774393</v>
      </c>
      <c r="AM184" s="21">
        <v>101.31928920660199</v>
      </c>
      <c r="AN184" s="21">
        <v>113.095192773778</v>
      </c>
      <c r="AO184" s="21">
        <v>115.866902334296</v>
      </c>
      <c r="AP184" s="21">
        <v>71.836339813610905</v>
      </c>
      <c r="AQ184" s="21">
        <v>113.784941613881</v>
      </c>
      <c r="AR184" s="21">
        <v>99.111168443409795</v>
      </c>
      <c r="AS184" s="21">
        <v>106.431769082583</v>
      </c>
      <c r="AT184" s="21">
        <v>118.499958246592</v>
      </c>
      <c r="AU184" s="21">
        <v>114.344900305127</v>
      </c>
      <c r="AV184" s="21">
        <v>106.520848534116</v>
      </c>
      <c r="AW184" s="21">
        <v>106.06809131899399</v>
      </c>
      <c r="AX184" s="21">
        <v>105.264335921323</v>
      </c>
      <c r="AY184" s="21">
        <v>105.72180620458001</v>
      </c>
      <c r="AZ184" s="21">
        <v>106.96706798866801</v>
      </c>
      <c r="BA184" s="21">
        <v>96.490808249777103</v>
      </c>
      <c r="BB184" s="21">
        <v>94.484554594496203</v>
      </c>
      <c r="BC184" s="21">
        <v>99.060822684563604</v>
      </c>
      <c r="BD184" s="21">
        <v>100.25665346413101</v>
      </c>
      <c r="BE184" s="21">
        <v>101.427768741439</v>
      </c>
      <c r="BF184" s="21">
        <v>102.56328089670301</v>
      </c>
      <c r="BG184" s="21">
        <v>103.492481737265</v>
      </c>
      <c r="BH184" s="21">
        <v>104.398982020293</v>
      </c>
      <c r="BI184" s="21">
        <v>105.30974568422199</v>
      </c>
      <c r="BJ184" s="21">
        <v>106.230143032377</v>
      </c>
      <c r="BK184" s="21">
        <v>107.157138675922</v>
      </c>
      <c r="BL184" s="21">
        <v>108.28593146615501</v>
      </c>
      <c r="BM184" s="21">
        <v>109.422438122034</v>
      </c>
      <c r="BN184" s="21">
        <v>110.573447191241</v>
      </c>
      <c r="BO184" s="21">
        <v>111.730552981614</v>
      </c>
      <c r="BP184" s="21">
        <v>112.89691195162899</v>
      </c>
      <c r="BQ184" s="21">
        <v>113.825299896036</v>
      </c>
      <c r="BR184" s="21">
        <v>114.74983090761999</v>
      </c>
      <c r="BS184" s="21">
        <v>115.685266834651</v>
      </c>
      <c r="BT184" s="21">
        <v>116.618393790688</v>
      </c>
      <c r="BU184" s="21">
        <v>117.559580525629</v>
      </c>
      <c r="BV184" s="21">
        <v>118.217775624476</v>
      </c>
      <c r="BW184" s="21">
        <v>118.881271843997</v>
      </c>
      <c r="BX184" s="21">
        <v>119.53976961694499</v>
      </c>
      <c r="BY184" s="21">
        <v>120.202945866702</v>
      </c>
      <c r="BZ184" s="21">
        <v>120.856142518976</v>
      </c>
      <c r="CA184" s="21">
        <v>120.965174377791</v>
      </c>
      <c r="CB184" s="21">
        <v>121.07316849683301</v>
      </c>
      <c r="CC184" s="21">
        <v>121.173327680589</v>
      </c>
      <c r="CD184" s="21">
        <v>121.271264371665</v>
      </c>
      <c r="CE184" s="21">
        <v>121.370013958896</v>
      </c>
      <c r="CF184" s="21">
        <v>121.466013535728</v>
      </c>
      <c r="CG184" s="21">
        <v>121.564313435724</v>
      </c>
      <c r="CH184" s="21">
        <v>121.662933305484</v>
      </c>
      <c r="CI184" s="21">
        <v>121.765816556144</v>
      </c>
      <c r="CJ184" s="21">
        <v>121.862706859615</v>
      </c>
      <c r="CK184" s="21">
        <v>121.96101540744201</v>
      </c>
      <c r="CL184" s="21">
        <v>122.05760303681301</v>
      </c>
      <c r="CM184" s="21">
        <v>122.157009859233</v>
      </c>
      <c r="CN184" s="21">
        <v>122.25693555154</v>
      </c>
      <c r="CO184" s="21">
        <v>122.357570366026</v>
      </c>
    </row>
    <row r="185" spans="1:93" x14ac:dyDescent="0.25">
      <c r="A185" s="31"/>
      <c r="B185" s="22" t="str">
        <f>Titles!$B$13</f>
        <v>Direct Heating Electric</v>
      </c>
      <c r="C185" s="21">
        <v>3.60343977266227</v>
      </c>
      <c r="D185" s="21">
        <v>3.9972247175114402</v>
      </c>
      <c r="E185" s="21">
        <v>4.0630046559957904</v>
      </c>
      <c r="F185" s="21">
        <v>4.5254638974591099</v>
      </c>
      <c r="G185" s="21">
        <v>4.6113849991956997</v>
      </c>
      <c r="H185" s="21">
        <v>4.3496838980888803</v>
      </c>
      <c r="I185" s="21">
        <v>4.2806577247644997</v>
      </c>
      <c r="J185" s="21">
        <v>4.6303776550229401</v>
      </c>
      <c r="K185" s="21">
        <v>5.2071911822034798</v>
      </c>
      <c r="L185" s="21">
        <v>5.2825395354851503</v>
      </c>
      <c r="M185" s="21">
        <v>5.4719331961118201</v>
      </c>
      <c r="N185" s="21">
        <v>5.9139980478342702</v>
      </c>
      <c r="O185" s="21">
        <v>6.9027290662569998</v>
      </c>
      <c r="P185" s="21">
        <v>6.2514052466000498</v>
      </c>
      <c r="Q185" s="21">
        <v>6.1257273067328901</v>
      </c>
      <c r="R185" s="21">
        <v>6.2297502157292497</v>
      </c>
      <c r="S185" s="21">
        <v>8.0691588623297701</v>
      </c>
      <c r="T185" s="21">
        <v>9.2441901702035807</v>
      </c>
      <c r="U185" s="21">
        <v>10.842435098897599</v>
      </c>
      <c r="V185" s="21">
        <v>11.055954615290799</v>
      </c>
      <c r="W185" s="21">
        <v>11.3854673632512</v>
      </c>
      <c r="X185" s="21">
        <v>11.43377635557</v>
      </c>
      <c r="Y185" s="21">
        <v>12.8837481620999</v>
      </c>
      <c r="Z185" s="21">
        <v>12.6909541062966</v>
      </c>
      <c r="AA185" s="21">
        <v>12.822955813145301</v>
      </c>
      <c r="AB185" s="21">
        <v>13.553567147895</v>
      </c>
      <c r="AC185" s="21">
        <v>11.070396110091901</v>
      </c>
      <c r="AD185" s="21">
        <v>11.5896395868063</v>
      </c>
      <c r="AE185" s="21">
        <v>11.738852015736001</v>
      </c>
      <c r="AF185" s="21">
        <v>13.407655477096499</v>
      </c>
      <c r="AG185" s="21">
        <v>14.287255697404101</v>
      </c>
      <c r="AH185" s="21">
        <v>14.9002167271546</v>
      </c>
      <c r="AI185" s="21">
        <v>16.466337645418999</v>
      </c>
      <c r="AJ185" s="21">
        <v>8.8981384974159301</v>
      </c>
      <c r="AK185" s="21">
        <v>8.0361798498002504</v>
      </c>
      <c r="AL185" s="21">
        <v>7.9041018786060002</v>
      </c>
      <c r="AM185" s="21">
        <v>5.2007179621934503</v>
      </c>
      <c r="AN185" s="21">
        <v>4.1354547351438899</v>
      </c>
      <c r="AO185" s="21">
        <v>3.0085928720921098</v>
      </c>
      <c r="AP185" s="21">
        <v>2.9161845759790799</v>
      </c>
      <c r="AQ185" s="21">
        <v>2.4597815363547699</v>
      </c>
      <c r="AR185" s="21">
        <v>9.7727694277311006</v>
      </c>
      <c r="AS185" s="21">
        <v>9.0337777249612401</v>
      </c>
      <c r="AT185" s="21">
        <v>9.1907471732507506</v>
      </c>
      <c r="AU185" s="21">
        <v>10.2937179587723</v>
      </c>
      <c r="AV185" s="21">
        <v>18.376869825822901</v>
      </c>
      <c r="AW185" s="21">
        <v>18.298760605707798</v>
      </c>
      <c r="AX185" s="21">
        <v>18.160097531595301</v>
      </c>
      <c r="AY185" s="21">
        <v>18.2390198454925</v>
      </c>
      <c r="AZ185" s="21">
        <v>18.4538511580494</v>
      </c>
      <c r="BA185" s="21">
        <v>16.646497347668699</v>
      </c>
      <c r="BB185" s="21">
        <v>16.3003804816463</v>
      </c>
      <c r="BC185" s="21">
        <v>17.089873657269099</v>
      </c>
      <c r="BD185" s="21">
        <v>17.296177182562499</v>
      </c>
      <c r="BE185" s="21">
        <v>17.4982168142242</v>
      </c>
      <c r="BF185" s="21">
        <v>17.6941142310217</v>
      </c>
      <c r="BG185" s="21">
        <v>17.854419026975201</v>
      </c>
      <c r="BH185" s="21">
        <v>18.010807545537901</v>
      </c>
      <c r="BI185" s="21">
        <v>18.1679315782924</v>
      </c>
      <c r="BJ185" s="21">
        <v>18.326717604575801</v>
      </c>
      <c r="BK185" s="21">
        <v>18.486641962154302</v>
      </c>
      <c r="BL185" s="21">
        <v>18.6813801608441</v>
      </c>
      <c r="BM185" s="21">
        <v>18.877449147889202</v>
      </c>
      <c r="BN185" s="21">
        <v>19.076020076718901</v>
      </c>
      <c r="BO185" s="21">
        <v>19.2756428057622</v>
      </c>
      <c r="BP185" s="21">
        <v>19.476861884065801</v>
      </c>
      <c r="BQ185" s="21">
        <v>19.637026439990901</v>
      </c>
      <c r="BR185" s="21">
        <v>19.796525601738299</v>
      </c>
      <c r="BS185" s="21">
        <v>19.9579060685485</v>
      </c>
      <c r="BT185" s="21">
        <v>20.1188881940013</v>
      </c>
      <c r="BU185" s="21">
        <v>20.281260784417299</v>
      </c>
      <c r="BV185" s="21">
        <v>20.394811941941501</v>
      </c>
      <c r="BW185" s="21">
        <v>20.509277643481202</v>
      </c>
      <c r="BX185" s="21">
        <v>20.622881018037301</v>
      </c>
      <c r="BY185" s="21">
        <v>20.737291518714699</v>
      </c>
      <c r="BZ185" s="21">
        <v>20.849980349255301</v>
      </c>
      <c r="CA185" s="21">
        <v>20.8687904160534</v>
      </c>
      <c r="CB185" s="21">
        <v>20.887421453027802</v>
      </c>
      <c r="CC185" s="21">
        <v>20.9047008148342</v>
      </c>
      <c r="CD185" s="21">
        <v>20.9215967544351</v>
      </c>
      <c r="CE185" s="21">
        <v>20.938632934064401</v>
      </c>
      <c r="CF185" s="21">
        <v>20.955194684661301</v>
      </c>
      <c r="CG185" s="21">
        <v>20.972153284700401</v>
      </c>
      <c r="CH185" s="21">
        <v>20.9891670856018</v>
      </c>
      <c r="CI185" s="21">
        <v>21.006916400695101</v>
      </c>
      <c r="CJ185" s="21">
        <v>21.023631818557199</v>
      </c>
      <c r="CK185" s="21">
        <v>21.040591910511498</v>
      </c>
      <c r="CL185" s="21">
        <v>21.0572551113417</v>
      </c>
      <c r="CM185" s="21">
        <v>21.074404676526001</v>
      </c>
      <c r="CN185" s="21">
        <v>21.091643756622101</v>
      </c>
      <c r="CO185" s="21">
        <v>21.109005173764299</v>
      </c>
    </row>
    <row r="186" spans="1:9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  <c r="CO186" s="21">
        <v>0</v>
      </c>
    </row>
    <row r="187" spans="1:9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  <c r="CO187" s="21">
        <v>0</v>
      </c>
    </row>
    <row r="188" spans="1:9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  <c r="CO188" s="21">
        <v>0</v>
      </c>
    </row>
    <row r="189" spans="1:9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</row>
    <row r="190" spans="1:9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</row>
    <row r="191" spans="1:9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</row>
    <row r="192" spans="1:9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  <c r="CO192" s="21">
        <v>0</v>
      </c>
    </row>
    <row r="193" spans="1:9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  <c r="CO193" s="21">
        <v>0</v>
      </c>
    </row>
    <row r="194" spans="1:93" x14ac:dyDescent="0.25">
      <c r="A194" s="31">
        <v>10</v>
      </c>
      <c r="B194" s="24" t="str">
        <f>VLOOKUP(A194,Titles!$C$1:$D$71,2)</f>
        <v>NL</v>
      </c>
      <c r="C194" s="21">
        <v>1970</v>
      </c>
      <c r="D194" s="21">
        <v>1971</v>
      </c>
      <c r="E194" s="21">
        <v>1972</v>
      </c>
      <c r="F194" s="21">
        <v>1973</v>
      </c>
      <c r="G194" s="21">
        <v>1974</v>
      </c>
      <c r="H194" s="21">
        <v>1975</v>
      </c>
      <c r="I194" s="21">
        <v>1976</v>
      </c>
      <c r="J194" s="21">
        <v>1977</v>
      </c>
      <c r="K194" s="21">
        <v>1978</v>
      </c>
      <c r="L194" s="21">
        <v>1979</v>
      </c>
      <c r="M194" s="21">
        <v>1980</v>
      </c>
      <c r="N194" s="21">
        <v>1981</v>
      </c>
      <c r="O194" s="21">
        <v>1982</v>
      </c>
      <c r="P194" s="21">
        <v>1983</v>
      </c>
      <c r="Q194" s="21">
        <v>1984</v>
      </c>
      <c r="R194" s="21">
        <v>1985</v>
      </c>
      <c r="S194" s="21">
        <v>1986</v>
      </c>
      <c r="T194" s="21">
        <v>1987</v>
      </c>
      <c r="U194" s="21">
        <v>1988</v>
      </c>
      <c r="V194" s="21">
        <v>1989</v>
      </c>
      <c r="W194" s="21">
        <v>1990</v>
      </c>
      <c r="X194" s="21">
        <v>1991</v>
      </c>
      <c r="Y194" s="21">
        <v>1992</v>
      </c>
      <c r="Z194" s="21">
        <v>1993</v>
      </c>
      <c r="AA194" s="21">
        <v>1994</v>
      </c>
      <c r="AB194" s="21">
        <v>1995</v>
      </c>
      <c r="AC194" s="21">
        <v>1996</v>
      </c>
      <c r="AD194" s="21">
        <v>1997</v>
      </c>
      <c r="AE194" s="21">
        <v>1998</v>
      </c>
      <c r="AF194" s="21">
        <v>1999</v>
      </c>
      <c r="AG194" s="21">
        <v>2000</v>
      </c>
      <c r="AH194" s="21">
        <v>2001</v>
      </c>
      <c r="AI194" s="21">
        <v>2002</v>
      </c>
      <c r="AJ194" s="21">
        <v>2003</v>
      </c>
      <c r="AK194" s="21">
        <v>2004</v>
      </c>
      <c r="AL194" s="21">
        <v>2005</v>
      </c>
      <c r="AM194" s="21">
        <v>2006</v>
      </c>
      <c r="AN194" s="21">
        <v>2007</v>
      </c>
      <c r="AO194" s="21">
        <v>2008</v>
      </c>
      <c r="AP194" s="21">
        <v>2009</v>
      </c>
      <c r="AQ194" s="21">
        <v>2010</v>
      </c>
      <c r="AR194" s="21">
        <v>2011</v>
      </c>
      <c r="AS194" s="21">
        <v>2012</v>
      </c>
      <c r="AT194" s="21">
        <v>2013</v>
      </c>
      <c r="AU194" s="21">
        <v>2014</v>
      </c>
      <c r="AV194" s="21">
        <v>2015</v>
      </c>
      <c r="AW194" s="21">
        <v>2016</v>
      </c>
      <c r="AX194" s="21">
        <v>2017</v>
      </c>
      <c r="AY194" s="21">
        <v>2018</v>
      </c>
      <c r="AZ194" s="21">
        <v>2019</v>
      </c>
      <c r="BA194" s="21">
        <v>2020</v>
      </c>
      <c r="BB194" s="21">
        <v>2021</v>
      </c>
      <c r="BC194" s="21">
        <v>2022</v>
      </c>
      <c r="BD194" s="21">
        <v>2023</v>
      </c>
      <c r="BE194" s="21">
        <v>2024</v>
      </c>
      <c r="BF194" s="21">
        <v>2025</v>
      </c>
      <c r="BG194" s="21">
        <v>2026</v>
      </c>
      <c r="BH194" s="21">
        <v>2027</v>
      </c>
      <c r="BI194" s="21">
        <v>2028</v>
      </c>
      <c r="BJ194" s="21">
        <v>2029</v>
      </c>
      <c r="BK194" s="21">
        <v>2030</v>
      </c>
      <c r="BL194" s="21">
        <v>2031</v>
      </c>
      <c r="BM194" s="21">
        <v>2032</v>
      </c>
      <c r="BN194" s="21">
        <v>2033</v>
      </c>
      <c r="BO194" s="21">
        <v>2034</v>
      </c>
      <c r="BP194" s="21">
        <v>2035</v>
      </c>
      <c r="BQ194" s="21">
        <v>2036</v>
      </c>
      <c r="BR194" s="21">
        <v>2037</v>
      </c>
      <c r="BS194" s="21">
        <v>2038</v>
      </c>
      <c r="BT194" s="21">
        <v>2039</v>
      </c>
      <c r="BU194" s="21">
        <v>2040</v>
      </c>
      <c r="BV194" s="21">
        <v>2041</v>
      </c>
      <c r="BW194" s="21">
        <v>2042</v>
      </c>
      <c r="BX194" s="21">
        <v>2043</v>
      </c>
      <c r="BY194" s="21">
        <v>2044</v>
      </c>
      <c r="BZ194" s="21">
        <v>2045</v>
      </c>
      <c r="CA194" s="21">
        <v>2046</v>
      </c>
      <c r="CB194" s="21">
        <v>2047</v>
      </c>
      <c r="CC194" s="21">
        <v>2048</v>
      </c>
      <c r="CD194" s="21">
        <v>2049</v>
      </c>
      <c r="CE194" s="21">
        <v>2050</v>
      </c>
      <c r="CF194" s="21">
        <v>2051</v>
      </c>
      <c r="CG194" s="21">
        <v>2052</v>
      </c>
      <c r="CH194" s="21">
        <v>2053</v>
      </c>
      <c r="CI194" s="21">
        <v>2054</v>
      </c>
      <c r="CJ194" s="21">
        <v>2055</v>
      </c>
      <c r="CK194" s="21">
        <v>2056</v>
      </c>
      <c r="CL194" s="21">
        <v>2057</v>
      </c>
      <c r="CM194" s="21">
        <v>2058</v>
      </c>
      <c r="CN194" s="21">
        <v>2059</v>
      </c>
      <c r="CO194" s="21">
        <v>2060</v>
      </c>
    </row>
    <row r="195" spans="1:93" x14ac:dyDescent="0.25">
      <c r="A195" s="31"/>
      <c r="B195" s="22" t="str">
        <f>Titles!$B$2</f>
        <v>Indirect Heating Coal</v>
      </c>
      <c r="C195" s="21">
        <v>18.9715961735725</v>
      </c>
      <c r="D195" s="21">
        <v>18.475381389571599</v>
      </c>
      <c r="E195" s="21">
        <v>18.3664280322972</v>
      </c>
      <c r="F195" s="21">
        <v>17.734188355159301</v>
      </c>
      <c r="G195" s="21">
        <v>16.9423341796298</v>
      </c>
      <c r="H195" s="21">
        <v>18.1175908296374</v>
      </c>
      <c r="I195" s="21">
        <v>17.974260261257101</v>
      </c>
      <c r="J195" s="21">
        <v>18.227428790484399</v>
      </c>
      <c r="K195" s="21">
        <v>18.527761139289101</v>
      </c>
      <c r="L195" s="21">
        <v>18.321640651368799</v>
      </c>
      <c r="M195" s="21">
        <v>18.410572544747499</v>
      </c>
      <c r="N195" s="21">
        <v>17.963842954968801</v>
      </c>
      <c r="O195" s="21">
        <v>17.535082719415801</v>
      </c>
      <c r="P195" s="21">
        <v>17.230062885126198</v>
      </c>
      <c r="Q195" s="21">
        <v>17.1433639633618</v>
      </c>
      <c r="R195" s="21">
        <v>16.925387606681198</v>
      </c>
      <c r="S195" s="21">
        <v>17.035148600700101</v>
      </c>
      <c r="T195" s="21">
        <v>17.302487459900199</v>
      </c>
      <c r="U195" s="21">
        <v>18.191930763432399</v>
      </c>
      <c r="V195" s="21">
        <v>18.951179948170001</v>
      </c>
      <c r="W195" s="21">
        <v>19.1804087181442</v>
      </c>
      <c r="X195" s="21">
        <v>18.550699140256299</v>
      </c>
      <c r="Y195" s="21">
        <v>17.779382376852698</v>
      </c>
      <c r="Z195" s="21">
        <v>16.902868583521201</v>
      </c>
      <c r="AA195" s="21">
        <v>18.130043260981399</v>
      </c>
      <c r="AB195" s="21">
        <v>17.833147789599099</v>
      </c>
      <c r="AC195" s="21">
        <v>18.427550856649301</v>
      </c>
      <c r="AD195" s="21">
        <v>18.616887061547398</v>
      </c>
      <c r="AE195" s="21">
        <v>19.030752074484599</v>
      </c>
      <c r="AF195" s="21">
        <v>19.7856334118574</v>
      </c>
      <c r="AG195" s="21">
        <v>20.2751625215476</v>
      </c>
      <c r="AH195" s="21">
        <v>16.7040602064755</v>
      </c>
      <c r="AI195" s="21">
        <v>19.349080721057799</v>
      </c>
      <c r="AJ195" s="21">
        <v>21.248806417606598</v>
      </c>
      <c r="AK195" s="21">
        <v>21.486366089398999</v>
      </c>
      <c r="AL195" s="21">
        <v>20.9436157598401</v>
      </c>
      <c r="AM195" s="21">
        <v>15.354558787663899</v>
      </c>
      <c r="AN195" s="21">
        <v>30.290742977108899</v>
      </c>
      <c r="AO195" s="21">
        <v>30.9410018396567</v>
      </c>
      <c r="AP195" s="21">
        <v>29.4197339925847</v>
      </c>
      <c r="AQ195" s="21">
        <v>30.7271285652368</v>
      </c>
      <c r="AR195" s="21">
        <v>23.994907492657301</v>
      </c>
      <c r="AS195" s="21">
        <v>22.787734675193999</v>
      </c>
      <c r="AT195" s="21">
        <v>26.451771377246899</v>
      </c>
      <c r="AU195" s="21">
        <v>26.4087179638131</v>
      </c>
      <c r="AV195" s="21">
        <v>28.176660920468802</v>
      </c>
      <c r="AW195" s="21">
        <v>29.6264211153477</v>
      </c>
      <c r="AX195" s="21">
        <v>31.194959488149099</v>
      </c>
      <c r="AY195" s="21">
        <v>34.067330630388497</v>
      </c>
      <c r="AZ195" s="21">
        <v>34.4265912581969</v>
      </c>
      <c r="BA195" s="21">
        <v>31.161190004202801</v>
      </c>
      <c r="BB195" s="21">
        <v>30.554894752424602</v>
      </c>
      <c r="BC195" s="21">
        <v>31.788574021175499</v>
      </c>
      <c r="BD195" s="21">
        <v>32.041647417928701</v>
      </c>
      <c r="BE195" s="21">
        <v>32.2889366889437</v>
      </c>
      <c r="BF195" s="21">
        <v>32.525665735264198</v>
      </c>
      <c r="BG195" s="21">
        <v>32.771379010972502</v>
      </c>
      <c r="BH195" s="21">
        <v>33.030265870681198</v>
      </c>
      <c r="BI195" s="21">
        <v>33.291077838581003</v>
      </c>
      <c r="BJ195" s="21">
        <v>33.557146449054301</v>
      </c>
      <c r="BK195" s="21">
        <v>33.8246942420176</v>
      </c>
      <c r="BL195" s="21">
        <v>34.068722974715698</v>
      </c>
      <c r="BM195" s="21">
        <v>34.307047965650497</v>
      </c>
      <c r="BN195" s="21">
        <v>34.536041374546201</v>
      </c>
      <c r="BO195" s="21">
        <v>34.7590928234752</v>
      </c>
      <c r="BP195" s="21">
        <v>34.974168656542901</v>
      </c>
      <c r="BQ195" s="21">
        <v>35.266503464297699</v>
      </c>
      <c r="BR195" s="21">
        <v>35.562354044158702</v>
      </c>
      <c r="BS195" s="21">
        <v>35.865682093933501</v>
      </c>
      <c r="BT195" s="21">
        <v>36.173461773042398</v>
      </c>
      <c r="BU195" s="21">
        <v>36.480328477952902</v>
      </c>
      <c r="BV195" s="21">
        <v>36.860216689901598</v>
      </c>
      <c r="BW195" s="21">
        <v>37.237743842612097</v>
      </c>
      <c r="BX195" s="21">
        <v>37.620165029891702</v>
      </c>
      <c r="BY195" s="21">
        <v>38.0049924557241</v>
      </c>
      <c r="BZ195" s="21">
        <v>38.385359451057099</v>
      </c>
      <c r="CA195" s="21">
        <v>38.826697984845801</v>
      </c>
      <c r="CB195" s="21">
        <v>39.268630303910101</v>
      </c>
      <c r="CC195" s="21">
        <v>39.7151832346796</v>
      </c>
      <c r="CD195" s="21">
        <v>40.168125224605497</v>
      </c>
      <c r="CE195" s="21">
        <v>40.630060245084302</v>
      </c>
      <c r="CF195" s="21">
        <v>41.092451165918099</v>
      </c>
      <c r="CG195" s="21">
        <v>41.564181296467503</v>
      </c>
      <c r="CH195" s="21">
        <v>42.038980099933397</v>
      </c>
      <c r="CI195" s="21">
        <v>42.5237517970059</v>
      </c>
      <c r="CJ195" s="21">
        <v>43.009775606507503</v>
      </c>
      <c r="CK195" s="21">
        <v>43.503672351610298</v>
      </c>
      <c r="CL195" s="21">
        <v>44.003989253319702</v>
      </c>
      <c r="CM195" s="21">
        <v>44.507222861160699</v>
      </c>
      <c r="CN195" s="21">
        <v>45.018813468686297</v>
      </c>
      <c r="CO195" s="21">
        <v>45.533959746933597</v>
      </c>
    </row>
    <row r="196" spans="1:93" x14ac:dyDescent="0.25">
      <c r="A196" s="31"/>
      <c r="B196" s="22" t="str">
        <f>Titles!$B$3</f>
        <v>Indirect Heating Oil</v>
      </c>
      <c r="C196" s="21">
        <v>5.3679665866100299</v>
      </c>
      <c r="D196" s="21">
        <v>5.2275638310417198</v>
      </c>
      <c r="E196" s="21">
        <v>5.19673574594034</v>
      </c>
      <c r="F196" s="21">
        <v>5.0178450806238803</v>
      </c>
      <c r="G196" s="21">
        <v>4.7937918846344401</v>
      </c>
      <c r="H196" s="21">
        <v>5.1263278700208597</v>
      </c>
      <c r="I196" s="21">
        <v>5.0857728373886104</v>
      </c>
      <c r="J196" s="21">
        <v>5.15740625153256</v>
      </c>
      <c r="K196" s="21">
        <v>5.2423845526998303</v>
      </c>
      <c r="L196" s="21">
        <v>5.1840632664016804</v>
      </c>
      <c r="M196" s="21">
        <v>5.2092263274205397</v>
      </c>
      <c r="N196" s="21">
        <v>5.0828252861353302</v>
      </c>
      <c r="O196" s="21">
        <v>4.9615086295367803</v>
      </c>
      <c r="P196" s="21">
        <v>4.8752040158532601</v>
      </c>
      <c r="Q196" s="21">
        <v>4.8506727686736202</v>
      </c>
      <c r="R196" s="21">
        <v>4.7889968934005296</v>
      </c>
      <c r="S196" s="21">
        <v>4.8200534973370699</v>
      </c>
      <c r="T196" s="21">
        <v>4.8956963715770199</v>
      </c>
      <c r="U196" s="21">
        <v>5.1473621718798901</v>
      </c>
      <c r="V196" s="21">
        <v>5.3621898657277898</v>
      </c>
      <c r="W196" s="21">
        <v>5.4270495837321802</v>
      </c>
      <c r="X196" s="21">
        <v>5.2488748037904003</v>
      </c>
      <c r="Y196" s="21">
        <v>5.03063261816924</v>
      </c>
      <c r="Z196" s="21">
        <v>4.7826251910524604</v>
      </c>
      <c r="AA196" s="21">
        <v>5.1298512549150601</v>
      </c>
      <c r="AB196" s="21">
        <v>5.0458454097813599</v>
      </c>
      <c r="AC196" s="21">
        <v>5.2140302991133698</v>
      </c>
      <c r="AD196" s="21">
        <v>5.2676025137140901</v>
      </c>
      <c r="AE196" s="21">
        <v>5.3847046036219899</v>
      </c>
      <c r="AF196" s="21">
        <v>5.5982964257754197</v>
      </c>
      <c r="AG196" s="21">
        <v>5.7368074862021903</v>
      </c>
      <c r="AH196" s="21">
        <v>3.66570314741158</v>
      </c>
      <c r="AI196" s="21">
        <v>3.2007067267985598</v>
      </c>
      <c r="AJ196" s="21">
        <v>4.4269244327246904</v>
      </c>
      <c r="AK196" s="21">
        <v>4.1366319829090097</v>
      </c>
      <c r="AL196" s="21">
        <v>4.71890351795596</v>
      </c>
      <c r="AM196" s="21">
        <v>5.9896607341422401</v>
      </c>
      <c r="AN196" s="21">
        <v>9.8092764122158904</v>
      </c>
      <c r="AO196" s="21">
        <v>13.3757853200902</v>
      </c>
      <c r="AP196" s="21">
        <v>10.862560693870201</v>
      </c>
      <c r="AQ196" s="21">
        <v>10.7424477720054</v>
      </c>
      <c r="AR196" s="21">
        <v>8.9008976713423102</v>
      </c>
      <c r="AS196" s="21">
        <v>6.4227604709236301</v>
      </c>
      <c r="AT196" s="21">
        <v>3.5232129769995599</v>
      </c>
      <c r="AU196" s="21">
        <v>3.0732889438824298</v>
      </c>
      <c r="AV196" s="21">
        <v>3.1539749868460398</v>
      </c>
      <c r="AW196" s="21">
        <v>3.3162549462947402</v>
      </c>
      <c r="AX196" s="21">
        <v>3.4918304272819101</v>
      </c>
      <c r="AY196" s="21">
        <v>3.8133513754571502</v>
      </c>
      <c r="AZ196" s="21">
        <v>3.8535654745324299</v>
      </c>
      <c r="BA196" s="21">
        <v>3.4880504155911698</v>
      </c>
      <c r="BB196" s="21">
        <v>3.4201843166183501</v>
      </c>
      <c r="BC196" s="21">
        <v>3.5582771007993199</v>
      </c>
      <c r="BD196" s="21">
        <v>3.5866050551104798</v>
      </c>
      <c r="BE196" s="21">
        <v>3.6142855591098</v>
      </c>
      <c r="BF196" s="21">
        <v>3.6407839966947999</v>
      </c>
      <c r="BG196" s="21">
        <v>3.6682880905158401</v>
      </c>
      <c r="BH196" s="21">
        <v>3.6972667790215201</v>
      </c>
      <c r="BI196" s="21">
        <v>3.7264609559095399</v>
      </c>
      <c r="BJ196" s="21">
        <v>3.75624353889858</v>
      </c>
      <c r="BK196" s="21">
        <v>3.7861916952530099</v>
      </c>
      <c r="BL196" s="21">
        <v>3.81350722852978</v>
      </c>
      <c r="BM196" s="21">
        <v>3.8401843093333099</v>
      </c>
      <c r="BN196" s="21">
        <v>3.8658168527297101</v>
      </c>
      <c r="BO196" s="21">
        <v>3.8907842785253899</v>
      </c>
      <c r="BP196" s="21">
        <v>3.9148589479720299</v>
      </c>
      <c r="BQ196" s="21">
        <v>3.9475816568141302</v>
      </c>
      <c r="BR196" s="21">
        <v>3.98069790615821</v>
      </c>
      <c r="BS196" s="21">
        <v>4.0146511515231804</v>
      </c>
      <c r="BT196" s="21">
        <v>4.0491026932480496</v>
      </c>
      <c r="BU196" s="21">
        <v>4.0834520405435102</v>
      </c>
      <c r="BV196" s="21">
        <v>4.1259751032181802</v>
      </c>
      <c r="BW196" s="21">
        <v>4.1682338790136804</v>
      </c>
      <c r="BX196" s="21">
        <v>4.2110404721200903</v>
      </c>
      <c r="BY196" s="21">
        <v>4.2541164092850199</v>
      </c>
      <c r="BZ196" s="21">
        <v>4.2966930649252504</v>
      </c>
      <c r="CA196" s="21">
        <v>4.3460946139671899</v>
      </c>
      <c r="CB196" s="21">
        <v>4.3955626287948499</v>
      </c>
      <c r="CC196" s="21">
        <v>4.4455478551467298</v>
      </c>
      <c r="CD196" s="21">
        <v>4.4962482454715698</v>
      </c>
      <c r="CE196" s="21">
        <v>4.5479552771972598</v>
      </c>
      <c r="CF196" s="21">
        <v>4.5997133404600001</v>
      </c>
      <c r="CG196" s="21">
        <v>4.65251679493936</v>
      </c>
      <c r="CH196" s="21">
        <v>4.7056637435484499</v>
      </c>
      <c r="CI196" s="21">
        <v>4.7599270152403399</v>
      </c>
      <c r="CJ196" s="21">
        <v>4.8143304430455904</v>
      </c>
      <c r="CK196" s="21">
        <v>4.8696151336104396</v>
      </c>
      <c r="CL196" s="21">
        <v>4.9256184690639104</v>
      </c>
      <c r="CM196" s="21">
        <v>4.9819482881347703</v>
      </c>
      <c r="CN196" s="21">
        <v>5.0392135540296703</v>
      </c>
      <c r="CO196" s="21">
        <v>5.0968768265070103</v>
      </c>
    </row>
    <row r="197" spans="1:9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9">
        <v>4.6095606860276197E-15</v>
      </c>
      <c r="AN197" s="21">
        <v>0</v>
      </c>
      <c r="AO197" s="21">
        <v>0</v>
      </c>
      <c r="AP197" s="29">
        <v>2.4237851730442099E-15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  <c r="BL197" s="21">
        <v>0</v>
      </c>
      <c r="BM197" s="21">
        <v>0</v>
      </c>
      <c r="BN197" s="21">
        <v>0</v>
      </c>
      <c r="BO197" s="21">
        <v>0</v>
      </c>
      <c r="BP197" s="21">
        <v>0</v>
      </c>
      <c r="BQ197" s="21">
        <v>0</v>
      </c>
      <c r="BR197" s="21">
        <v>0</v>
      </c>
      <c r="BS197" s="21">
        <v>0</v>
      </c>
      <c r="BT197" s="21">
        <v>0</v>
      </c>
      <c r="BU197" s="21">
        <v>0</v>
      </c>
      <c r="BV197" s="21">
        <v>0</v>
      </c>
      <c r="BW197" s="21">
        <v>0</v>
      </c>
      <c r="BX197" s="21">
        <v>0</v>
      </c>
      <c r="BY197" s="21">
        <v>0</v>
      </c>
      <c r="BZ197" s="21">
        <v>0</v>
      </c>
      <c r="CA197" s="21">
        <v>0</v>
      </c>
      <c r="CB197" s="21">
        <v>0</v>
      </c>
      <c r="CC197" s="21">
        <v>0</v>
      </c>
      <c r="CD197" s="21">
        <v>0</v>
      </c>
      <c r="CE197" s="21">
        <v>0</v>
      </c>
      <c r="CF197" s="21">
        <v>0</v>
      </c>
      <c r="CG197" s="21">
        <v>0</v>
      </c>
      <c r="CH197" s="21">
        <v>0</v>
      </c>
      <c r="CI197" s="21">
        <v>0</v>
      </c>
      <c r="CJ197" s="21">
        <v>0</v>
      </c>
      <c r="CK197" s="21">
        <v>0</v>
      </c>
      <c r="CL197" s="21">
        <v>0</v>
      </c>
      <c r="CM197" s="21">
        <v>0</v>
      </c>
      <c r="CN197" s="21">
        <v>0</v>
      </c>
      <c r="CO197" s="21">
        <v>0</v>
      </c>
    </row>
    <row r="198" spans="1:9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  <c r="CO198" s="21">
        <v>0</v>
      </c>
    </row>
    <row r="199" spans="1:9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</row>
    <row r="200" spans="1:93" x14ac:dyDescent="0.25">
      <c r="A200" s="31"/>
      <c r="B200" s="22" t="str">
        <f>Titles!$B$7</f>
        <v>Indirect Heating Steam Distributed</v>
      </c>
      <c r="C200" s="21">
        <v>29.4248490316728</v>
      </c>
      <c r="D200" s="21">
        <v>28.655222429202201</v>
      </c>
      <c r="E200" s="21">
        <v>28.486236327033399</v>
      </c>
      <c r="F200" s="21">
        <v>27.5056358081623</v>
      </c>
      <c r="G200" s="21">
        <v>26.2774740152968</v>
      </c>
      <c r="H200" s="21">
        <v>28.100291093182701</v>
      </c>
      <c r="I200" s="21">
        <v>27.877986111692199</v>
      </c>
      <c r="J200" s="21">
        <v>28.2706492109869</v>
      </c>
      <c r="K200" s="21">
        <v>28.736463154212998</v>
      </c>
      <c r="L200" s="21">
        <v>28.416771327342001</v>
      </c>
      <c r="M200" s="21">
        <v>28.5547042409897</v>
      </c>
      <c r="N200" s="21">
        <v>27.8618289227005</v>
      </c>
      <c r="O200" s="21">
        <v>27.196823981286698</v>
      </c>
      <c r="P200" s="21">
        <v>26.723739771949599</v>
      </c>
      <c r="Q200" s="21">
        <v>26.5892701859018</v>
      </c>
      <c r="R200" s="21">
        <v>26.2511899669725</v>
      </c>
      <c r="S200" s="21">
        <v>26.421428709618201</v>
      </c>
      <c r="T200" s="21">
        <v>26.836069918522998</v>
      </c>
      <c r="U200" s="21">
        <v>28.215591951841699</v>
      </c>
      <c r="V200" s="21">
        <v>29.3931835700654</v>
      </c>
      <c r="W200" s="21">
        <v>29.748716224697901</v>
      </c>
      <c r="X200" s="21">
        <v>28.772039876876299</v>
      </c>
      <c r="Y200" s="21">
        <v>27.575731505608999</v>
      </c>
      <c r="Z200" s="21">
        <v>26.216263076754</v>
      </c>
      <c r="AA200" s="21">
        <v>28.1196047507697</v>
      </c>
      <c r="AB200" s="21">
        <v>27.659121386919701</v>
      </c>
      <c r="AC200" s="21">
        <v>28.5810375162688</v>
      </c>
      <c r="AD200" s="21">
        <v>28.8746970056647</v>
      </c>
      <c r="AE200" s="21">
        <v>29.516599532671599</v>
      </c>
      <c r="AF200" s="21">
        <v>30.6874166418805</v>
      </c>
      <c r="AG200" s="21">
        <v>31.446673797549298</v>
      </c>
      <c r="AH200" s="21">
        <v>37.722244318428601</v>
      </c>
      <c r="AI200" s="21">
        <v>25.933725539678498</v>
      </c>
      <c r="AJ200" s="21">
        <v>19.0881874627899</v>
      </c>
      <c r="AK200" s="21">
        <v>16.6721559484516</v>
      </c>
      <c r="AL200" s="21">
        <v>19.451030800863201</v>
      </c>
      <c r="AM200" s="21">
        <v>24.612733322400999</v>
      </c>
      <c r="AN200" s="21">
        <v>5.2835946316567597</v>
      </c>
      <c r="AO200" s="21">
        <v>1.1780635167608999</v>
      </c>
      <c r="AP200" s="21">
        <v>0</v>
      </c>
      <c r="AQ200" s="21">
        <v>0.44531693206700801</v>
      </c>
      <c r="AR200" s="21">
        <v>2.6719150973218699</v>
      </c>
      <c r="AS200" s="21">
        <v>1.92964190101872</v>
      </c>
      <c r="AT200" s="21">
        <v>0.29688087865870799</v>
      </c>
      <c r="AU200" s="21">
        <v>0</v>
      </c>
      <c r="AV200" s="21">
        <v>0.445302602827926</v>
      </c>
      <c r="AW200" s="21">
        <v>0.46821454367422199</v>
      </c>
      <c r="AX200" s="21">
        <v>0.49300364916885198</v>
      </c>
      <c r="AY200" s="21">
        <v>0.53839846545092895</v>
      </c>
      <c r="AZ200" s="21">
        <v>0.54407620324634098</v>
      </c>
      <c r="BA200" s="21">
        <v>0.492469957858165</v>
      </c>
      <c r="BB200" s="21">
        <v>0.48288809666953397</v>
      </c>
      <c r="BC200" s="21">
        <v>0.50238510488424803</v>
      </c>
      <c r="BD200" s="21">
        <v>0.50638466475398702</v>
      </c>
      <c r="BE200" s="21">
        <v>0.51029281257693904</v>
      </c>
      <c r="BF200" s="21">
        <v>0.51403406711341704</v>
      </c>
      <c r="BG200" s="21">
        <v>0.51791730798184699</v>
      </c>
      <c r="BH200" s="21">
        <v>0.52200874354235105</v>
      </c>
      <c r="BI200" s="21">
        <v>0.52613060342071905</v>
      </c>
      <c r="BJ200" s="21">
        <v>0.53033553902714103</v>
      </c>
      <c r="BK200" s="21">
        <v>0.53456385156295505</v>
      </c>
      <c r="BL200" s="21">
        <v>0.53842046999414495</v>
      </c>
      <c r="BM200" s="21">
        <v>0.54218694676304902</v>
      </c>
      <c r="BN200" s="21">
        <v>0.545805947655295</v>
      </c>
      <c r="BO200" s="21">
        <v>0.54933104209615102</v>
      </c>
      <c r="BP200" s="21">
        <v>0.55273009028503095</v>
      </c>
      <c r="BQ200" s="21">
        <v>0.557350135618218</v>
      </c>
      <c r="BR200" s="21">
        <v>0.56202574404577998</v>
      </c>
      <c r="BS200" s="21">
        <v>0.56681952605056296</v>
      </c>
      <c r="BT200" s="21">
        <v>0.57168366139263205</v>
      </c>
      <c r="BU200" s="21">
        <v>0.57653336813409295</v>
      </c>
      <c r="BV200" s="21">
        <v>0.58253710328361596</v>
      </c>
      <c r="BW200" s="21">
        <v>0.58850352436575504</v>
      </c>
      <c r="BX200" s="21">
        <v>0.59454729053637601</v>
      </c>
      <c r="BY200" s="21">
        <v>0.60062908478610699</v>
      </c>
      <c r="BZ200" s="21">
        <v>0.60664038660535802</v>
      </c>
      <c r="CA200" s="21">
        <v>0.61361527970497298</v>
      </c>
      <c r="CB200" s="21">
        <v>0.62059955695871105</v>
      </c>
      <c r="CC200" s="21">
        <v>0.62765685813905103</v>
      </c>
      <c r="CD200" s="21">
        <v>0.63481513170501302</v>
      </c>
      <c r="CE200" s="21">
        <v>0.64211553069612204</v>
      </c>
      <c r="CF200" s="21">
        <v>0.64942313471465496</v>
      </c>
      <c r="CG200" s="21">
        <v>0.656878335157281</v>
      </c>
      <c r="CH200" s="21">
        <v>0.66438203276005003</v>
      </c>
      <c r="CI200" s="21">
        <v>0.67204334149684597</v>
      </c>
      <c r="CJ200" s="21">
        <v>0.67972443855864095</v>
      </c>
      <c r="CK200" s="21">
        <v>0.68752995911848602</v>
      </c>
      <c r="CL200" s="21">
        <v>0.69543694352657004</v>
      </c>
      <c r="CM200" s="21">
        <v>0.70339002341898904</v>
      </c>
      <c r="CN200" s="21">
        <v>0.71147517693510298</v>
      </c>
      <c r="CO200" s="21">
        <v>0.71961652410140198</v>
      </c>
    </row>
    <row r="201" spans="1:9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</row>
    <row r="202" spans="1:93" x14ac:dyDescent="0.25">
      <c r="A202" s="31"/>
      <c r="B202" s="22" t="str">
        <f>Titles!$B$9</f>
        <v>Direct Heating Coal</v>
      </c>
      <c r="C202" s="21">
        <v>243.797367280374</v>
      </c>
      <c r="D202" s="21">
        <v>237.420684114751</v>
      </c>
      <c r="E202" s="21">
        <v>236.02056251102101</v>
      </c>
      <c r="F202" s="21">
        <v>227.89587087378601</v>
      </c>
      <c r="G202" s="21">
        <v>217.72002897319899</v>
      </c>
      <c r="H202" s="21">
        <v>232.82284238590199</v>
      </c>
      <c r="I202" s="21">
        <v>230.98095122913199</v>
      </c>
      <c r="J202" s="21">
        <v>234.23433172169399</v>
      </c>
      <c r="K202" s="21">
        <v>238.09379801424001</v>
      </c>
      <c r="L202" s="21">
        <v>235.44501549548099</v>
      </c>
      <c r="M202" s="21">
        <v>236.58784824790899</v>
      </c>
      <c r="N202" s="21">
        <v>230.847082058398</v>
      </c>
      <c r="O202" s="21">
        <v>225.33723377436499</v>
      </c>
      <c r="P202" s="21">
        <v>221.41753024031601</v>
      </c>
      <c r="Q202" s="21">
        <v>220.30339262749601</v>
      </c>
      <c r="R202" s="21">
        <v>217.50225447328401</v>
      </c>
      <c r="S202" s="21">
        <v>218.912754735205</v>
      </c>
      <c r="T202" s="21">
        <v>222.34823319723901</v>
      </c>
      <c r="U202" s="21">
        <v>233.778158953744</v>
      </c>
      <c r="V202" s="21">
        <v>243.53500548659599</v>
      </c>
      <c r="W202" s="21">
        <v>246.48074448047601</v>
      </c>
      <c r="X202" s="21">
        <v>238.38856626648999</v>
      </c>
      <c r="Y202" s="21">
        <v>228.47664348800799</v>
      </c>
      <c r="Z202" s="21">
        <v>217.21287035874201</v>
      </c>
      <c r="AA202" s="21">
        <v>232.982864239105</v>
      </c>
      <c r="AB202" s="21">
        <v>229.16756405991899</v>
      </c>
      <c r="AC202" s="21">
        <v>236.806030614044</v>
      </c>
      <c r="AD202" s="21">
        <v>239.23912416414399</v>
      </c>
      <c r="AE202" s="21">
        <v>244.557559136111</v>
      </c>
      <c r="AF202" s="21">
        <v>254.25827598548901</v>
      </c>
      <c r="AG202" s="21">
        <v>260.54904388175203</v>
      </c>
      <c r="AH202" s="21">
        <v>273.94577351777201</v>
      </c>
      <c r="AI202" s="21">
        <v>184.50852953294</v>
      </c>
      <c r="AJ202" s="21">
        <v>173.62181731386599</v>
      </c>
      <c r="AK202" s="21">
        <v>173.45174659963601</v>
      </c>
      <c r="AL202" s="21">
        <v>160.76709088232201</v>
      </c>
      <c r="AM202" s="21">
        <v>152.42492631553901</v>
      </c>
      <c r="AN202" s="21">
        <v>205.255296087575</v>
      </c>
      <c r="AO202" s="21">
        <v>176.33794106289</v>
      </c>
      <c r="AP202" s="21">
        <v>149.42022535731601</v>
      </c>
      <c r="AQ202" s="21">
        <v>160.855208693837</v>
      </c>
      <c r="AR202" s="21">
        <v>155.46837441727601</v>
      </c>
      <c r="AS202" s="21">
        <v>152.73618212264699</v>
      </c>
      <c r="AT202" s="21">
        <v>125.09891966413601</v>
      </c>
      <c r="AU202" s="21">
        <v>150.80372863834901</v>
      </c>
      <c r="AV202" s="21">
        <v>153.597740520309</v>
      </c>
      <c r="AW202" s="21">
        <v>161.500731256444</v>
      </c>
      <c r="AX202" s="21">
        <v>170.05121034485401</v>
      </c>
      <c r="AY202" s="21">
        <v>185.70919475361799</v>
      </c>
      <c r="AZ202" s="21">
        <v>187.66761065126499</v>
      </c>
      <c r="BA202" s="21">
        <v>169.867124783853</v>
      </c>
      <c r="BB202" s="21">
        <v>166.56206386750799</v>
      </c>
      <c r="BC202" s="21">
        <v>173.28714562015901</v>
      </c>
      <c r="BD202" s="21">
        <v>174.66670943848499</v>
      </c>
      <c r="BE202" s="21">
        <v>176.01474259933499</v>
      </c>
      <c r="BF202" s="21">
        <v>177.30520944112899</v>
      </c>
      <c r="BG202" s="21">
        <v>178.644651473355</v>
      </c>
      <c r="BH202" s="21">
        <v>180.05590587336701</v>
      </c>
      <c r="BI202" s="21">
        <v>181.47765450011599</v>
      </c>
      <c r="BJ202" s="21">
        <v>182.928058347025</v>
      </c>
      <c r="BK202" s="21">
        <v>184.38652557265999</v>
      </c>
      <c r="BL202" s="21">
        <v>185.71678475668</v>
      </c>
      <c r="BM202" s="21">
        <v>187.01595147556301</v>
      </c>
      <c r="BN202" s="21">
        <v>188.26424950135399</v>
      </c>
      <c r="BO202" s="21">
        <v>189.480156477414</v>
      </c>
      <c r="BP202" s="21">
        <v>190.65258645742401</v>
      </c>
      <c r="BQ202" s="21">
        <v>192.24617364908201</v>
      </c>
      <c r="BR202" s="21">
        <v>193.85892615820899</v>
      </c>
      <c r="BS202" s="21">
        <v>195.51244015028001</v>
      </c>
      <c r="BT202" s="21">
        <v>197.19022104215401</v>
      </c>
      <c r="BU202" s="21">
        <v>198.863025092578</v>
      </c>
      <c r="BV202" s="21">
        <v>200.93388690158801</v>
      </c>
      <c r="BW202" s="21">
        <v>202.99187801008199</v>
      </c>
      <c r="BX202" s="21">
        <v>205.07654767548499</v>
      </c>
      <c r="BY202" s="21">
        <v>207.174334324689</v>
      </c>
      <c r="BZ202" s="21">
        <v>209.247806096825</v>
      </c>
      <c r="CA202" s="21">
        <v>211.65364835705</v>
      </c>
      <c r="CB202" s="21">
        <v>214.062727483309</v>
      </c>
      <c r="CC202" s="21">
        <v>216.49699467282801</v>
      </c>
      <c r="CD202" s="21">
        <v>218.96609015705801</v>
      </c>
      <c r="CE202" s="21">
        <v>221.48420880898101</v>
      </c>
      <c r="CF202" s="21">
        <v>224.00481268314601</v>
      </c>
      <c r="CG202" s="21">
        <v>226.57632683069701</v>
      </c>
      <c r="CH202" s="21">
        <v>229.16456905073699</v>
      </c>
      <c r="CI202" s="21">
        <v>231.80717590712501</v>
      </c>
      <c r="CJ202" s="21">
        <v>234.45660832884599</v>
      </c>
      <c r="CK202" s="21">
        <v>237.148958011877</v>
      </c>
      <c r="CL202" s="21">
        <v>239.87630550928299</v>
      </c>
      <c r="CM202" s="21">
        <v>242.61955267176401</v>
      </c>
      <c r="CN202" s="21">
        <v>245.408355845041</v>
      </c>
      <c r="CO202" s="21">
        <v>248.21654183271201</v>
      </c>
    </row>
    <row r="203" spans="1:93" x14ac:dyDescent="0.25">
      <c r="A203" s="31"/>
      <c r="B203" s="22" t="str">
        <f>Titles!$B$10</f>
        <v>Direct Heating Oil</v>
      </c>
      <c r="C203" s="21">
        <v>137.43318887108899</v>
      </c>
      <c r="D203" s="21">
        <v>133.83853191622401</v>
      </c>
      <c r="E203" s="21">
        <v>133.049256876241</v>
      </c>
      <c r="F203" s="21">
        <v>128.46921447153699</v>
      </c>
      <c r="G203" s="21">
        <v>122.732899853186</v>
      </c>
      <c r="H203" s="21">
        <v>131.246641537057</v>
      </c>
      <c r="I203" s="21">
        <v>130.208332641222</v>
      </c>
      <c r="J203" s="21">
        <v>132.04232478269401</v>
      </c>
      <c r="K203" s="21">
        <v>134.217978957479</v>
      </c>
      <c r="L203" s="21">
        <v>132.72481013354999</v>
      </c>
      <c r="M203" s="21">
        <v>133.369046579843</v>
      </c>
      <c r="N203" s="21">
        <v>130.13286805671601</v>
      </c>
      <c r="O203" s="21">
        <v>127.026862326146</v>
      </c>
      <c r="P203" s="21">
        <v>124.817251278566</v>
      </c>
      <c r="Q203" s="21">
        <v>124.18919082541601</v>
      </c>
      <c r="R203" s="21">
        <v>122.610136247032</v>
      </c>
      <c r="S203" s="21">
        <v>123.405261933014</v>
      </c>
      <c r="T203" s="21">
        <v>125.341906145387</v>
      </c>
      <c r="U203" s="21">
        <v>131.78517156207101</v>
      </c>
      <c r="V203" s="21">
        <v>137.28529056374001</v>
      </c>
      <c r="W203" s="21">
        <v>138.945859371463</v>
      </c>
      <c r="X203" s="21">
        <v>134.384145398637</v>
      </c>
      <c r="Y203" s="21">
        <v>128.79660698307899</v>
      </c>
      <c r="Z203" s="21">
        <v>122.447004946175</v>
      </c>
      <c r="AA203" s="21">
        <v>131.33684888350999</v>
      </c>
      <c r="AB203" s="21">
        <v>129.18609198250201</v>
      </c>
      <c r="AC203" s="21">
        <v>133.49204010790299</v>
      </c>
      <c r="AD203" s="21">
        <v>134.86362097910799</v>
      </c>
      <c r="AE203" s="21">
        <v>137.86172340389899</v>
      </c>
      <c r="AF203" s="21">
        <v>143.330201040953</v>
      </c>
      <c r="AG203" s="21">
        <v>146.87642593286199</v>
      </c>
      <c r="AH203" s="21">
        <v>132.03561797566201</v>
      </c>
      <c r="AI203" s="21">
        <v>75.108146878043698</v>
      </c>
      <c r="AJ203" s="21">
        <v>80.324081226585307</v>
      </c>
      <c r="AK203" s="21">
        <v>71.804905845656407</v>
      </c>
      <c r="AL203" s="21">
        <v>76.2450612930772</v>
      </c>
      <c r="AM203" s="21">
        <v>114.496111896286</v>
      </c>
      <c r="AN203" s="21">
        <v>117.410341876643</v>
      </c>
      <c r="AO203" s="21">
        <v>129.821063159863</v>
      </c>
      <c r="AP203" s="21">
        <v>100.776786376301</v>
      </c>
      <c r="AQ203" s="21">
        <v>96.974790363179807</v>
      </c>
      <c r="AR203" s="21">
        <v>118.82766969767199</v>
      </c>
      <c r="AS203" s="21">
        <v>97.359391697401094</v>
      </c>
      <c r="AT203" s="21">
        <v>45.035653443481301</v>
      </c>
      <c r="AU203" s="21">
        <v>55.185032477034603</v>
      </c>
      <c r="AV203" s="21">
        <v>40.6719319998776</v>
      </c>
      <c r="AW203" s="21">
        <v>42.764605373372</v>
      </c>
      <c r="AX203" s="21">
        <v>45.028730502245303</v>
      </c>
      <c r="AY203" s="21">
        <v>49.174888349171297</v>
      </c>
      <c r="AZ203" s="21">
        <v>49.693467320103899</v>
      </c>
      <c r="BA203" s="21">
        <v>44.979985544189098</v>
      </c>
      <c r="BB203" s="21">
        <v>44.104821545098602</v>
      </c>
      <c r="BC203" s="21">
        <v>45.885590368981603</v>
      </c>
      <c r="BD203" s="21">
        <v>46.250892134608797</v>
      </c>
      <c r="BE203" s="21">
        <v>46.6078447360334</v>
      </c>
      <c r="BF203" s="21">
        <v>46.949554057145697</v>
      </c>
      <c r="BG203" s="21">
        <v>47.304231769642698</v>
      </c>
      <c r="BH203" s="21">
        <v>47.677925046623102</v>
      </c>
      <c r="BI203" s="21">
        <v>48.054397143622701</v>
      </c>
      <c r="BJ203" s="21">
        <v>48.438457003057998</v>
      </c>
      <c r="BK203" s="21">
        <v>48.824652005824099</v>
      </c>
      <c r="BL203" s="21">
        <v>49.176898144936402</v>
      </c>
      <c r="BM203" s="21">
        <v>49.520911151038597</v>
      </c>
      <c r="BN203" s="21">
        <v>49.851454375493603</v>
      </c>
      <c r="BO203" s="21">
        <v>50.173420608075901</v>
      </c>
      <c r="BP203" s="21">
        <v>50.483874344309498</v>
      </c>
      <c r="BQ203" s="21">
        <v>50.905848454576102</v>
      </c>
      <c r="BR203" s="21">
        <v>51.3328974473648</v>
      </c>
      <c r="BS203" s="21">
        <v>51.770739881885902</v>
      </c>
      <c r="BT203" s="21">
        <v>52.215008073031697</v>
      </c>
      <c r="BU203" s="21">
        <v>52.657958420852196</v>
      </c>
      <c r="BV203" s="21">
        <v>53.206312520280299</v>
      </c>
      <c r="BW203" s="21">
        <v>53.751258521032</v>
      </c>
      <c r="BX203" s="21">
        <v>54.303268873438697</v>
      </c>
      <c r="BY203" s="21">
        <v>54.858752539133498</v>
      </c>
      <c r="BZ203" s="21">
        <v>55.407797744058598</v>
      </c>
      <c r="CA203" s="21">
        <v>56.044853031973801</v>
      </c>
      <c r="CB203" s="21">
        <v>56.6827654262162</v>
      </c>
      <c r="CC203" s="21">
        <v>57.327347496670299</v>
      </c>
      <c r="CD203" s="21">
        <v>57.981151929571503</v>
      </c>
      <c r="CE203" s="21">
        <v>58.647937458002602</v>
      </c>
      <c r="CF203" s="21">
        <v>59.315381061153197</v>
      </c>
      <c r="CG203" s="21">
        <v>59.996305456210301</v>
      </c>
      <c r="CH203" s="21">
        <v>60.681659363214898</v>
      </c>
      <c r="CI203" s="21">
        <v>61.381408760577898</v>
      </c>
      <c r="CJ203" s="21">
        <v>62.082965534326497</v>
      </c>
      <c r="CK203" s="21">
        <v>62.795886589396801</v>
      </c>
      <c r="CL203" s="21">
        <v>63.5180748948938</v>
      </c>
      <c r="CM203" s="21">
        <v>64.244473354098503</v>
      </c>
      <c r="CN203" s="21">
        <v>64.982934822609195</v>
      </c>
      <c r="CO203" s="21">
        <v>65.726528765766702</v>
      </c>
    </row>
    <row r="204" spans="1:93" x14ac:dyDescent="0.25">
      <c r="A204" s="31"/>
      <c r="B204" s="22" t="str">
        <f>Titles!$B$11</f>
        <v>Direct Heating Gas</v>
      </c>
      <c r="C204" s="21">
        <v>3426.0082778187402</v>
      </c>
      <c r="D204" s="21">
        <v>3336.3987403813298</v>
      </c>
      <c r="E204" s="21">
        <v>3316.7232686654602</v>
      </c>
      <c r="F204" s="21">
        <v>3202.5495139838399</v>
      </c>
      <c r="G204" s="21">
        <v>3059.55158511329</v>
      </c>
      <c r="H204" s="21">
        <v>3271.7867062200999</v>
      </c>
      <c r="I204" s="21">
        <v>3245.9031849158</v>
      </c>
      <c r="J204" s="21">
        <v>3291.62192512513</v>
      </c>
      <c r="K204" s="21">
        <v>3345.8577998342298</v>
      </c>
      <c r="L204" s="21">
        <v>3308.6352861679002</v>
      </c>
      <c r="M204" s="21">
        <v>3324.6951579936499</v>
      </c>
      <c r="N204" s="21">
        <v>3244.0219632594999</v>
      </c>
      <c r="O204" s="21">
        <v>3166.5937857479798</v>
      </c>
      <c r="P204" s="21">
        <v>3111.51141589284</v>
      </c>
      <c r="Q204" s="21">
        <v>3095.8547879040798</v>
      </c>
      <c r="R204" s="21">
        <v>3056.49126806504</v>
      </c>
      <c r="S204" s="21">
        <v>3076.3125878238002</v>
      </c>
      <c r="T204" s="21">
        <v>3124.5902939388998</v>
      </c>
      <c r="U204" s="21">
        <v>3285.2114716549199</v>
      </c>
      <c r="V204" s="21">
        <v>3422.3213894519999</v>
      </c>
      <c r="W204" s="21">
        <v>3463.7169397399498</v>
      </c>
      <c r="X204" s="21">
        <v>3350.0000860431101</v>
      </c>
      <c r="Y204" s="21">
        <v>3210.710930188</v>
      </c>
      <c r="Z204" s="21">
        <v>3052.4246434622</v>
      </c>
      <c r="AA204" s="21">
        <v>3274.0354433571001</v>
      </c>
      <c r="AB204" s="21">
        <v>3220.4202212483901</v>
      </c>
      <c r="AC204" s="21">
        <v>3327.7612066585398</v>
      </c>
      <c r="AD204" s="21">
        <v>3361.9527105961702</v>
      </c>
      <c r="AE204" s="21">
        <v>3436.6910166011098</v>
      </c>
      <c r="AF204" s="21">
        <v>3573.0121614825598</v>
      </c>
      <c r="AG204" s="21">
        <v>3661.4143584662902</v>
      </c>
      <c r="AH204" s="21">
        <v>3593.07054169611</v>
      </c>
      <c r="AI204" s="21">
        <v>3214.6924432322799</v>
      </c>
      <c r="AJ204" s="21">
        <v>3125.0380873142899</v>
      </c>
      <c r="AK204" s="21">
        <v>3123.8575665162198</v>
      </c>
      <c r="AL204" s="21">
        <v>3199.4420500429701</v>
      </c>
      <c r="AM204" s="21">
        <v>3182.1482930125399</v>
      </c>
      <c r="AN204" s="21">
        <v>3322.7603304992599</v>
      </c>
      <c r="AO204" s="21">
        <v>3325.26953433279</v>
      </c>
      <c r="AP204" s="21">
        <v>2988.85160246245</v>
      </c>
      <c r="AQ204" s="21">
        <v>3146.99042525408</v>
      </c>
      <c r="AR204" s="21">
        <v>2743.5500516008101</v>
      </c>
      <c r="AS204" s="21">
        <v>2529.3285820199399</v>
      </c>
      <c r="AT204" s="21">
        <v>2403.5558458164601</v>
      </c>
      <c r="AU204" s="21">
        <v>2391.0216354328199</v>
      </c>
      <c r="AV204" s="21">
        <v>2499.8743245967798</v>
      </c>
      <c r="AW204" s="21">
        <v>2628.4991569795102</v>
      </c>
      <c r="AX204" s="21">
        <v>2767.6621620062201</v>
      </c>
      <c r="AY204" s="21">
        <v>3022.5031060579199</v>
      </c>
      <c r="AZ204" s="21">
        <v>3054.3772313076001</v>
      </c>
      <c r="BA204" s="21">
        <v>2764.6660842910301</v>
      </c>
      <c r="BB204" s="21">
        <v>2710.8746880243302</v>
      </c>
      <c r="BC204" s="21">
        <v>2820.3285064679899</v>
      </c>
      <c r="BD204" s="21">
        <v>2842.7815461864898</v>
      </c>
      <c r="BE204" s="21">
        <v>2864.7214098596</v>
      </c>
      <c r="BF204" s="21">
        <v>2885.7243550436801</v>
      </c>
      <c r="BG204" s="21">
        <v>2907.52439412175</v>
      </c>
      <c r="BH204" s="21">
        <v>2930.4932127262</v>
      </c>
      <c r="BI204" s="21">
        <v>2953.6328297283999</v>
      </c>
      <c r="BJ204" s="21">
        <v>2977.2388237026498</v>
      </c>
      <c r="BK204" s="21">
        <v>3000.9760528981001</v>
      </c>
      <c r="BL204" s="21">
        <v>3022.6266368710399</v>
      </c>
      <c r="BM204" s="21">
        <v>3043.7711765817398</v>
      </c>
      <c r="BN204" s="21">
        <v>3064.0878047661799</v>
      </c>
      <c r="BO204" s="21">
        <v>3083.8772536230099</v>
      </c>
      <c r="BP204" s="21">
        <v>3102.9590942443901</v>
      </c>
      <c r="BQ204" s="21">
        <v>3128.89546343146</v>
      </c>
      <c r="BR204" s="21">
        <v>3155.1437570315902</v>
      </c>
      <c r="BS204" s="21">
        <v>3182.0554626344001</v>
      </c>
      <c r="BT204" s="21">
        <v>3209.3621232642299</v>
      </c>
      <c r="BU204" s="21">
        <v>3236.58778349574</v>
      </c>
      <c r="BV204" s="21">
        <v>3270.2920180020301</v>
      </c>
      <c r="BW204" s="21">
        <v>3303.78677589981</v>
      </c>
      <c r="BX204" s="21">
        <v>3337.7157396603002</v>
      </c>
      <c r="BY204" s="21">
        <v>3371.8581884037699</v>
      </c>
      <c r="BZ204" s="21">
        <v>3405.6049012680401</v>
      </c>
      <c r="CA204" s="21">
        <v>3444.7610976742699</v>
      </c>
      <c r="CB204" s="21">
        <v>3483.96997557349</v>
      </c>
      <c r="CC204" s="21">
        <v>3523.5888008613701</v>
      </c>
      <c r="CD204" s="21">
        <v>3563.7744727670502</v>
      </c>
      <c r="CE204" s="21">
        <v>3604.7580194188899</v>
      </c>
      <c r="CF204" s="21">
        <v>3645.7820142130799</v>
      </c>
      <c r="CG204" s="21">
        <v>3687.6345972720801</v>
      </c>
      <c r="CH204" s="21">
        <v>3729.7594374539599</v>
      </c>
      <c r="CI204" s="21">
        <v>3772.7690872568</v>
      </c>
      <c r="CJ204" s="21">
        <v>3815.8898262948701</v>
      </c>
      <c r="CK204" s="21">
        <v>3859.7090636264102</v>
      </c>
      <c r="CL204" s="21">
        <v>3904.09790658674</v>
      </c>
      <c r="CM204" s="21">
        <v>3948.7455239558399</v>
      </c>
      <c r="CN204" s="21">
        <v>3994.1345864876998</v>
      </c>
      <c r="CO204" s="21">
        <v>4039.83911329579</v>
      </c>
    </row>
    <row r="205" spans="1:9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</row>
    <row r="206" spans="1:93" x14ac:dyDescent="0.25">
      <c r="A206" s="31"/>
      <c r="B206" s="22" t="str">
        <f>Titles!$B$13</f>
        <v>Direct Heating Electric</v>
      </c>
      <c r="C206" s="21">
        <v>289.529685939464</v>
      </c>
      <c r="D206" s="21">
        <v>281.95684339865397</v>
      </c>
      <c r="E206" s="21">
        <v>280.29408234127698</v>
      </c>
      <c r="F206" s="21">
        <v>270.64533410283298</v>
      </c>
      <c r="G206" s="21">
        <v>258.56067403241298</v>
      </c>
      <c r="H206" s="21">
        <v>276.496523270495</v>
      </c>
      <c r="I206" s="21">
        <v>274.30912406227901</v>
      </c>
      <c r="J206" s="21">
        <v>278.17278445681399</v>
      </c>
      <c r="K206" s="21">
        <v>282.756222235655</v>
      </c>
      <c r="L206" s="21">
        <v>279.610572307876</v>
      </c>
      <c r="M206" s="21">
        <v>280.96778141797699</v>
      </c>
      <c r="N206" s="21">
        <v>274.15014326854998</v>
      </c>
      <c r="O206" s="21">
        <v>267.60673937109999</v>
      </c>
      <c r="P206" s="21">
        <v>262.95176484923002</v>
      </c>
      <c r="Q206" s="21">
        <v>261.62863360818602</v>
      </c>
      <c r="R206" s="21">
        <v>258.302048669599</v>
      </c>
      <c r="S206" s="21">
        <v>259.97713524828998</v>
      </c>
      <c r="T206" s="21">
        <v>264.05705215330198</v>
      </c>
      <c r="U206" s="21">
        <v>277.63104128824699</v>
      </c>
      <c r="V206" s="21">
        <v>289.218109450339</v>
      </c>
      <c r="W206" s="21">
        <v>292.71641993363801</v>
      </c>
      <c r="X206" s="21">
        <v>283.10628409420099</v>
      </c>
      <c r="Y206" s="21">
        <v>271.33504997004502</v>
      </c>
      <c r="Z206" s="21">
        <v>257.958380923167</v>
      </c>
      <c r="AA206" s="21">
        <v>276.68656255360202</v>
      </c>
      <c r="AB206" s="21">
        <v>272.15557571413302</v>
      </c>
      <c r="AC206" s="21">
        <v>281.22689115590998</v>
      </c>
      <c r="AD206" s="21">
        <v>284.11639246300098</v>
      </c>
      <c r="AE206" s="21">
        <v>290.43247710452198</v>
      </c>
      <c r="AF206" s="21">
        <v>301.95288659097099</v>
      </c>
      <c r="AG206" s="21">
        <v>309.42369759127399</v>
      </c>
      <c r="AH206" s="21">
        <v>294.45639835789501</v>
      </c>
      <c r="AI206" s="21">
        <v>285.69678683293199</v>
      </c>
      <c r="AJ206" s="21">
        <v>282.57487124813002</v>
      </c>
      <c r="AK206" s="21">
        <v>270.805101357316</v>
      </c>
      <c r="AL206" s="21">
        <v>271.551886897077</v>
      </c>
      <c r="AM206" s="21">
        <v>271.36957334708899</v>
      </c>
      <c r="AN206" s="21">
        <v>292.68847901087099</v>
      </c>
      <c r="AO206" s="21">
        <v>304.16789674818102</v>
      </c>
      <c r="AP206" s="21">
        <v>295.87960357715701</v>
      </c>
      <c r="AQ206" s="21">
        <v>302.785122284186</v>
      </c>
      <c r="AR206" s="21">
        <v>264.44926525844397</v>
      </c>
      <c r="AS206" s="21">
        <v>255.54942656433701</v>
      </c>
      <c r="AT206" s="21">
        <v>259.21198710441098</v>
      </c>
      <c r="AU206" s="21">
        <v>247.38947829974501</v>
      </c>
      <c r="AV206" s="21">
        <v>247.77598738946301</v>
      </c>
      <c r="AW206" s="21">
        <v>260.52468620718298</v>
      </c>
      <c r="AX206" s="21">
        <v>274.317879984689</v>
      </c>
      <c r="AY206" s="21">
        <v>299.576536357289</v>
      </c>
      <c r="AZ206" s="21">
        <v>302.73575231395</v>
      </c>
      <c r="BA206" s="21">
        <v>274.020922610924</v>
      </c>
      <c r="BB206" s="21">
        <v>268.68936806360102</v>
      </c>
      <c r="BC206" s="21">
        <v>279.53792459765799</v>
      </c>
      <c r="BD206" s="21">
        <v>281.76336610542</v>
      </c>
      <c r="BE206" s="21">
        <v>283.93794397571799</v>
      </c>
      <c r="BF206" s="21">
        <v>286.01965881628797</v>
      </c>
      <c r="BG206" s="21">
        <v>288.18037791906499</v>
      </c>
      <c r="BH206" s="21">
        <v>290.45694104581497</v>
      </c>
      <c r="BI206" s="21">
        <v>292.750432920234</v>
      </c>
      <c r="BJ206" s="21">
        <v>295.09014992429798</v>
      </c>
      <c r="BK206" s="21">
        <v>297.44287435685101</v>
      </c>
      <c r="BL206" s="21">
        <v>299.58878016046401</v>
      </c>
      <c r="BM206" s="21">
        <v>301.68452919599201</v>
      </c>
      <c r="BN206" s="21">
        <v>303.698219468057</v>
      </c>
      <c r="BO206" s="21">
        <v>305.65965816205301</v>
      </c>
      <c r="BP206" s="21">
        <v>307.55096199867103</v>
      </c>
      <c r="BQ206" s="21">
        <v>310.12165502167301</v>
      </c>
      <c r="BR206" s="21">
        <v>312.72326455062802</v>
      </c>
      <c r="BS206" s="21">
        <v>315.390628410668</v>
      </c>
      <c r="BT206" s="21">
        <v>318.09713838730698</v>
      </c>
      <c r="BU206" s="21">
        <v>320.79561997888902</v>
      </c>
      <c r="BV206" s="21">
        <v>324.13622790538898</v>
      </c>
      <c r="BW206" s="21">
        <v>327.45607347875898</v>
      </c>
      <c r="BX206" s="21">
        <v>330.81895553012498</v>
      </c>
      <c r="BY206" s="21">
        <v>334.20299722616897</v>
      </c>
      <c r="BZ206" s="21">
        <v>337.54781541115602</v>
      </c>
      <c r="CA206" s="21">
        <v>341.42879659949398</v>
      </c>
      <c r="CB206" s="21">
        <v>345.31499933389699</v>
      </c>
      <c r="CC206" s="21">
        <v>349.24183415848302</v>
      </c>
      <c r="CD206" s="21">
        <v>353.22485219957798</v>
      </c>
      <c r="CE206" s="21">
        <v>357.28695189733799</v>
      </c>
      <c r="CF206" s="21">
        <v>361.353060627996</v>
      </c>
      <c r="CG206" s="21">
        <v>365.50129519731399</v>
      </c>
      <c r="CH206" s="21">
        <v>369.67651463414398</v>
      </c>
      <c r="CI206" s="21">
        <v>373.93943231057301</v>
      </c>
      <c r="CJ206" s="21">
        <v>378.21336063848702</v>
      </c>
      <c r="CK206" s="21">
        <v>382.55652088844403</v>
      </c>
      <c r="CL206" s="21">
        <v>386.95613781532501</v>
      </c>
      <c r="CM206" s="21">
        <v>391.38140326541998</v>
      </c>
      <c r="CN206" s="21">
        <v>395.880157332718</v>
      </c>
      <c r="CO206" s="21">
        <v>400.41017876084197</v>
      </c>
    </row>
    <row r="207" spans="1:9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  <c r="CO207" s="21">
        <v>0</v>
      </c>
    </row>
    <row r="208" spans="1:9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  <c r="CO208" s="21">
        <v>0</v>
      </c>
    </row>
    <row r="209" spans="1:9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  <c r="CO209" s="21">
        <v>0</v>
      </c>
    </row>
    <row r="210" spans="1:9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  <c r="CO210" s="21">
        <v>0</v>
      </c>
    </row>
    <row r="211" spans="1:9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  <c r="CO211" s="21">
        <v>0</v>
      </c>
    </row>
    <row r="212" spans="1:9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  <c r="CO212" s="21">
        <v>0</v>
      </c>
    </row>
    <row r="213" spans="1:9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  <c r="CO213" s="21">
        <v>0</v>
      </c>
    </row>
    <row r="214" spans="1:9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  <c r="CO214" s="21">
        <v>0</v>
      </c>
    </row>
    <row r="215" spans="1:93" x14ac:dyDescent="0.25">
      <c r="A215" s="31">
        <v>11</v>
      </c>
      <c r="B215" s="24" t="str">
        <f>VLOOKUP(A215,Titles!$C$1:$D$71,2)</f>
        <v>AT</v>
      </c>
      <c r="C215" s="21">
        <v>1970</v>
      </c>
      <c r="D215" s="21">
        <v>1971</v>
      </c>
      <c r="E215" s="21">
        <v>1972</v>
      </c>
      <c r="F215" s="21">
        <v>1973</v>
      </c>
      <c r="G215" s="21">
        <v>1974</v>
      </c>
      <c r="H215" s="21">
        <v>1975</v>
      </c>
      <c r="I215" s="21">
        <v>1976</v>
      </c>
      <c r="J215" s="21">
        <v>1977</v>
      </c>
      <c r="K215" s="21">
        <v>1978</v>
      </c>
      <c r="L215" s="21">
        <v>1979</v>
      </c>
      <c r="M215" s="21">
        <v>1980</v>
      </c>
      <c r="N215" s="21">
        <v>1981</v>
      </c>
      <c r="O215" s="21">
        <v>1982</v>
      </c>
      <c r="P215" s="21">
        <v>1983</v>
      </c>
      <c r="Q215" s="21">
        <v>1984</v>
      </c>
      <c r="R215" s="21">
        <v>1985</v>
      </c>
      <c r="S215" s="21">
        <v>1986</v>
      </c>
      <c r="T215" s="21">
        <v>1987</v>
      </c>
      <c r="U215" s="21">
        <v>1988</v>
      </c>
      <c r="V215" s="21">
        <v>1989</v>
      </c>
      <c r="W215" s="21">
        <v>1990</v>
      </c>
      <c r="X215" s="21">
        <v>1991</v>
      </c>
      <c r="Y215" s="21">
        <v>1992</v>
      </c>
      <c r="Z215" s="21">
        <v>1993</v>
      </c>
      <c r="AA215" s="21">
        <v>1994</v>
      </c>
      <c r="AB215" s="21">
        <v>1995</v>
      </c>
      <c r="AC215" s="21">
        <v>1996</v>
      </c>
      <c r="AD215" s="21">
        <v>1997</v>
      </c>
      <c r="AE215" s="21">
        <v>1998</v>
      </c>
      <c r="AF215" s="21">
        <v>1999</v>
      </c>
      <c r="AG215" s="21">
        <v>2000</v>
      </c>
      <c r="AH215" s="21">
        <v>2001</v>
      </c>
      <c r="AI215" s="21">
        <v>2002</v>
      </c>
      <c r="AJ215" s="21">
        <v>2003</v>
      </c>
      <c r="AK215" s="21">
        <v>2004</v>
      </c>
      <c r="AL215" s="21">
        <v>2005</v>
      </c>
      <c r="AM215" s="21">
        <v>2006</v>
      </c>
      <c r="AN215" s="21">
        <v>2007</v>
      </c>
      <c r="AO215" s="21">
        <v>2008</v>
      </c>
      <c r="AP215" s="21">
        <v>2009</v>
      </c>
      <c r="AQ215" s="21">
        <v>2010</v>
      </c>
      <c r="AR215" s="21">
        <v>2011</v>
      </c>
      <c r="AS215" s="21">
        <v>2012</v>
      </c>
      <c r="AT215" s="21">
        <v>2013</v>
      </c>
      <c r="AU215" s="21">
        <v>2014</v>
      </c>
      <c r="AV215" s="21">
        <v>2015</v>
      </c>
      <c r="AW215" s="21">
        <v>2016</v>
      </c>
      <c r="AX215" s="21">
        <v>2017</v>
      </c>
      <c r="AY215" s="21">
        <v>2018</v>
      </c>
      <c r="AZ215" s="21">
        <v>2019</v>
      </c>
      <c r="BA215" s="21">
        <v>2020</v>
      </c>
      <c r="BB215" s="21">
        <v>2021</v>
      </c>
      <c r="BC215" s="21">
        <v>2022</v>
      </c>
      <c r="BD215" s="21">
        <v>2023</v>
      </c>
      <c r="BE215" s="21">
        <v>2024</v>
      </c>
      <c r="BF215" s="21">
        <v>2025</v>
      </c>
      <c r="BG215" s="21">
        <v>2026</v>
      </c>
      <c r="BH215" s="21">
        <v>2027</v>
      </c>
      <c r="BI215" s="21">
        <v>2028</v>
      </c>
      <c r="BJ215" s="21">
        <v>2029</v>
      </c>
      <c r="BK215" s="21">
        <v>2030</v>
      </c>
      <c r="BL215" s="21">
        <v>2031</v>
      </c>
      <c r="BM215" s="21">
        <v>2032</v>
      </c>
      <c r="BN215" s="21">
        <v>2033</v>
      </c>
      <c r="BO215" s="21">
        <v>2034</v>
      </c>
      <c r="BP215" s="21">
        <v>2035</v>
      </c>
      <c r="BQ215" s="21">
        <v>2036</v>
      </c>
      <c r="BR215" s="21">
        <v>2037</v>
      </c>
      <c r="BS215" s="21">
        <v>2038</v>
      </c>
      <c r="BT215" s="21">
        <v>2039</v>
      </c>
      <c r="BU215" s="21">
        <v>2040</v>
      </c>
      <c r="BV215" s="21">
        <v>2041</v>
      </c>
      <c r="BW215" s="21">
        <v>2042</v>
      </c>
      <c r="BX215" s="21">
        <v>2043</v>
      </c>
      <c r="BY215" s="21">
        <v>2044</v>
      </c>
      <c r="BZ215" s="21">
        <v>2045</v>
      </c>
      <c r="CA215" s="21">
        <v>2046</v>
      </c>
      <c r="CB215" s="21">
        <v>2047</v>
      </c>
      <c r="CC215" s="21">
        <v>2048</v>
      </c>
      <c r="CD215" s="21">
        <v>2049</v>
      </c>
      <c r="CE215" s="21">
        <v>2050</v>
      </c>
      <c r="CF215" s="21">
        <v>2051</v>
      </c>
      <c r="CG215" s="21">
        <v>2052</v>
      </c>
      <c r="CH215" s="21">
        <v>2053</v>
      </c>
      <c r="CI215" s="21">
        <v>2054</v>
      </c>
      <c r="CJ215" s="21">
        <v>2055</v>
      </c>
      <c r="CK215" s="21">
        <v>2056</v>
      </c>
      <c r="CL215" s="21">
        <v>2057</v>
      </c>
      <c r="CM215" s="21">
        <v>2058</v>
      </c>
      <c r="CN215" s="21">
        <v>2059</v>
      </c>
      <c r="CO215" s="21">
        <v>2060</v>
      </c>
    </row>
    <row r="216" spans="1:93" x14ac:dyDescent="0.25">
      <c r="A216" s="31"/>
      <c r="B216" s="22" t="str">
        <f>Titles!$B$2</f>
        <v>Indirect Heating Coal</v>
      </c>
      <c r="C216" s="21">
        <v>34.013345532496402</v>
      </c>
      <c r="D216" s="21">
        <v>33.903413543489002</v>
      </c>
      <c r="E216" s="21">
        <v>33.690911517866503</v>
      </c>
      <c r="F216" s="21">
        <v>33.791252572314498</v>
      </c>
      <c r="G216" s="21">
        <v>32.371596936833299</v>
      </c>
      <c r="H216" s="21">
        <v>33.5840828127224</v>
      </c>
      <c r="I216" s="21">
        <v>33.019334374641197</v>
      </c>
      <c r="J216" s="21">
        <v>32.7138101125853</v>
      </c>
      <c r="K216" s="21">
        <v>31.394840027898098</v>
      </c>
      <c r="L216" s="21">
        <v>34.327783728309903</v>
      </c>
      <c r="M216" s="21">
        <v>33.524519595357503</v>
      </c>
      <c r="N216" s="21">
        <v>31.264239780779199</v>
      </c>
      <c r="O216" s="21">
        <v>31.0784422544696</v>
      </c>
      <c r="P216" s="21">
        <v>32.4690238977796</v>
      </c>
      <c r="Q216" s="21">
        <v>34.940935866006001</v>
      </c>
      <c r="R216" s="21">
        <v>34.400355205373401</v>
      </c>
      <c r="S216" s="21">
        <v>33.349581359366901</v>
      </c>
      <c r="T216" s="21">
        <v>33.9633512087917</v>
      </c>
      <c r="U216" s="21">
        <v>34.793005618838002</v>
      </c>
      <c r="V216" s="21">
        <v>36.122821089957299</v>
      </c>
      <c r="W216" s="21">
        <v>37.126056233261998</v>
      </c>
      <c r="X216" s="21">
        <v>37.764479197707303</v>
      </c>
      <c r="Y216" s="21">
        <v>37.2389011636525</v>
      </c>
      <c r="Z216" s="21">
        <v>37.462845022154298</v>
      </c>
      <c r="AA216" s="21">
        <v>40.491364086000303</v>
      </c>
      <c r="AB216" s="21">
        <v>37.929113297952597</v>
      </c>
      <c r="AC216" s="21">
        <v>39.241250249298098</v>
      </c>
      <c r="AD216" s="21">
        <v>39.759910310659201</v>
      </c>
      <c r="AE216" s="21">
        <v>38.749578619938198</v>
      </c>
      <c r="AF216" s="21">
        <v>38.735067465975902</v>
      </c>
      <c r="AG216" s="21">
        <v>40.556587165726697</v>
      </c>
      <c r="AH216" s="21">
        <v>43.063381484280399</v>
      </c>
      <c r="AI216" s="21">
        <v>45.890115123872398</v>
      </c>
      <c r="AJ216" s="21">
        <v>41.806796854132799</v>
      </c>
      <c r="AK216" s="21">
        <v>46.890228565593397</v>
      </c>
      <c r="AL216" s="21">
        <v>49.189291237941603</v>
      </c>
      <c r="AM216" s="21">
        <v>53.297206682812899</v>
      </c>
      <c r="AN216" s="21">
        <v>58.166089579418099</v>
      </c>
      <c r="AO216" s="21">
        <v>61.3379444283241</v>
      </c>
      <c r="AP216" s="21">
        <v>53.071776177510301</v>
      </c>
      <c r="AQ216" s="21">
        <v>47.226757909050697</v>
      </c>
      <c r="AR216" s="21">
        <v>51.0110322594103</v>
      </c>
      <c r="AS216" s="21">
        <v>51.494163316634598</v>
      </c>
      <c r="AT216" s="21">
        <v>51.835122843407703</v>
      </c>
      <c r="AU216" s="21">
        <v>56.699184619976897</v>
      </c>
      <c r="AV216" s="21">
        <v>58.773382329803802</v>
      </c>
      <c r="AW216" s="21">
        <v>59.716270096759096</v>
      </c>
      <c r="AX216" s="21">
        <v>62.366804606815897</v>
      </c>
      <c r="AY216" s="21">
        <v>64.070298026294296</v>
      </c>
      <c r="AZ216" s="21">
        <v>64.852372434738001</v>
      </c>
      <c r="BA216" s="21">
        <v>59.202245720662901</v>
      </c>
      <c r="BB216" s="21">
        <v>59.400226611117603</v>
      </c>
      <c r="BC216" s="21">
        <v>63.054180124174998</v>
      </c>
      <c r="BD216" s="21">
        <v>64.172913589782098</v>
      </c>
      <c r="BE216" s="21">
        <v>65.272560258487303</v>
      </c>
      <c r="BF216" s="21">
        <v>66.2991781874873</v>
      </c>
      <c r="BG216" s="21">
        <v>67.0744362750806</v>
      </c>
      <c r="BH216" s="21">
        <v>67.789972370199806</v>
      </c>
      <c r="BI216" s="21">
        <v>68.510071903331294</v>
      </c>
      <c r="BJ216" s="21">
        <v>69.243653031569494</v>
      </c>
      <c r="BK216" s="21">
        <v>69.985396168497203</v>
      </c>
      <c r="BL216" s="21">
        <v>70.378433138082698</v>
      </c>
      <c r="BM216" s="21">
        <v>70.777880891299105</v>
      </c>
      <c r="BN216" s="21">
        <v>71.190782776605104</v>
      </c>
      <c r="BO216" s="21">
        <v>71.603117092890599</v>
      </c>
      <c r="BP216" s="21">
        <v>72.024981076118394</v>
      </c>
      <c r="BQ216" s="21">
        <v>72.441311261395498</v>
      </c>
      <c r="BR216" s="21">
        <v>72.856917338454394</v>
      </c>
      <c r="BS216" s="21">
        <v>73.277922644680004</v>
      </c>
      <c r="BT216" s="21">
        <v>73.661461987509796</v>
      </c>
      <c r="BU216" s="21">
        <v>74.098800465453706</v>
      </c>
      <c r="BV216" s="21">
        <v>74.580011113254898</v>
      </c>
      <c r="BW216" s="21">
        <v>75.045671285325994</v>
      </c>
      <c r="BX216" s="21">
        <v>75.502449917658794</v>
      </c>
      <c r="BY216" s="21">
        <v>75.964949096458795</v>
      </c>
      <c r="BZ216" s="21">
        <v>76.427985634960507</v>
      </c>
      <c r="CA216" s="21">
        <v>76.879337575109403</v>
      </c>
      <c r="CB216" s="21">
        <v>77.329857385839404</v>
      </c>
      <c r="CC216" s="21">
        <v>77.756661050414195</v>
      </c>
      <c r="CD216" s="21">
        <v>78.197919416335694</v>
      </c>
      <c r="CE216" s="21">
        <v>78.679433988193097</v>
      </c>
      <c r="CF216" s="21">
        <v>79.140351297206607</v>
      </c>
      <c r="CG216" s="21">
        <v>79.640746693337505</v>
      </c>
      <c r="CH216" s="21">
        <v>80.117576989907207</v>
      </c>
      <c r="CI216" s="21">
        <v>80.578458596998601</v>
      </c>
      <c r="CJ216" s="21">
        <v>81.036551792417796</v>
      </c>
      <c r="CK216" s="21">
        <v>81.488135337344403</v>
      </c>
      <c r="CL216" s="21">
        <v>81.928938732615606</v>
      </c>
      <c r="CM216" s="21">
        <v>82.392662761979395</v>
      </c>
      <c r="CN216" s="21">
        <v>82.823184919072801</v>
      </c>
      <c r="CO216" s="21">
        <v>83.292005168981007</v>
      </c>
    </row>
    <row r="217" spans="1:93" x14ac:dyDescent="0.25">
      <c r="A217" s="31"/>
      <c r="B217" s="22" t="str">
        <f>Titles!$B$3</f>
        <v>Indirect Heating Oil</v>
      </c>
      <c r="C217" s="21">
        <v>9.4369500720991404</v>
      </c>
      <c r="D217" s="21">
        <v>9.4064496119018806</v>
      </c>
      <c r="E217" s="21">
        <v>9.3474912538037902</v>
      </c>
      <c r="F217" s="21">
        <v>9.3753307240523895</v>
      </c>
      <c r="G217" s="21">
        <v>8.9814494653326093</v>
      </c>
      <c r="H217" s="21">
        <v>9.3178517949111406</v>
      </c>
      <c r="I217" s="21">
        <v>9.1611632148837394</v>
      </c>
      <c r="J217" s="21">
        <v>9.0763959812670993</v>
      </c>
      <c r="K217" s="21">
        <v>8.7104497727739201</v>
      </c>
      <c r="L217" s="21">
        <v>9.5241904628398402</v>
      </c>
      <c r="M217" s="21">
        <v>9.30132607244526</v>
      </c>
      <c r="N217" s="21">
        <v>8.6742149363539802</v>
      </c>
      <c r="O217" s="21">
        <v>8.6226657002570004</v>
      </c>
      <c r="P217" s="21">
        <v>9.0084804248496297</v>
      </c>
      <c r="Q217" s="21">
        <v>9.6943085744060795</v>
      </c>
      <c r="R217" s="21">
        <v>9.5443253068249092</v>
      </c>
      <c r="S217" s="21">
        <v>9.2527897296392592</v>
      </c>
      <c r="T217" s="21">
        <v>9.4230792243685393</v>
      </c>
      <c r="U217" s="21">
        <v>9.6532655562959295</v>
      </c>
      <c r="V217" s="21">
        <v>10.022220800468199</v>
      </c>
      <c r="W217" s="21">
        <v>10.300566838169599</v>
      </c>
      <c r="X217" s="21">
        <v>10.477696301503199</v>
      </c>
      <c r="Y217" s="21">
        <v>10.331875489445</v>
      </c>
      <c r="Z217" s="21">
        <v>10.394008366365799</v>
      </c>
      <c r="AA217" s="21">
        <v>11.234266293084801</v>
      </c>
      <c r="AB217" s="21">
        <v>10.5233737777955</v>
      </c>
      <c r="AC217" s="21">
        <v>10.887424144019301</v>
      </c>
      <c r="AD217" s="21">
        <v>11.0313255752614</v>
      </c>
      <c r="AE217" s="21">
        <v>10.7510106114633</v>
      </c>
      <c r="AF217" s="21">
        <v>10.7469845142568</v>
      </c>
      <c r="AG217" s="21">
        <v>11.2523623356026</v>
      </c>
      <c r="AH217" s="21">
        <v>9.4227395455944798</v>
      </c>
      <c r="AI217" s="21">
        <v>12.1229315724141</v>
      </c>
      <c r="AJ217" s="21">
        <v>13.589232743210401</v>
      </c>
      <c r="AK217" s="21">
        <v>17.058155964099399</v>
      </c>
      <c r="AL217" s="21">
        <v>15.967749151900099</v>
      </c>
      <c r="AM217" s="21">
        <v>12.1490644988829</v>
      </c>
      <c r="AN217" s="21">
        <v>13.387496130105299</v>
      </c>
      <c r="AO217" s="21">
        <v>15.154247724277001</v>
      </c>
      <c r="AP217" s="21">
        <v>17.9263487619762</v>
      </c>
      <c r="AQ217" s="21">
        <v>19.061342910694499</v>
      </c>
      <c r="AR217" s="21">
        <v>19.178039809277902</v>
      </c>
      <c r="AS217" s="21">
        <v>17.1971717392633</v>
      </c>
      <c r="AT217" s="21">
        <v>17.061262483756199</v>
      </c>
      <c r="AU217" s="21">
        <v>14.6090785625188</v>
      </c>
      <c r="AV217" s="21">
        <v>16.549874357932399</v>
      </c>
      <c r="AW217" s="21">
        <v>16.815380161038501</v>
      </c>
      <c r="AX217" s="21">
        <v>17.561738655035899</v>
      </c>
      <c r="AY217" s="21">
        <v>18.0414218201757</v>
      </c>
      <c r="AZ217" s="21">
        <v>18.261644524488801</v>
      </c>
      <c r="BA217" s="21">
        <v>16.670637107226</v>
      </c>
      <c r="BB217" s="21">
        <v>16.7263861339523</v>
      </c>
      <c r="BC217" s="21">
        <v>17.755295295781501</v>
      </c>
      <c r="BD217" s="21">
        <v>18.0703171230419</v>
      </c>
      <c r="BE217" s="21">
        <v>18.379964338903498</v>
      </c>
      <c r="BF217" s="21">
        <v>18.669047544004901</v>
      </c>
      <c r="BG217" s="21">
        <v>18.887350854722001</v>
      </c>
      <c r="BH217" s="21">
        <v>19.0888371739258</v>
      </c>
      <c r="BI217" s="21">
        <v>19.291608502137901</v>
      </c>
      <c r="BJ217" s="21">
        <v>19.498176084646001</v>
      </c>
      <c r="BK217" s="21">
        <v>19.707041990186799</v>
      </c>
      <c r="BL217" s="21">
        <v>19.817716452108399</v>
      </c>
      <c r="BM217" s="21">
        <v>19.930196113244701</v>
      </c>
      <c r="BN217" s="21">
        <v>20.046464295423199</v>
      </c>
      <c r="BO217" s="21">
        <v>20.162572657022999</v>
      </c>
      <c r="BP217" s="21">
        <v>20.281364457695201</v>
      </c>
      <c r="BQ217" s="21">
        <v>20.398598007724502</v>
      </c>
      <c r="BR217" s="21">
        <v>20.515627657628301</v>
      </c>
      <c r="BS217" s="21">
        <v>20.634177665231402</v>
      </c>
      <c r="BT217" s="21">
        <v>20.742177710209901</v>
      </c>
      <c r="BU217" s="21">
        <v>20.8653269416297</v>
      </c>
      <c r="BV217" s="21">
        <v>21.000830046013299</v>
      </c>
      <c r="BW217" s="21">
        <v>21.1319543243137</v>
      </c>
      <c r="BX217" s="21">
        <v>21.2605776683315</v>
      </c>
      <c r="BY217" s="21">
        <v>21.390811849118201</v>
      </c>
      <c r="BZ217" s="21">
        <v>21.5211973439045</v>
      </c>
      <c r="CA217" s="21">
        <v>21.648292596969199</v>
      </c>
      <c r="CB217" s="21">
        <v>21.775153532443301</v>
      </c>
      <c r="CC217" s="21">
        <v>21.895336287701198</v>
      </c>
      <c r="CD217" s="21">
        <v>22.019589312215</v>
      </c>
      <c r="CE217" s="21">
        <v>22.1551779979408</v>
      </c>
      <c r="CF217" s="21">
        <v>22.284966743307901</v>
      </c>
      <c r="CG217" s="21">
        <v>22.425872041028999</v>
      </c>
      <c r="CH217" s="21">
        <v>22.5601416914296</v>
      </c>
      <c r="CI217" s="21">
        <v>22.6899203835668</v>
      </c>
      <c r="CJ217" s="21">
        <v>22.818913892667101</v>
      </c>
      <c r="CK217" s="21">
        <v>22.9460743628389</v>
      </c>
      <c r="CL217" s="21">
        <v>23.0701992731146</v>
      </c>
      <c r="CM217" s="21">
        <v>23.200778357021299</v>
      </c>
      <c r="CN217" s="21">
        <v>23.3220081948452</v>
      </c>
      <c r="CO217" s="21">
        <v>23.454022312884199</v>
      </c>
    </row>
    <row r="218" spans="1:9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9">
        <v>1.4734114303504699E-14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9">
        <v>8.1842522888037295E-15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1">
        <v>0</v>
      </c>
      <c r="BN218" s="21">
        <v>0</v>
      </c>
      <c r="BO218" s="21">
        <v>0</v>
      </c>
      <c r="BP218" s="21">
        <v>0</v>
      </c>
      <c r="BQ218" s="21">
        <v>0</v>
      </c>
      <c r="BR218" s="21">
        <v>0</v>
      </c>
      <c r="BS218" s="21">
        <v>0</v>
      </c>
      <c r="BT218" s="21">
        <v>0</v>
      </c>
      <c r="BU218" s="21">
        <v>0</v>
      </c>
      <c r="BV218" s="21">
        <v>0</v>
      </c>
      <c r="BW218" s="21">
        <v>0</v>
      </c>
      <c r="BX218" s="21">
        <v>0</v>
      </c>
      <c r="BY218" s="21">
        <v>0</v>
      </c>
      <c r="BZ218" s="21">
        <v>0</v>
      </c>
      <c r="CA218" s="21">
        <v>0</v>
      </c>
      <c r="CB218" s="21">
        <v>0</v>
      </c>
      <c r="CC218" s="21">
        <v>0</v>
      </c>
      <c r="CD218" s="21">
        <v>0</v>
      </c>
      <c r="CE218" s="21">
        <v>0</v>
      </c>
      <c r="CF218" s="21">
        <v>0</v>
      </c>
      <c r="CG218" s="21">
        <v>0</v>
      </c>
      <c r="CH218" s="21">
        <v>0</v>
      </c>
      <c r="CI218" s="21">
        <v>0</v>
      </c>
      <c r="CJ218" s="21">
        <v>0</v>
      </c>
      <c r="CK218" s="21">
        <v>0</v>
      </c>
      <c r="CL218" s="21">
        <v>0</v>
      </c>
      <c r="CM218" s="21">
        <v>0</v>
      </c>
      <c r="CN218" s="21">
        <v>0</v>
      </c>
      <c r="CO218" s="21">
        <v>0</v>
      </c>
    </row>
    <row r="219" spans="1:9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  <c r="BL219" s="21">
        <v>0</v>
      </c>
      <c r="BM219" s="21">
        <v>0</v>
      </c>
      <c r="BN219" s="21">
        <v>0</v>
      </c>
      <c r="BO219" s="21">
        <v>0</v>
      </c>
      <c r="BP219" s="21">
        <v>0</v>
      </c>
      <c r="BQ219" s="21">
        <v>0</v>
      </c>
      <c r="BR219" s="21">
        <v>0</v>
      </c>
      <c r="BS219" s="21">
        <v>0</v>
      </c>
      <c r="BT219" s="21">
        <v>0</v>
      </c>
      <c r="BU219" s="21">
        <v>0</v>
      </c>
      <c r="BV219" s="21">
        <v>0</v>
      </c>
      <c r="BW219" s="21">
        <v>0</v>
      </c>
      <c r="BX219" s="21">
        <v>0</v>
      </c>
      <c r="BY219" s="21">
        <v>0</v>
      </c>
      <c r="BZ219" s="21">
        <v>0</v>
      </c>
      <c r="CA219" s="21">
        <v>0</v>
      </c>
      <c r="CB219" s="21">
        <v>0</v>
      </c>
      <c r="CC219" s="21">
        <v>0</v>
      </c>
      <c r="CD219" s="21">
        <v>0</v>
      </c>
      <c r="CE219" s="21">
        <v>0</v>
      </c>
      <c r="CF219" s="21">
        <v>0</v>
      </c>
      <c r="CG219" s="21">
        <v>0</v>
      </c>
      <c r="CH219" s="21">
        <v>0</v>
      </c>
      <c r="CI219" s="21">
        <v>0</v>
      </c>
      <c r="CJ219" s="21">
        <v>0</v>
      </c>
      <c r="CK219" s="21">
        <v>0</v>
      </c>
      <c r="CL219" s="21">
        <v>0</v>
      </c>
      <c r="CM219" s="21">
        <v>0</v>
      </c>
      <c r="CN219" s="21">
        <v>0</v>
      </c>
      <c r="CO219" s="21">
        <v>0</v>
      </c>
    </row>
    <row r="220" spans="1:9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</row>
    <row r="221" spans="1:93" x14ac:dyDescent="0.25">
      <c r="A221" s="31"/>
      <c r="B221" s="22" t="str">
        <f>Titles!$B$7</f>
        <v>Indirect Heating Steam Distributed</v>
      </c>
      <c r="C221" s="21">
        <v>2.2883954814035499</v>
      </c>
      <c r="D221" s="21">
        <v>2.2809993295999602</v>
      </c>
      <c r="E221" s="21">
        <v>2.2667023333001102</v>
      </c>
      <c r="F221" s="21">
        <v>2.27345321334449</v>
      </c>
      <c r="G221" s="21">
        <v>2.17793971737626</v>
      </c>
      <c r="H221" s="21">
        <v>2.25951496839058</v>
      </c>
      <c r="I221" s="21">
        <v>2.2215190655000501</v>
      </c>
      <c r="J221" s="21">
        <v>2.2009635944106298</v>
      </c>
      <c r="K221" s="21">
        <v>2.1122241559739998</v>
      </c>
      <c r="L221" s="21">
        <v>2.3095506760842102</v>
      </c>
      <c r="M221" s="21">
        <v>2.25550759436307</v>
      </c>
      <c r="N221" s="21">
        <v>2.1034374573797199</v>
      </c>
      <c r="O221" s="21">
        <v>2.0909371222022699</v>
      </c>
      <c r="P221" s="21">
        <v>2.1844945391294899</v>
      </c>
      <c r="Q221" s="21">
        <v>2.3508031479992599</v>
      </c>
      <c r="R221" s="21">
        <v>2.3144332372551499</v>
      </c>
      <c r="S221" s="21">
        <v>2.2437378650848099</v>
      </c>
      <c r="T221" s="21">
        <v>2.2850318962380598</v>
      </c>
      <c r="U221" s="21">
        <v>2.3408504984176899</v>
      </c>
      <c r="V221" s="21">
        <v>2.43031960730915</v>
      </c>
      <c r="W221" s="21">
        <v>2.4978166068774601</v>
      </c>
      <c r="X221" s="21">
        <v>2.5407692833692601</v>
      </c>
      <c r="Y221" s="21">
        <v>2.5054087394584301</v>
      </c>
      <c r="Z221" s="21">
        <v>2.5204755347371801</v>
      </c>
      <c r="AA221" s="21">
        <v>2.7242323023397201</v>
      </c>
      <c r="AB221" s="21">
        <v>2.5518457571823498</v>
      </c>
      <c r="AC221" s="21">
        <v>2.6401254669090202</v>
      </c>
      <c r="AD221" s="21">
        <v>2.6750205741741699</v>
      </c>
      <c r="AE221" s="21">
        <v>2.60704612357048</v>
      </c>
      <c r="AF221" s="21">
        <v>2.6060698226910102</v>
      </c>
      <c r="AG221" s="21">
        <v>2.7286204681785202</v>
      </c>
      <c r="AH221" s="21">
        <v>2.40273320907301</v>
      </c>
      <c r="AI221" s="21">
        <v>1.8201011712675501</v>
      </c>
      <c r="AJ221" s="21">
        <v>1.81822071346687</v>
      </c>
      <c r="AK221" s="21">
        <v>3.0855286813760601</v>
      </c>
      <c r="AL221" s="21">
        <v>3.7096563192863501</v>
      </c>
      <c r="AM221" s="21">
        <v>3.7288546399508302</v>
      </c>
      <c r="AN221" s="21">
        <v>3.77915935730132</v>
      </c>
      <c r="AO221" s="21">
        <v>2.5706387090197902</v>
      </c>
      <c r="AP221" s="21">
        <v>3.96804912170782</v>
      </c>
      <c r="AQ221" s="21">
        <v>3.8330977152308101</v>
      </c>
      <c r="AR221" s="21">
        <v>3.5753414774424299</v>
      </c>
      <c r="AS221" s="21">
        <v>3.5754055125791799</v>
      </c>
      <c r="AT221" s="21">
        <v>4.4586543628429904</v>
      </c>
      <c r="AU221" s="21">
        <v>3.70562739393722</v>
      </c>
      <c r="AV221" s="21">
        <v>3.8088892627857098</v>
      </c>
      <c r="AW221" s="21">
        <v>3.8699943914886101</v>
      </c>
      <c r="AX221" s="21">
        <v>4.0417658981775997</v>
      </c>
      <c r="AY221" s="21">
        <v>4.1521631143573297</v>
      </c>
      <c r="AZ221" s="21">
        <v>4.2028465138647002</v>
      </c>
      <c r="BA221" s="21">
        <v>3.8366823401941001</v>
      </c>
      <c r="BB221" s="21">
        <v>3.8495127620278802</v>
      </c>
      <c r="BC221" s="21">
        <v>4.0863122067919297</v>
      </c>
      <c r="BD221" s="21">
        <v>4.15881325601109</v>
      </c>
      <c r="BE221" s="21">
        <v>4.2300773593050902</v>
      </c>
      <c r="BF221" s="21">
        <v>4.2966087354441997</v>
      </c>
      <c r="BG221" s="21">
        <v>4.3468503939751297</v>
      </c>
      <c r="BH221" s="21">
        <v>4.3932216872680998</v>
      </c>
      <c r="BI221" s="21">
        <v>4.4398887203901802</v>
      </c>
      <c r="BJ221" s="21">
        <v>4.4874294466844296</v>
      </c>
      <c r="BK221" s="21">
        <v>4.5354991230922899</v>
      </c>
      <c r="BL221" s="21">
        <v>4.5609704203698804</v>
      </c>
      <c r="BM221" s="21">
        <v>4.5868571772308799</v>
      </c>
      <c r="BN221" s="21">
        <v>4.6136158474857396</v>
      </c>
      <c r="BO221" s="21">
        <v>4.64033773565553</v>
      </c>
      <c r="BP221" s="21">
        <v>4.66767720689875</v>
      </c>
      <c r="BQ221" s="21">
        <v>4.6946580528125903</v>
      </c>
      <c r="BR221" s="21">
        <v>4.7215919719050001</v>
      </c>
      <c r="BS221" s="21">
        <v>4.7488757954130696</v>
      </c>
      <c r="BT221" s="21">
        <v>4.7737315860252698</v>
      </c>
      <c r="BU221" s="21">
        <v>4.8020739030199904</v>
      </c>
      <c r="BV221" s="21">
        <v>4.8332594158642799</v>
      </c>
      <c r="BW221" s="21">
        <v>4.8634371589037304</v>
      </c>
      <c r="BX221" s="21">
        <v>4.89303932163787</v>
      </c>
      <c r="BY221" s="21">
        <v>4.92301221219389</v>
      </c>
      <c r="BZ221" s="21">
        <v>4.9530199270788398</v>
      </c>
      <c r="CA221" s="21">
        <v>4.9822704056190004</v>
      </c>
      <c r="CB221" s="21">
        <v>5.0114669568763803</v>
      </c>
      <c r="CC221" s="21">
        <v>5.0391265509115497</v>
      </c>
      <c r="CD221" s="21">
        <v>5.0677229015969996</v>
      </c>
      <c r="CE221" s="21">
        <v>5.0989281106545699</v>
      </c>
      <c r="CF221" s="21">
        <v>5.12879848597996</v>
      </c>
      <c r="CG221" s="21">
        <v>5.1612272926253802</v>
      </c>
      <c r="CH221" s="21">
        <v>5.1921289308292797</v>
      </c>
      <c r="CI221" s="21">
        <v>5.22199699244287</v>
      </c>
      <c r="CJ221" s="21">
        <v>5.2516843472320902</v>
      </c>
      <c r="CK221" s="21">
        <v>5.280949835236</v>
      </c>
      <c r="CL221" s="21">
        <v>5.3095167009274498</v>
      </c>
      <c r="CM221" s="21">
        <v>5.3395689695960797</v>
      </c>
      <c r="CN221" s="21">
        <v>5.3674695456143704</v>
      </c>
      <c r="CO221" s="21">
        <v>5.39785208181131</v>
      </c>
    </row>
    <row r="222" spans="1:9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</row>
    <row r="223" spans="1:93" x14ac:dyDescent="0.25">
      <c r="A223" s="31"/>
      <c r="B223" s="22" t="str">
        <f>Titles!$B$9</f>
        <v>Direct Heating Coal</v>
      </c>
      <c r="C223" s="21">
        <v>901.93078792194797</v>
      </c>
      <c r="D223" s="21">
        <v>899.01572491032596</v>
      </c>
      <c r="E223" s="21">
        <v>893.38081554154405</v>
      </c>
      <c r="F223" s="21">
        <v>896.04155605037499</v>
      </c>
      <c r="G223" s="21">
        <v>858.39659329115295</v>
      </c>
      <c r="H223" s="21">
        <v>890.54804220817005</v>
      </c>
      <c r="I223" s="21">
        <v>875.57262606600898</v>
      </c>
      <c r="J223" s="21">
        <v>867.47104904994899</v>
      </c>
      <c r="K223" s="21">
        <v>832.49596179806895</v>
      </c>
      <c r="L223" s="21">
        <v>910.26873543234296</v>
      </c>
      <c r="M223" s="21">
        <v>888.96860629182504</v>
      </c>
      <c r="N223" s="21">
        <v>829.03283925182598</v>
      </c>
      <c r="O223" s="21">
        <v>824.10605223117705</v>
      </c>
      <c r="P223" s="21">
        <v>860.98006087646399</v>
      </c>
      <c r="Q223" s="21">
        <v>926.527670918117</v>
      </c>
      <c r="R223" s="21">
        <v>912.19311095212197</v>
      </c>
      <c r="S223" s="21">
        <v>884.32977472278901</v>
      </c>
      <c r="T223" s="21">
        <v>900.60509005057804</v>
      </c>
      <c r="U223" s="21">
        <v>922.60500931876902</v>
      </c>
      <c r="V223" s="21">
        <v>957.86768333334203</v>
      </c>
      <c r="W223" s="21">
        <v>984.47043731434201</v>
      </c>
      <c r="X223" s="21">
        <v>1001.39947849905</v>
      </c>
      <c r="Y223" s="21">
        <v>987.46274269879302</v>
      </c>
      <c r="Z223" s="21">
        <v>993.40105478149803</v>
      </c>
      <c r="AA223" s="21">
        <v>1073.70819724949</v>
      </c>
      <c r="AB223" s="21">
        <v>1005.76507563243</v>
      </c>
      <c r="AC223" s="21">
        <v>1040.55896890758</v>
      </c>
      <c r="AD223" s="21">
        <v>1054.3122610487501</v>
      </c>
      <c r="AE223" s="21">
        <v>1027.5213281484901</v>
      </c>
      <c r="AF223" s="21">
        <v>1027.1365363462701</v>
      </c>
      <c r="AG223" s="21">
        <v>1075.43771555377</v>
      </c>
      <c r="AH223" s="21">
        <v>1002.59831839625</v>
      </c>
      <c r="AI223" s="21">
        <v>777.201763772954</v>
      </c>
      <c r="AJ223" s="21">
        <v>693.80920846706999</v>
      </c>
      <c r="AK223" s="21">
        <v>665.91604445925395</v>
      </c>
      <c r="AL223" s="21">
        <v>820.45305923842602</v>
      </c>
      <c r="AM223" s="21">
        <v>1179.48595894243</v>
      </c>
      <c r="AN223" s="21">
        <v>1215.43874310416</v>
      </c>
      <c r="AO223" s="21">
        <v>1093.58260937569</v>
      </c>
      <c r="AP223" s="21">
        <v>710.41963270029203</v>
      </c>
      <c r="AQ223" s="21">
        <v>493.64013821608302</v>
      </c>
      <c r="AR223" s="21">
        <v>441.57153924643001</v>
      </c>
      <c r="AS223" s="21">
        <v>433.996484088317</v>
      </c>
      <c r="AT223" s="21">
        <v>401.34052177248998</v>
      </c>
      <c r="AU223" s="21">
        <v>427.06529503273498</v>
      </c>
      <c r="AV223" s="21">
        <v>450.74803833126703</v>
      </c>
      <c r="AW223" s="21">
        <v>457.97928476416303</v>
      </c>
      <c r="AX223" s="21">
        <v>478.30690899775402</v>
      </c>
      <c r="AY223" s="21">
        <v>491.37143390175498</v>
      </c>
      <c r="AZ223" s="21">
        <v>497.36936172998497</v>
      </c>
      <c r="BA223" s="21">
        <v>454.03710090481599</v>
      </c>
      <c r="BB223" s="21">
        <v>455.555466778312</v>
      </c>
      <c r="BC223" s="21">
        <v>483.57856691098999</v>
      </c>
      <c r="BD223" s="21">
        <v>492.15841879374</v>
      </c>
      <c r="BE223" s="21">
        <v>500.59188916975103</v>
      </c>
      <c r="BF223" s="21">
        <v>508.46528354096199</v>
      </c>
      <c r="BG223" s="21">
        <v>514.41093526851103</v>
      </c>
      <c r="BH223" s="21">
        <v>519.89856382492701</v>
      </c>
      <c r="BI223" s="21">
        <v>525.42119054974103</v>
      </c>
      <c r="BJ223" s="21">
        <v>531.04721106111299</v>
      </c>
      <c r="BK223" s="21">
        <v>536.73582809594302</v>
      </c>
      <c r="BL223" s="21">
        <v>539.75012871996</v>
      </c>
      <c r="BM223" s="21">
        <v>542.81359527643303</v>
      </c>
      <c r="BN223" s="21">
        <v>545.98024499859105</v>
      </c>
      <c r="BO223" s="21">
        <v>549.14254188937298</v>
      </c>
      <c r="BP223" s="21">
        <v>552.37792422308803</v>
      </c>
      <c r="BQ223" s="21">
        <v>555.57086645089396</v>
      </c>
      <c r="BR223" s="21">
        <v>558.75825530834697</v>
      </c>
      <c r="BS223" s="21">
        <v>561.98705222943295</v>
      </c>
      <c r="BT223" s="21">
        <v>564.92851313486904</v>
      </c>
      <c r="BU223" s="21">
        <v>568.28257330982694</v>
      </c>
      <c r="BV223" s="21">
        <v>571.97310032941198</v>
      </c>
      <c r="BW223" s="21">
        <v>575.54436679000503</v>
      </c>
      <c r="BX223" s="21">
        <v>579.04751846026795</v>
      </c>
      <c r="BY223" s="21">
        <v>582.59454245837799</v>
      </c>
      <c r="BZ223" s="21">
        <v>586.14568760490295</v>
      </c>
      <c r="CA223" s="21">
        <v>589.60722059065995</v>
      </c>
      <c r="CB223" s="21">
        <v>593.06237176396496</v>
      </c>
      <c r="CC223" s="21">
        <v>596.33563777203904</v>
      </c>
      <c r="CD223" s="21">
        <v>599.71976056627102</v>
      </c>
      <c r="CE223" s="21">
        <v>603.41261845684903</v>
      </c>
      <c r="CF223" s="21">
        <v>606.94751069267397</v>
      </c>
      <c r="CG223" s="21">
        <v>610.78517043344505</v>
      </c>
      <c r="CH223" s="21">
        <v>614.44210342378506</v>
      </c>
      <c r="CI223" s="21">
        <v>617.97672185247495</v>
      </c>
      <c r="CJ223" s="21">
        <v>621.48995524185898</v>
      </c>
      <c r="CK223" s="21">
        <v>624.95326446364504</v>
      </c>
      <c r="CL223" s="21">
        <v>628.33389797208099</v>
      </c>
      <c r="CM223" s="21">
        <v>631.89031566112703</v>
      </c>
      <c r="CN223" s="21">
        <v>635.19209973540501</v>
      </c>
      <c r="CO223" s="21">
        <v>638.78760163778497</v>
      </c>
    </row>
    <row r="224" spans="1:93" x14ac:dyDescent="0.25">
      <c r="A224" s="31"/>
      <c r="B224" s="22" t="str">
        <f>Titles!$B$10</f>
        <v>Direct Heating Oil</v>
      </c>
      <c r="C224" s="21">
        <v>399.12909230048302</v>
      </c>
      <c r="D224" s="21">
        <v>397.839097026557</v>
      </c>
      <c r="E224" s="21">
        <v>395.345495198484</v>
      </c>
      <c r="F224" s="21">
        <v>396.52294579487</v>
      </c>
      <c r="G224" s="21">
        <v>379.86401806229702</v>
      </c>
      <c r="H224" s="21">
        <v>394.09191536244401</v>
      </c>
      <c r="I224" s="21">
        <v>387.46488329780698</v>
      </c>
      <c r="J224" s="21">
        <v>383.87971343341798</v>
      </c>
      <c r="K224" s="21">
        <v>368.40227878442801</v>
      </c>
      <c r="L224" s="21">
        <v>402.818862586671</v>
      </c>
      <c r="M224" s="21">
        <v>393.39297168286299</v>
      </c>
      <c r="N224" s="21">
        <v>366.869752146113</v>
      </c>
      <c r="O224" s="21">
        <v>364.68951386414898</v>
      </c>
      <c r="P224" s="21">
        <v>381.00727327225502</v>
      </c>
      <c r="Q224" s="21">
        <v>410.01388713745803</v>
      </c>
      <c r="R224" s="21">
        <v>403.670451494313</v>
      </c>
      <c r="S224" s="21">
        <v>391.34016158005102</v>
      </c>
      <c r="T224" s="21">
        <v>398.54243465984098</v>
      </c>
      <c r="U224" s="21">
        <v>408.27800187384901</v>
      </c>
      <c r="V224" s="21">
        <v>423.88270154703702</v>
      </c>
      <c r="W224" s="21">
        <v>435.65514926843503</v>
      </c>
      <c r="X224" s="21">
        <v>443.146713956165</v>
      </c>
      <c r="Y224" s="21">
        <v>436.97932640927002</v>
      </c>
      <c r="Z224" s="21">
        <v>439.60719225341899</v>
      </c>
      <c r="AA224" s="21">
        <v>475.145303722422</v>
      </c>
      <c r="AB224" s="21">
        <v>445.07861033283399</v>
      </c>
      <c r="AC224" s="21">
        <v>460.47586168125298</v>
      </c>
      <c r="AD224" s="21">
        <v>466.562070381475</v>
      </c>
      <c r="AE224" s="21">
        <v>454.70634833100502</v>
      </c>
      <c r="AF224" s="21">
        <v>454.536067412779</v>
      </c>
      <c r="AG224" s="21">
        <v>475.91066297187803</v>
      </c>
      <c r="AH224" s="21">
        <v>372.878088767782</v>
      </c>
      <c r="AI224" s="21">
        <v>514.87602497201999</v>
      </c>
      <c r="AJ224" s="21">
        <v>559.85765939714702</v>
      </c>
      <c r="AK224" s="21">
        <v>651.07579895806805</v>
      </c>
      <c r="AL224" s="21">
        <v>565.88907323502394</v>
      </c>
      <c r="AM224" s="21">
        <v>470.75171307546901</v>
      </c>
      <c r="AN224" s="21">
        <v>470.42415512384298</v>
      </c>
      <c r="AO224" s="21">
        <v>513.17500935093403</v>
      </c>
      <c r="AP224" s="21">
        <v>461.92146069179501</v>
      </c>
      <c r="AQ224" s="21">
        <v>483.27358175175101</v>
      </c>
      <c r="AR224" s="21">
        <v>506.918727099698</v>
      </c>
      <c r="AS224" s="21">
        <v>449.478836180104</v>
      </c>
      <c r="AT224" s="21">
        <v>416.81087844055202</v>
      </c>
      <c r="AU224" s="21">
        <v>369.185019181717</v>
      </c>
      <c r="AV224" s="21">
        <v>382.01255511155</v>
      </c>
      <c r="AW224" s="21">
        <v>388.14109409909298</v>
      </c>
      <c r="AX224" s="21">
        <v>405.36891765562001</v>
      </c>
      <c r="AY224" s="21">
        <v>416.44120664077599</v>
      </c>
      <c r="AZ224" s="21">
        <v>421.52449828086702</v>
      </c>
      <c r="BA224" s="21">
        <v>384.800061857657</v>
      </c>
      <c r="BB224" s="21">
        <v>386.086889037373</v>
      </c>
      <c r="BC224" s="21">
        <v>409.83668975411803</v>
      </c>
      <c r="BD224" s="21">
        <v>417.10818260928897</v>
      </c>
      <c r="BE224" s="21">
        <v>424.25561597078399</v>
      </c>
      <c r="BF224" s="21">
        <v>430.928380454202</v>
      </c>
      <c r="BG224" s="21">
        <v>435.96736768230699</v>
      </c>
      <c r="BH224" s="21">
        <v>440.61817662226503</v>
      </c>
      <c r="BI224" s="21">
        <v>445.29864678888799</v>
      </c>
      <c r="BJ224" s="21">
        <v>450.066744013706</v>
      </c>
      <c r="BK224" s="21">
        <v>454.88789229106999</v>
      </c>
      <c r="BL224" s="21">
        <v>457.44253609499702</v>
      </c>
      <c r="BM224" s="21">
        <v>460.03884841855</v>
      </c>
      <c r="BN224" s="21">
        <v>462.72260929742902</v>
      </c>
      <c r="BO224" s="21">
        <v>465.40268111702397</v>
      </c>
      <c r="BP224" s="21">
        <v>468.144693432022</v>
      </c>
      <c r="BQ224" s="21">
        <v>470.85073741899703</v>
      </c>
      <c r="BR224" s="21">
        <v>473.55207488033699</v>
      </c>
      <c r="BS224" s="21">
        <v>476.288506005643</v>
      </c>
      <c r="BT224" s="21">
        <v>478.78141756751398</v>
      </c>
      <c r="BU224" s="21">
        <v>481.62401029887002</v>
      </c>
      <c r="BV224" s="21">
        <v>484.75176136281101</v>
      </c>
      <c r="BW224" s="21">
        <v>487.77843815245598</v>
      </c>
      <c r="BX224" s="21">
        <v>490.74738711439699</v>
      </c>
      <c r="BY224" s="21">
        <v>493.75351822386602</v>
      </c>
      <c r="BZ224" s="21">
        <v>496.76314203946498</v>
      </c>
      <c r="CA224" s="21">
        <v>499.69681883457099</v>
      </c>
      <c r="CB224" s="21">
        <v>502.62508699275799</v>
      </c>
      <c r="CC224" s="21">
        <v>505.39920602372098</v>
      </c>
      <c r="CD224" s="21">
        <v>508.26727706452198</v>
      </c>
      <c r="CE224" s="21">
        <v>511.39700356020802</v>
      </c>
      <c r="CF224" s="21">
        <v>514.39285290444695</v>
      </c>
      <c r="CG224" s="21">
        <v>517.64530012229295</v>
      </c>
      <c r="CH224" s="21">
        <v>520.74457997869195</v>
      </c>
      <c r="CI224" s="21">
        <v>523.74019726920199</v>
      </c>
      <c r="CJ224" s="21">
        <v>526.71769056845301</v>
      </c>
      <c r="CK224" s="21">
        <v>529.65287273775095</v>
      </c>
      <c r="CL224" s="21">
        <v>532.51798658102803</v>
      </c>
      <c r="CM224" s="21">
        <v>535.53207891843795</v>
      </c>
      <c r="CN224" s="21">
        <v>538.33036723780799</v>
      </c>
      <c r="CO224" s="21">
        <v>541.37758375753299</v>
      </c>
    </row>
    <row r="225" spans="1:93" x14ac:dyDescent="0.25">
      <c r="A225" s="31"/>
      <c r="B225" s="22" t="str">
        <f>Titles!$B$11</f>
        <v>Direct Heating Gas</v>
      </c>
      <c r="C225" s="21">
        <v>1124.5457537330401</v>
      </c>
      <c r="D225" s="21">
        <v>1120.91119354784</v>
      </c>
      <c r="E225" s="21">
        <v>1113.8854732950399</v>
      </c>
      <c r="F225" s="21">
        <v>1117.20293898205</v>
      </c>
      <c r="G225" s="21">
        <v>1070.2664294546801</v>
      </c>
      <c r="H225" s="21">
        <v>1110.3535135637701</v>
      </c>
      <c r="I225" s="21">
        <v>1091.6818584228499</v>
      </c>
      <c r="J225" s="21">
        <v>1081.58064649622</v>
      </c>
      <c r="K225" s="21">
        <v>1037.97299235885</v>
      </c>
      <c r="L225" s="21">
        <v>1134.9416772265399</v>
      </c>
      <c r="M225" s="21">
        <v>1108.38424055878</v>
      </c>
      <c r="N225" s="21">
        <v>1033.65510033633</v>
      </c>
      <c r="O225" s="21">
        <v>1027.5122815105301</v>
      </c>
      <c r="P225" s="21">
        <v>1073.4875496801801</v>
      </c>
      <c r="Q225" s="21">
        <v>1155.21365053712</v>
      </c>
      <c r="R225" s="21">
        <v>1137.3410279841901</v>
      </c>
      <c r="S225" s="21">
        <v>1102.6004504796499</v>
      </c>
      <c r="T225" s="21">
        <v>1122.8928465122799</v>
      </c>
      <c r="U225" s="21">
        <v>1150.32279582415</v>
      </c>
      <c r="V225" s="21">
        <v>1194.28901901931</v>
      </c>
      <c r="W225" s="21">
        <v>1227.4578767937101</v>
      </c>
      <c r="X225" s="21">
        <v>1248.56535159553</v>
      </c>
      <c r="Y225" s="21">
        <v>1231.1887443492001</v>
      </c>
      <c r="Z225" s="21">
        <v>1238.5927533112799</v>
      </c>
      <c r="AA225" s="21">
        <v>1338.7213410767399</v>
      </c>
      <c r="AB225" s="21">
        <v>1254.00846739176</v>
      </c>
      <c r="AC225" s="21">
        <v>1297.3902051729499</v>
      </c>
      <c r="AD225" s="21">
        <v>1314.5380911131101</v>
      </c>
      <c r="AE225" s="21">
        <v>1281.1346080133101</v>
      </c>
      <c r="AF225" s="21">
        <v>1280.6548417240899</v>
      </c>
      <c r="AG225" s="21">
        <v>1340.87773987267</v>
      </c>
      <c r="AH225" s="21">
        <v>1386.1309896814801</v>
      </c>
      <c r="AI225" s="21">
        <v>1618.5903677061399</v>
      </c>
      <c r="AJ225" s="21">
        <v>1646.9781998859801</v>
      </c>
      <c r="AK225" s="21">
        <v>1778.92276700246</v>
      </c>
      <c r="AL225" s="21">
        <v>1877.20315358784</v>
      </c>
      <c r="AM225" s="21">
        <v>1563.3827550982001</v>
      </c>
      <c r="AN225" s="21">
        <v>1580.6514780963901</v>
      </c>
      <c r="AO225" s="21">
        <v>1555.9115397275</v>
      </c>
      <c r="AP225" s="21">
        <v>1474.9157985525201</v>
      </c>
      <c r="AQ225" s="21">
        <v>1602.0848773569701</v>
      </c>
      <c r="AR225" s="21">
        <v>1715.8022351920099</v>
      </c>
      <c r="AS225" s="21">
        <v>1656.60813419802</v>
      </c>
      <c r="AT225" s="21">
        <v>1657.31869969278</v>
      </c>
      <c r="AU225" s="21">
        <v>1624.77570680861</v>
      </c>
      <c r="AV225" s="21">
        <v>1655.0011341623201</v>
      </c>
      <c r="AW225" s="21">
        <v>1681.5519342327</v>
      </c>
      <c r="AX225" s="21">
        <v>1756.1884013950801</v>
      </c>
      <c r="AY225" s="21">
        <v>1804.1571149439201</v>
      </c>
      <c r="AZ225" s="21">
        <v>1826.1795676540701</v>
      </c>
      <c r="BA225" s="21">
        <v>1667.0775090472901</v>
      </c>
      <c r="BB225" s="21">
        <v>1672.6524578635101</v>
      </c>
      <c r="BC225" s="21">
        <v>1775.5442256769099</v>
      </c>
      <c r="BD225" s="21">
        <v>1807.04666914725</v>
      </c>
      <c r="BE225" s="21">
        <v>1838.01164702911</v>
      </c>
      <c r="BF225" s="21">
        <v>1866.9202068140901</v>
      </c>
      <c r="BG225" s="21">
        <v>1888.75071857596</v>
      </c>
      <c r="BH225" s="21">
        <v>1908.89951726702</v>
      </c>
      <c r="BI225" s="21">
        <v>1929.1768179225301</v>
      </c>
      <c r="BJ225" s="21">
        <v>1949.8337471498</v>
      </c>
      <c r="BK225" s="21">
        <v>1970.7205105826799</v>
      </c>
      <c r="BL225" s="21">
        <v>1981.7880483803399</v>
      </c>
      <c r="BM225" s="21">
        <v>1993.0361075936501</v>
      </c>
      <c r="BN225" s="21">
        <v>2004.6630220469399</v>
      </c>
      <c r="BO225" s="21">
        <v>2016.2739543100699</v>
      </c>
      <c r="BP225" s="21">
        <v>2028.15323270154</v>
      </c>
      <c r="BQ225" s="21">
        <v>2039.87668473895</v>
      </c>
      <c r="BR225" s="21">
        <v>2051.57974659504</v>
      </c>
      <c r="BS225" s="21">
        <v>2063.4348454794599</v>
      </c>
      <c r="BT225" s="21">
        <v>2074.2349393692002</v>
      </c>
      <c r="BU225" s="21">
        <v>2086.5499644420802</v>
      </c>
      <c r="BV225" s="21">
        <v>2100.1003870366699</v>
      </c>
      <c r="BW225" s="21">
        <v>2113.2129233985802</v>
      </c>
      <c r="BX225" s="21">
        <v>2126.0753642621899</v>
      </c>
      <c r="BY225" s="21">
        <v>2139.0988901360001</v>
      </c>
      <c r="BZ225" s="21">
        <v>2152.1375475350001</v>
      </c>
      <c r="CA225" s="21">
        <v>2164.8471780384998</v>
      </c>
      <c r="CB225" s="21">
        <v>2177.53337658901</v>
      </c>
      <c r="CC225" s="21">
        <v>2189.5517515903298</v>
      </c>
      <c r="CD225" s="21">
        <v>2201.9771568862302</v>
      </c>
      <c r="CE225" s="21">
        <v>2215.53613768587</v>
      </c>
      <c r="CF225" s="21">
        <v>2228.5151196490301</v>
      </c>
      <c r="CG225" s="21">
        <v>2242.60576604878</v>
      </c>
      <c r="CH225" s="21">
        <v>2256.03284222414</v>
      </c>
      <c r="CI225" s="21">
        <v>2269.0108188559798</v>
      </c>
      <c r="CJ225" s="21">
        <v>2281.91027653423</v>
      </c>
      <c r="CK225" s="21">
        <v>2294.6264288024299</v>
      </c>
      <c r="CL225" s="21">
        <v>2307.03902256848</v>
      </c>
      <c r="CM225" s="21">
        <v>2320.0970390397501</v>
      </c>
      <c r="CN225" s="21">
        <v>2332.2201231643598</v>
      </c>
      <c r="CO225" s="21">
        <v>2345.4216442366401</v>
      </c>
    </row>
    <row r="226" spans="1:93" x14ac:dyDescent="0.25">
      <c r="A226" s="31"/>
      <c r="B226" s="22" t="str">
        <f>Titles!$B$12</f>
        <v>Direct Heating Biomass</v>
      </c>
      <c r="C226" s="21">
        <v>345.81312557979601</v>
      </c>
      <c r="D226" s="21">
        <v>344.69544885247899</v>
      </c>
      <c r="E226" s="21">
        <v>342.534944246946</v>
      </c>
      <c r="F226" s="21">
        <v>343.55511010006597</v>
      </c>
      <c r="G226" s="21">
        <v>329.12149456278598</v>
      </c>
      <c r="H226" s="21">
        <v>341.448818555716</v>
      </c>
      <c r="I226" s="21">
        <v>335.70703045808301</v>
      </c>
      <c r="J226" s="21">
        <v>332.60077030202001</v>
      </c>
      <c r="K226" s="21">
        <v>319.19082310655301</v>
      </c>
      <c r="L226" s="21">
        <v>349.01001355402002</v>
      </c>
      <c r="M226" s="21">
        <v>340.84324030270801</v>
      </c>
      <c r="N226" s="21">
        <v>317.86301253835899</v>
      </c>
      <c r="O226" s="21">
        <v>315.97401213889202</v>
      </c>
      <c r="P226" s="21">
        <v>330.11203287512001</v>
      </c>
      <c r="Q226" s="21">
        <v>355.24392127091897</v>
      </c>
      <c r="R226" s="21">
        <v>349.747846569807</v>
      </c>
      <c r="S226" s="21">
        <v>339.06464612961997</v>
      </c>
      <c r="T226" s="21">
        <v>345.30483411152301</v>
      </c>
      <c r="U226" s="21">
        <v>353.73991687675999</v>
      </c>
      <c r="V226" s="21">
        <v>367.26012893801601</v>
      </c>
      <c r="W226" s="21">
        <v>377.46000416835</v>
      </c>
      <c r="X226" s="21">
        <v>383.95083996589898</v>
      </c>
      <c r="Y226" s="21">
        <v>378.60729672288198</v>
      </c>
      <c r="Z226" s="21">
        <v>380.88413025544099</v>
      </c>
      <c r="AA226" s="21">
        <v>411.67503385373601</v>
      </c>
      <c r="AB226" s="21">
        <v>385.62467216004302</v>
      </c>
      <c r="AC226" s="21">
        <v>398.965147001015</v>
      </c>
      <c r="AD226" s="21">
        <v>404.238355329238</v>
      </c>
      <c r="AE226" s="21">
        <v>393.966329617837</v>
      </c>
      <c r="AF226" s="21">
        <v>393.81879495375398</v>
      </c>
      <c r="AG226" s="21">
        <v>412.33815583444698</v>
      </c>
      <c r="AH226" s="21">
        <v>589.42663017162204</v>
      </c>
      <c r="AI226" s="21">
        <v>690.95906134076301</v>
      </c>
      <c r="AJ226" s="21">
        <v>648.67664965363997</v>
      </c>
      <c r="AK226" s="21">
        <v>922.12420338949801</v>
      </c>
      <c r="AL226" s="21">
        <v>875.02752834233104</v>
      </c>
      <c r="AM226" s="21">
        <v>1018.24714918884</v>
      </c>
      <c r="AN226" s="21">
        <v>1353.6746286246</v>
      </c>
      <c r="AO226" s="21">
        <v>1704.1722194200499</v>
      </c>
      <c r="AP226" s="21">
        <v>1915.4983258760899</v>
      </c>
      <c r="AQ226" s="21">
        <v>1772.89381855069</v>
      </c>
      <c r="AR226" s="21">
        <v>1847.5881541854999</v>
      </c>
      <c r="AS226" s="21">
        <v>1734.81036678092</v>
      </c>
      <c r="AT226" s="21">
        <v>1786.3105963893499</v>
      </c>
      <c r="AU226" s="21">
        <v>1984.1394002035099</v>
      </c>
      <c r="AV226" s="21">
        <v>2073.2652750357702</v>
      </c>
      <c r="AW226" s="21">
        <v>2106.5261898919998</v>
      </c>
      <c r="AX226" s="21">
        <v>2200.0253376720002</v>
      </c>
      <c r="AY226" s="21">
        <v>2260.1170596872098</v>
      </c>
      <c r="AZ226" s="21">
        <v>2287.7051897087599</v>
      </c>
      <c r="BA226" s="21">
        <v>2088.3936807996702</v>
      </c>
      <c r="BB226" s="21">
        <v>2095.3775719597402</v>
      </c>
      <c r="BC226" s="21">
        <v>2224.2729091841102</v>
      </c>
      <c r="BD226" s="21">
        <v>2263.7368834241502</v>
      </c>
      <c r="BE226" s="21">
        <v>2302.5275597926102</v>
      </c>
      <c r="BF226" s="21">
        <v>2338.7421048562501</v>
      </c>
      <c r="BG226" s="21">
        <v>2366.0897851918498</v>
      </c>
      <c r="BH226" s="21">
        <v>2391.3307374773799</v>
      </c>
      <c r="BI226" s="21">
        <v>2416.7326676952598</v>
      </c>
      <c r="BJ226" s="21">
        <v>2442.61016902849</v>
      </c>
      <c r="BK226" s="21">
        <v>2468.7755899695399</v>
      </c>
      <c r="BL226" s="21">
        <v>2482.6401978676199</v>
      </c>
      <c r="BM226" s="21">
        <v>2496.73094989015</v>
      </c>
      <c r="BN226" s="21">
        <v>2511.2963042541101</v>
      </c>
      <c r="BO226" s="21">
        <v>2525.8416372904699</v>
      </c>
      <c r="BP226" s="21">
        <v>2540.72313487566</v>
      </c>
      <c r="BQ226" s="21">
        <v>2555.4094245167798</v>
      </c>
      <c r="BR226" s="21">
        <v>2570.0701708189899</v>
      </c>
      <c r="BS226" s="21">
        <v>2584.9213780730802</v>
      </c>
      <c r="BT226" s="21">
        <v>2598.4509516585699</v>
      </c>
      <c r="BU226" s="21">
        <v>2613.87832105293</v>
      </c>
      <c r="BV226" s="21">
        <v>2630.8533067780199</v>
      </c>
      <c r="BW226" s="21">
        <v>2647.2797404194398</v>
      </c>
      <c r="BX226" s="21">
        <v>2663.3928725764399</v>
      </c>
      <c r="BY226" s="21">
        <v>2679.7078003401298</v>
      </c>
      <c r="BZ226" s="21">
        <v>2696.0416837801099</v>
      </c>
      <c r="CA226" s="21">
        <v>2711.9633862113201</v>
      </c>
      <c r="CB226" s="21">
        <v>2727.85573479287</v>
      </c>
      <c r="CC226" s="21">
        <v>2742.91148251308</v>
      </c>
      <c r="CD226" s="21">
        <v>2758.4771282377101</v>
      </c>
      <c r="CE226" s="21">
        <v>2775.4628350608</v>
      </c>
      <c r="CF226" s="21">
        <v>2791.72196144694</v>
      </c>
      <c r="CG226" s="21">
        <v>2809.3737003372398</v>
      </c>
      <c r="CH226" s="21">
        <v>2826.1941666227399</v>
      </c>
      <c r="CI226" s="21">
        <v>2842.4520336027799</v>
      </c>
      <c r="CJ226" s="21">
        <v>2858.6115377378901</v>
      </c>
      <c r="CK226" s="21">
        <v>2874.5414101624601</v>
      </c>
      <c r="CL226" s="21">
        <v>2890.0910065325502</v>
      </c>
      <c r="CM226" s="21">
        <v>2906.4491416128899</v>
      </c>
      <c r="CN226" s="21">
        <v>2921.6360613213201</v>
      </c>
      <c r="CO226" s="21">
        <v>2938.1739685480002</v>
      </c>
    </row>
    <row r="227" spans="1:93" x14ac:dyDescent="0.25">
      <c r="A227" s="31"/>
      <c r="B227" s="22" t="str">
        <f>Titles!$B$13</f>
        <v>Direct Heating Electric</v>
      </c>
      <c r="C227" s="21">
        <v>267.84688815991501</v>
      </c>
      <c r="D227" s="21">
        <v>266.98120027464802</v>
      </c>
      <c r="E227" s="21">
        <v>265.30779810266</v>
      </c>
      <c r="F227" s="21">
        <v>266.09795969270101</v>
      </c>
      <c r="G227" s="21">
        <v>254.91851414656901</v>
      </c>
      <c r="H227" s="21">
        <v>264.46654782895001</v>
      </c>
      <c r="I227" s="21">
        <v>260.019290160965</v>
      </c>
      <c r="J227" s="21">
        <v>257.613360324665</v>
      </c>
      <c r="K227" s="21">
        <v>247.226789194166</v>
      </c>
      <c r="L227" s="21">
        <v>270.32301307349599</v>
      </c>
      <c r="M227" s="21">
        <v>263.99750186566098</v>
      </c>
      <c r="N227" s="21">
        <v>246.19834376381999</v>
      </c>
      <c r="O227" s="21">
        <v>244.73523307974199</v>
      </c>
      <c r="P227" s="21">
        <v>255.68572795349701</v>
      </c>
      <c r="Q227" s="21">
        <v>275.15143819544102</v>
      </c>
      <c r="R227" s="21">
        <v>270.89449594283201</v>
      </c>
      <c r="S227" s="21">
        <v>262.61990547234302</v>
      </c>
      <c r="T227" s="21">
        <v>267.45319492508798</v>
      </c>
      <c r="U227" s="21">
        <v>273.98652319668503</v>
      </c>
      <c r="V227" s="21">
        <v>284.45849912818898</v>
      </c>
      <c r="W227" s="21">
        <v>292.35873378667299</v>
      </c>
      <c r="X227" s="21">
        <v>297.38616057105497</v>
      </c>
      <c r="Y227" s="21">
        <v>293.24736038239598</v>
      </c>
      <c r="Z227" s="21">
        <v>295.01086422723102</v>
      </c>
      <c r="AA227" s="21">
        <v>318.85972102989803</v>
      </c>
      <c r="AB227" s="21">
        <v>298.68261438191502</v>
      </c>
      <c r="AC227" s="21">
        <v>309.01537623628002</v>
      </c>
      <c r="AD227" s="21">
        <v>313.09969905938101</v>
      </c>
      <c r="AE227" s="21">
        <v>305.14358080249298</v>
      </c>
      <c r="AF227" s="21">
        <v>305.02930896678902</v>
      </c>
      <c r="AG227" s="21">
        <v>319.37333704347799</v>
      </c>
      <c r="AH227" s="21">
        <v>355.35039833042202</v>
      </c>
      <c r="AI227" s="21">
        <v>377.72632113457502</v>
      </c>
      <c r="AJ227" s="21">
        <v>358.98218854815298</v>
      </c>
      <c r="AK227" s="21">
        <v>346.582123333813</v>
      </c>
      <c r="AL227" s="21">
        <v>362.36709451171401</v>
      </c>
      <c r="AM227" s="21">
        <v>360.33947263538403</v>
      </c>
      <c r="AN227" s="21">
        <v>367.03422954514798</v>
      </c>
      <c r="AO227" s="21">
        <v>382.20743504599102</v>
      </c>
      <c r="AP227" s="21">
        <v>353.09396067150499</v>
      </c>
      <c r="AQ227" s="21">
        <v>379.287691519058</v>
      </c>
      <c r="AR227" s="21">
        <v>380.302311146107</v>
      </c>
      <c r="AS227" s="21">
        <v>384.391857266089</v>
      </c>
      <c r="AT227" s="21">
        <v>397.36830800407898</v>
      </c>
      <c r="AU227" s="21">
        <v>406.24838859032099</v>
      </c>
      <c r="AV227" s="21">
        <v>428.82384378460199</v>
      </c>
      <c r="AW227" s="21">
        <v>435.703365439734</v>
      </c>
      <c r="AX227" s="21">
        <v>455.042262600838</v>
      </c>
      <c r="AY227" s="21">
        <v>467.47133452158101</v>
      </c>
      <c r="AZ227" s="21">
        <v>473.17752566900401</v>
      </c>
      <c r="BA227" s="21">
        <v>431.95292774126</v>
      </c>
      <c r="BB227" s="21">
        <v>433.39744093882001</v>
      </c>
      <c r="BC227" s="21">
        <v>460.05750929573298</v>
      </c>
      <c r="BD227" s="21">
        <v>468.22004080021702</v>
      </c>
      <c r="BE227" s="21">
        <v>476.24331073273402</v>
      </c>
      <c r="BF227" s="21">
        <v>483.73374652119401</v>
      </c>
      <c r="BG227" s="21">
        <v>489.39020425543401</v>
      </c>
      <c r="BH227" s="21">
        <v>494.61091687248</v>
      </c>
      <c r="BI227" s="21">
        <v>499.86492536176701</v>
      </c>
      <c r="BJ227" s="21">
        <v>505.21729860742602</v>
      </c>
      <c r="BK227" s="21">
        <v>510.62922370803301</v>
      </c>
      <c r="BL227" s="21">
        <v>513.49691002054305</v>
      </c>
      <c r="BM227" s="21">
        <v>516.41137085528305</v>
      </c>
      <c r="BN227" s="21">
        <v>519.42399607003097</v>
      </c>
      <c r="BO227" s="21">
        <v>522.43248017328699</v>
      </c>
      <c r="BP227" s="21">
        <v>525.510494874345</v>
      </c>
      <c r="BQ227" s="21">
        <v>528.548133738351</v>
      </c>
      <c r="BR227" s="21">
        <v>531.58048934559804</v>
      </c>
      <c r="BS227" s="21">
        <v>534.65223894572</v>
      </c>
      <c r="BT227" s="21">
        <v>537.450628432852</v>
      </c>
      <c r="BU227" s="21">
        <v>540.64154853498997</v>
      </c>
      <c r="BV227" s="21">
        <v>544.15256987628698</v>
      </c>
      <c r="BW227" s="21">
        <v>547.55013144190195</v>
      </c>
      <c r="BX227" s="21">
        <v>550.88289129187103</v>
      </c>
      <c r="BY227" s="21">
        <v>554.25738953815699</v>
      </c>
      <c r="BZ227" s="21">
        <v>557.63580848193703</v>
      </c>
      <c r="CA227" s="21">
        <v>560.92897396266699</v>
      </c>
      <c r="CB227" s="21">
        <v>564.21606803961299</v>
      </c>
      <c r="CC227" s="21">
        <v>567.33012376908005</v>
      </c>
      <c r="CD227" s="21">
        <v>570.54964425736398</v>
      </c>
      <c r="CE227" s="21">
        <v>574.06288309707395</v>
      </c>
      <c r="CF227" s="21">
        <v>577.42583966487803</v>
      </c>
      <c r="CG227" s="21">
        <v>581.07683725383504</v>
      </c>
      <c r="CH227" s="21">
        <v>584.55589856530696</v>
      </c>
      <c r="CI227" s="21">
        <v>587.91859464384004</v>
      </c>
      <c r="CJ227" s="21">
        <v>591.26094584236205</v>
      </c>
      <c r="CK227" s="21">
        <v>594.55580116374995</v>
      </c>
      <c r="CL227" s="21">
        <v>597.77200208362899</v>
      </c>
      <c r="CM227" s="21">
        <v>601.15543711568398</v>
      </c>
      <c r="CN227" s="21">
        <v>604.29662380463901</v>
      </c>
      <c r="CO227" s="21">
        <v>607.71724201037</v>
      </c>
    </row>
    <row r="228" spans="1:9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  <c r="CO228" s="21">
        <v>0</v>
      </c>
    </row>
    <row r="229" spans="1:9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  <c r="CO229" s="21">
        <v>0</v>
      </c>
    </row>
    <row r="230" spans="1:9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  <c r="CO230" s="21">
        <v>0</v>
      </c>
    </row>
    <row r="231" spans="1:9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  <c r="CO231" s="21">
        <v>0</v>
      </c>
    </row>
    <row r="232" spans="1:9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  <c r="CO232" s="21">
        <v>0</v>
      </c>
    </row>
    <row r="233" spans="1:9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  <c r="CO233" s="21">
        <v>0</v>
      </c>
    </row>
    <row r="234" spans="1:9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  <c r="CO234" s="21">
        <v>0</v>
      </c>
    </row>
    <row r="235" spans="1:9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  <c r="CO235" s="21">
        <v>0</v>
      </c>
    </row>
    <row r="236" spans="1:93" x14ac:dyDescent="0.25">
      <c r="A236" s="31">
        <v>12</v>
      </c>
      <c r="B236" s="24" t="str">
        <f>VLOOKUP(A236,Titles!$C$1:$D$71,2)</f>
        <v>PT</v>
      </c>
      <c r="C236" s="21">
        <v>1970</v>
      </c>
      <c r="D236" s="21">
        <v>1971</v>
      </c>
      <c r="E236" s="21">
        <v>1972</v>
      </c>
      <c r="F236" s="21">
        <v>1973</v>
      </c>
      <c r="G236" s="21">
        <v>1974</v>
      </c>
      <c r="H236" s="21">
        <v>1975</v>
      </c>
      <c r="I236" s="21">
        <v>1976</v>
      </c>
      <c r="J236" s="21">
        <v>1977</v>
      </c>
      <c r="K236" s="21">
        <v>1978</v>
      </c>
      <c r="L236" s="21">
        <v>1979</v>
      </c>
      <c r="M236" s="21">
        <v>1980</v>
      </c>
      <c r="N236" s="21">
        <v>1981</v>
      </c>
      <c r="O236" s="21">
        <v>1982</v>
      </c>
      <c r="P236" s="21">
        <v>1983</v>
      </c>
      <c r="Q236" s="21">
        <v>1984</v>
      </c>
      <c r="R236" s="21">
        <v>1985</v>
      </c>
      <c r="S236" s="21">
        <v>1986</v>
      </c>
      <c r="T236" s="21">
        <v>1987</v>
      </c>
      <c r="U236" s="21">
        <v>1988</v>
      </c>
      <c r="V236" s="21">
        <v>1989</v>
      </c>
      <c r="W236" s="21">
        <v>1990</v>
      </c>
      <c r="X236" s="21">
        <v>1991</v>
      </c>
      <c r="Y236" s="21">
        <v>1992</v>
      </c>
      <c r="Z236" s="21">
        <v>1993</v>
      </c>
      <c r="AA236" s="21">
        <v>1994</v>
      </c>
      <c r="AB236" s="21">
        <v>1995</v>
      </c>
      <c r="AC236" s="21">
        <v>1996</v>
      </c>
      <c r="AD236" s="21">
        <v>1997</v>
      </c>
      <c r="AE236" s="21">
        <v>1998</v>
      </c>
      <c r="AF236" s="21">
        <v>1999</v>
      </c>
      <c r="AG236" s="21">
        <v>2000</v>
      </c>
      <c r="AH236" s="21">
        <v>2001</v>
      </c>
      <c r="AI236" s="21">
        <v>2002</v>
      </c>
      <c r="AJ236" s="21">
        <v>2003</v>
      </c>
      <c r="AK236" s="21">
        <v>2004</v>
      </c>
      <c r="AL236" s="21">
        <v>2005</v>
      </c>
      <c r="AM236" s="21">
        <v>2006</v>
      </c>
      <c r="AN236" s="21">
        <v>2007</v>
      </c>
      <c r="AO236" s="21">
        <v>2008</v>
      </c>
      <c r="AP236" s="21">
        <v>2009</v>
      </c>
      <c r="AQ236" s="21">
        <v>2010</v>
      </c>
      <c r="AR236" s="21">
        <v>2011</v>
      </c>
      <c r="AS236" s="21">
        <v>2012</v>
      </c>
      <c r="AT236" s="21">
        <v>2013</v>
      </c>
      <c r="AU236" s="21">
        <v>2014</v>
      </c>
      <c r="AV236" s="21">
        <v>2015</v>
      </c>
      <c r="AW236" s="21">
        <v>2016</v>
      </c>
      <c r="AX236" s="21">
        <v>2017</v>
      </c>
      <c r="AY236" s="21">
        <v>2018</v>
      </c>
      <c r="AZ236" s="21">
        <v>2019</v>
      </c>
      <c r="BA236" s="21">
        <v>2020</v>
      </c>
      <c r="BB236" s="21">
        <v>2021</v>
      </c>
      <c r="BC236" s="21">
        <v>2022</v>
      </c>
      <c r="BD236" s="21">
        <v>2023</v>
      </c>
      <c r="BE236" s="21">
        <v>2024</v>
      </c>
      <c r="BF236" s="21">
        <v>2025</v>
      </c>
      <c r="BG236" s="21">
        <v>2026</v>
      </c>
      <c r="BH236" s="21">
        <v>2027</v>
      </c>
      <c r="BI236" s="21">
        <v>2028</v>
      </c>
      <c r="BJ236" s="21">
        <v>2029</v>
      </c>
      <c r="BK236" s="21">
        <v>2030</v>
      </c>
      <c r="BL236" s="21">
        <v>2031</v>
      </c>
      <c r="BM236" s="21">
        <v>2032</v>
      </c>
      <c r="BN236" s="21">
        <v>2033</v>
      </c>
      <c r="BO236" s="21">
        <v>2034</v>
      </c>
      <c r="BP236" s="21">
        <v>2035</v>
      </c>
      <c r="BQ236" s="21">
        <v>2036</v>
      </c>
      <c r="BR236" s="21">
        <v>2037</v>
      </c>
      <c r="BS236" s="21">
        <v>2038</v>
      </c>
      <c r="BT236" s="21">
        <v>2039</v>
      </c>
      <c r="BU236" s="21">
        <v>2040</v>
      </c>
      <c r="BV236" s="21">
        <v>2041</v>
      </c>
      <c r="BW236" s="21">
        <v>2042</v>
      </c>
      <c r="BX236" s="21">
        <v>2043</v>
      </c>
      <c r="BY236" s="21">
        <v>2044</v>
      </c>
      <c r="BZ236" s="21">
        <v>2045</v>
      </c>
      <c r="CA236" s="21">
        <v>2046</v>
      </c>
      <c r="CB236" s="21">
        <v>2047</v>
      </c>
      <c r="CC236" s="21">
        <v>2048</v>
      </c>
      <c r="CD236" s="21">
        <v>2049</v>
      </c>
      <c r="CE236" s="21">
        <v>2050</v>
      </c>
      <c r="CF236" s="21">
        <v>2051</v>
      </c>
      <c r="CG236" s="21">
        <v>2052</v>
      </c>
      <c r="CH236" s="21">
        <v>2053</v>
      </c>
      <c r="CI236" s="21">
        <v>2054</v>
      </c>
      <c r="CJ236" s="21">
        <v>2055</v>
      </c>
      <c r="CK236" s="21">
        <v>2056</v>
      </c>
      <c r="CL236" s="21">
        <v>2057</v>
      </c>
      <c r="CM236" s="21">
        <v>2058</v>
      </c>
      <c r="CN236" s="21">
        <v>2059</v>
      </c>
      <c r="CO236" s="21">
        <v>2060</v>
      </c>
    </row>
    <row r="237" spans="1:93" x14ac:dyDescent="0.25">
      <c r="A237" s="31"/>
      <c r="B237" s="22" t="str">
        <f>Titles!$B$2</f>
        <v>Indirect Heating Coal</v>
      </c>
      <c r="C237" s="21">
        <v>45.186991473276301</v>
      </c>
      <c r="D237" s="21">
        <v>48.697872332711498</v>
      </c>
      <c r="E237" s="21">
        <v>50.441622472588897</v>
      </c>
      <c r="F237" s="21">
        <v>51.510405207040201</v>
      </c>
      <c r="G237" s="21">
        <v>51.4128962932081</v>
      </c>
      <c r="H237" s="21">
        <v>51.557342276031299</v>
      </c>
      <c r="I237" s="21">
        <v>52.604125909006697</v>
      </c>
      <c r="J237" s="21">
        <v>54.6719032018974</v>
      </c>
      <c r="K237" s="21">
        <v>56.532570264125901</v>
      </c>
      <c r="L237" s="21">
        <v>57.867770255778602</v>
      </c>
      <c r="M237" s="21">
        <v>58.627656036988597</v>
      </c>
      <c r="N237" s="21">
        <v>60.126444334879899</v>
      </c>
      <c r="O237" s="21">
        <v>61.638148243624499</v>
      </c>
      <c r="P237" s="21">
        <v>63.136310358465202</v>
      </c>
      <c r="Q237" s="21">
        <v>64.786923472517998</v>
      </c>
      <c r="R237" s="21">
        <v>65.793717686220603</v>
      </c>
      <c r="S237" s="21">
        <v>66.617943520564694</v>
      </c>
      <c r="T237" s="21">
        <v>68.545095897543305</v>
      </c>
      <c r="U237" s="21">
        <v>70.719362540033998</v>
      </c>
      <c r="V237" s="21">
        <v>72.142098363286095</v>
      </c>
      <c r="W237" s="21">
        <v>74.171560656268696</v>
      </c>
      <c r="X237" s="21">
        <v>75.518043282641202</v>
      </c>
      <c r="Y237" s="21">
        <v>77.395595182150799</v>
      </c>
      <c r="Z237" s="21">
        <v>75.989011759358604</v>
      </c>
      <c r="AA237" s="21">
        <v>77.930843358648403</v>
      </c>
      <c r="AB237" s="21">
        <v>79.755869419956298</v>
      </c>
      <c r="AC237" s="21">
        <v>92.194761580279305</v>
      </c>
      <c r="AD237" s="21">
        <v>99.183403619677506</v>
      </c>
      <c r="AE237" s="21">
        <v>102.02932153418701</v>
      </c>
      <c r="AF237" s="21">
        <v>107.88396308809401</v>
      </c>
      <c r="AG237" s="21">
        <v>109.62747840644801</v>
      </c>
      <c r="AH237" s="21">
        <v>89.146606372756807</v>
      </c>
      <c r="AI237" s="21">
        <v>91.930385588634095</v>
      </c>
      <c r="AJ237" s="21">
        <v>82.933143392368507</v>
      </c>
      <c r="AK237" s="21">
        <v>91.711001052377995</v>
      </c>
      <c r="AL237" s="21">
        <v>3.1870931977646699</v>
      </c>
      <c r="AM237" s="21">
        <v>28.963350657924</v>
      </c>
      <c r="AN237" s="21">
        <v>114.445854593823</v>
      </c>
      <c r="AO237" s="21">
        <v>85.057035926052905</v>
      </c>
      <c r="AP237" s="21">
        <v>29.1881289076406</v>
      </c>
      <c r="AQ237" s="21">
        <v>80.118836596004698</v>
      </c>
      <c r="AR237" s="21">
        <v>23.5631374462927</v>
      </c>
      <c r="AS237" s="21">
        <v>11.8592144322382</v>
      </c>
      <c r="AT237" s="21">
        <v>0</v>
      </c>
      <c r="AU237" s="21">
        <v>26.653088613436399</v>
      </c>
      <c r="AV237" s="21">
        <v>26.665049533444598</v>
      </c>
      <c r="AW237" s="21">
        <v>26.523857573738098</v>
      </c>
      <c r="AX237" s="21">
        <v>27.8050480209486</v>
      </c>
      <c r="AY237" s="21">
        <v>28.872112593657398</v>
      </c>
      <c r="AZ237" s="21">
        <v>29.331579254976099</v>
      </c>
      <c r="BA237" s="21">
        <v>26.574768092403101</v>
      </c>
      <c r="BB237" s="21">
        <v>26.653208380980601</v>
      </c>
      <c r="BC237" s="21">
        <v>28.370714930969999</v>
      </c>
      <c r="BD237" s="21">
        <v>29.086443470384999</v>
      </c>
      <c r="BE237" s="21">
        <v>29.680818388368301</v>
      </c>
      <c r="BF237" s="21">
        <v>30.158179714979902</v>
      </c>
      <c r="BG237" s="21">
        <v>30.562698083415398</v>
      </c>
      <c r="BH237" s="21">
        <v>30.9569369545688</v>
      </c>
      <c r="BI237" s="21">
        <v>31.3190485485515</v>
      </c>
      <c r="BJ237" s="21">
        <v>31.660354165766201</v>
      </c>
      <c r="BK237" s="21">
        <v>32.021133595113298</v>
      </c>
      <c r="BL237" s="21">
        <v>32.230070044666597</v>
      </c>
      <c r="BM237" s="21">
        <v>32.443878270668002</v>
      </c>
      <c r="BN237" s="21">
        <v>32.664314435530699</v>
      </c>
      <c r="BO237" s="21">
        <v>32.885159905179101</v>
      </c>
      <c r="BP237" s="21">
        <v>33.1073277441348</v>
      </c>
      <c r="BQ237" s="21">
        <v>33.200754884861801</v>
      </c>
      <c r="BR237" s="21">
        <v>33.296050134610198</v>
      </c>
      <c r="BS237" s="21">
        <v>33.398249691408502</v>
      </c>
      <c r="BT237" s="21">
        <v>33.498656003479603</v>
      </c>
      <c r="BU237" s="21">
        <v>33.600684841700797</v>
      </c>
      <c r="BV237" s="21">
        <v>33.705286352907599</v>
      </c>
      <c r="BW237" s="21">
        <v>33.900328829072301</v>
      </c>
      <c r="BX237" s="21">
        <v>34.043298640847397</v>
      </c>
      <c r="BY237" s="21">
        <v>34.218451003431099</v>
      </c>
      <c r="BZ237" s="21">
        <v>34.328368579186602</v>
      </c>
      <c r="CA237" s="21">
        <v>34.454175576618802</v>
      </c>
      <c r="CB237" s="21">
        <v>34.575496313734298</v>
      </c>
      <c r="CC237" s="21">
        <v>34.697910629276997</v>
      </c>
      <c r="CD237" s="21">
        <v>34.821964962627199</v>
      </c>
      <c r="CE237" s="21">
        <v>34.931301115687198</v>
      </c>
      <c r="CF237" s="21">
        <v>35.0486491475504</v>
      </c>
      <c r="CG237" s="21">
        <v>35.175651175023297</v>
      </c>
      <c r="CH237" s="21">
        <v>35.313337106899603</v>
      </c>
      <c r="CI237" s="21">
        <v>35.443465243401498</v>
      </c>
      <c r="CJ237" s="21">
        <v>35.570887770320802</v>
      </c>
      <c r="CK237" s="21">
        <v>35.705248887938701</v>
      </c>
      <c r="CL237" s="21">
        <v>35.829969303606703</v>
      </c>
      <c r="CM237" s="21">
        <v>35.9764073612318</v>
      </c>
      <c r="CN237" s="21">
        <v>36.063161784454103</v>
      </c>
      <c r="CO237" s="21">
        <v>36.213114965571101</v>
      </c>
    </row>
    <row r="238" spans="1:93" x14ac:dyDescent="0.25">
      <c r="A238" s="31"/>
      <c r="B238" s="22" t="str">
        <f>Titles!$B$3</f>
        <v>Indirect Heating Oil</v>
      </c>
      <c r="C238" s="21">
        <v>37.167680076939497</v>
      </c>
      <c r="D238" s="21">
        <v>40.055486773451101</v>
      </c>
      <c r="E238" s="21">
        <v>41.489774501400703</v>
      </c>
      <c r="F238" s="21">
        <v>42.368880931164497</v>
      </c>
      <c r="G238" s="21">
        <v>42.288676872522899</v>
      </c>
      <c r="H238" s="21">
        <v>42.407488103431</v>
      </c>
      <c r="I238" s="21">
        <v>43.268499600583098</v>
      </c>
      <c r="J238" s="21">
        <v>44.969309554659603</v>
      </c>
      <c r="K238" s="21">
        <v>46.499765020797703</v>
      </c>
      <c r="L238" s="21">
        <v>47.5980077785132</v>
      </c>
      <c r="M238" s="21">
        <v>48.2230370333981</v>
      </c>
      <c r="N238" s="21">
        <v>49.455836167459204</v>
      </c>
      <c r="O238" s="21">
        <v>50.6992587857697</v>
      </c>
      <c r="P238" s="21">
        <v>51.931542865154</v>
      </c>
      <c r="Q238" s="21">
        <v>53.289222545824899</v>
      </c>
      <c r="R238" s="21">
        <v>54.117341524720402</v>
      </c>
      <c r="S238" s="21">
        <v>54.795292437654503</v>
      </c>
      <c r="T238" s="21">
        <v>56.380434105017201</v>
      </c>
      <c r="U238" s="21">
        <v>58.1688348003334</v>
      </c>
      <c r="V238" s="21">
        <v>59.339078452069103</v>
      </c>
      <c r="W238" s="21">
        <v>61.0083731489377</v>
      </c>
      <c r="X238" s="21">
        <v>62.1158962181769</v>
      </c>
      <c r="Y238" s="21">
        <v>63.660239978484498</v>
      </c>
      <c r="Z238" s="21">
        <v>62.503282169271102</v>
      </c>
      <c r="AA238" s="21">
        <v>64.100497945151602</v>
      </c>
      <c r="AB238" s="21">
        <v>65.601637599887894</v>
      </c>
      <c r="AC238" s="21">
        <v>75.833006169753006</v>
      </c>
      <c r="AD238" s="21">
        <v>81.581377615243397</v>
      </c>
      <c r="AE238" s="21">
        <v>83.922231987774495</v>
      </c>
      <c r="AF238" s="21">
        <v>88.737853412127805</v>
      </c>
      <c r="AG238" s="21">
        <v>90.171947992205105</v>
      </c>
      <c r="AH238" s="21">
        <v>104.289521901288</v>
      </c>
      <c r="AI238" s="21">
        <v>115.23694366001401</v>
      </c>
      <c r="AJ238" s="21">
        <v>90.539146490508202</v>
      </c>
      <c r="AK238" s="21">
        <v>82.339817811212697</v>
      </c>
      <c r="AL238" s="21">
        <v>149.81012504598201</v>
      </c>
      <c r="AM238" s="21">
        <v>103.25211824571601</v>
      </c>
      <c r="AN238" s="21">
        <v>13.7463512092946</v>
      </c>
      <c r="AO238" s="21">
        <v>18.926995813591599</v>
      </c>
      <c r="AP238" s="21">
        <v>48.568192593003701</v>
      </c>
      <c r="AQ238" s="21">
        <v>10.784862066872501</v>
      </c>
      <c r="AR238" s="21">
        <v>17.972654945673298</v>
      </c>
      <c r="AS238" s="21">
        <v>12.5886232036168</v>
      </c>
      <c r="AT238" s="21">
        <v>13.5810919897965</v>
      </c>
      <c r="AU238" s="21">
        <v>5.6958453126808699</v>
      </c>
      <c r="AV238" s="21">
        <v>5.4610763025365197</v>
      </c>
      <c r="AW238" s="21">
        <v>5.4321597965201196</v>
      </c>
      <c r="AX238" s="21">
        <v>5.6945511632236201</v>
      </c>
      <c r="AY238" s="21">
        <v>5.9130889553243797</v>
      </c>
      <c r="AZ238" s="21">
        <v>6.0071890053837604</v>
      </c>
      <c r="BA238" s="21">
        <v>5.4425864123298</v>
      </c>
      <c r="BB238" s="21">
        <v>5.45865120158052</v>
      </c>
      <c r="BC238" s="21">
        <v>5.8104013195705102</v>
      </c>
      <c r="BD238" s="21">
        <v>5.9569845149531302</v>
      </c>
      <c r="BE238" s="21">
        <v>6.0787141511703702</v>
      </c>
      <c r="BF238" s="21">
        <v>6.1764790784485504</v>
      </c>
      <c r="BG238" s="21">
        <v>6.2593255653089201</v>
      </c>
      <c r="BH238" s="21">
        <v>6.3400667825376598</v>
      </c>
      <c r="BI238" s="21">
        <v>6.4142282440527296</v>
      </c>
      <c r="BJ238" s="21">
        <v>6.4841285836623097</v>
      </c>
      <c r="BK238" s="21">
        <v>6.55801721415515</v>
      </c>
      <c r="BL238" s="21">
        <v>6.6008079800961896</v>
      </c>
      <c r="BM238" s="21">
        <v>6.6445964994026596</v>
      </c>
      <c r="BN238" s="21">
        <v>6.6897424390209004</v>
      </c>
      <c r="BO238" s="21">
        <v>6.7349722053975496</v>
      </c>
      <c r="BP238" s="21">
        <v>6.7804727966859604</v>
      </c>
      <c r="BQ238" s="21">
        <v>6.7996069349367803</v>
      </c>
      <c r="BR238" s="21">
        <v>6.8191236671105697</v>
      </c>
      <c r="BS238" s="21">
        <v>6.84005442056975</v>
      </c>
      <c r="BT238" s="21">
        <v>6.8606179125215903</v>
      </c>
      <c r="BU238" s="21">
        <v>6.8815137023413699</v>
      </c>
      <c r="BV238" s="21">
        <v>6.9029363827434702</v>
      </c>
      <c r="BW238" s="21">
        <v>6.9428816242940297</v>
      </c>
      <c r="BX238" s="21">
        <v>6.9721622393584797</v>
      </c>
      <c r="BY238" s="21">
        <v>7.0080339303313197</v>
      </c>
      <c r="BZ238" s="21">
        <v>7.0305453555374697</v>
      </c>
      <c r="CA238" s="21">
        <v>7.0563109784930296</v>
      </c>
      <c r="CB238" s="21">
        <v>7.0811578028590096</v>
      </c>
      <c r="CC238" s="21">
        <v>7.10622859512823</v>
      </c>
      <c r="CD238" s="21">
        <v>7.1316352676054899</v>
      </c>
      <c r="CE238" s="21">
        <v>7.1540276158266201</v>
      </c>
      <c r="CF238" s="21">
        <v>7.1780608191084498</v>
      </c>
      <c r="CG238" s="21">
        <v>7.2040711875398404</v>
      </c>
      <c r="CH238" s="21">
        <v>7.2322696493060299</v>
      </c>
      <c r="CI238" s="21">
        <v>7.2589202535605901</v>
      </c>
      <c r="CJ238" s="21">
        <v>7.2850167414480396</v>
      </c>
      <c r="CK238" s="21">
        <v>7.31253427200748</v>
      </c>
      <c r="CL238" s="21">
        <v>7.33807735999586</v>
      </c>
      <c r="CM238" s="21">
        <v>7.3680682814559004</v>
      </c>
      <c r="CN238" s="21">
        <v>7.3858358286042796</v>
      </c>
      <c r="CO238" s="21">
        <v>7.4165466571313896</v>
      </c>
    </row>
    <row r="239" spans="1:9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9">
        <v>1.6764648854745601E-14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26.7191667836988</v>
      </c>
      <c r="AS239" s="21">
        <v>5.8316783004083002</v>
      </c>
      <c r="AT239" s="21">
        <v>22.880945032285201</v>
      </c>
      <c r="AU239" s="21">
        <v>26.924862420327599</v>
      </c>
      <c r="AV239" s="21">
        <v>17.6649883358278</v>
      </c>
      <c r="AW239" s="21">
        <v>17.5714518764937</v>
      </c>
      <c r="AX239" s="21">
        <v>18.420211383861599</v>
      </c>
      <c r="AY239" s="21">
        <v>19.127117373548</v>
      </c>
      <c r="AZ239" s="21">
        <v>19.431503577770702</v>
      </c>
      <c r="BA239" s="21">
        <v>17.605178936226299</v>
      </c>
      <c r="BB239" s="21">
        <v>17.657143841862101</v>
      </c>
      <c r="BC239" s="21">
        <v>18.7949528353994</v>
      </c>
      <c r="BD239" s="21">
        <v>19.269106700537598</v>
      </c>
      <c r="BE239" s="21">
        <v>19.662866553866099</v>
      </c>
      <c r="BF239" s="21">
        <v>19.979107566506698</v>
      </c>
      <c r="BG239" s="21">
        <v>20.247091777489601</v>
      </c>
      <c r="BH239" s="21">
        <v>20.508266055516799</v>
      </c>
      <c r="BI239" s="21">
        <v>20.748156743735699</v>
      </c>
      <c r="BJ239" s="21">
        <v>20.974263945955201</v>
      </c>
      <c r="BK239" s="21">
        <v>21.2132721054274</v>
      </c>
      <c r="BL239" s="21">
        <v>21.351687747208199</v>
      </c>
      <c r="BM239" s="21">
        <v>21.493330829988899</v>
      </c>
      <c r="BN239" s="21">
        <v>21.6393647713927</v>
      </c>
      <c r="BO239" s="21">
        <v>21.785669867899902</v>
      </c>
      <c r="BP239" s="21">
        <v>21.932851003971901</v>
      </c>
      <c r="BQ239" s="21">
        <v>21.994744358009001</v>
      </c>
      <c r="BR239" s="21">
        <v>22.0578752917488</v>
      </c>
      <c r="BS239" s="21">
        <v>22.1255801717456</v>
      </c>
      <c r="BT239" s="21">
        <v>22.192097067930401</v>
      </c>
      <c r="BU239" s="21">
        <v>22.2596888507559</v>
      </c>
      <c r="BV239" s="21">
        <v>22.328984970872298</v>
      </c>
      <c r="BW239" s="21">
        <v>22.458196171553499</v>
      </c>
      <c r="BX239" s="21">
        <v>22.552910417413599</v>
      </c>
      <c r="BY239" s="21">
        <v>22.668944870608701</v>
      </c>
      <c r="BZ239" s="21">
        <v>22.741762762478299</v>
      </c>
      <c r="CA239" s="21">
        <v>22.8251070345156</v>
      </c>
      <c r="CB239" s="21">
        <v>22.905479261214499</v>
      </c>
      <c r="CC239" s="21">
        <v>22.986575958728199</v>
      </c>
      <c r="CD239" s="21">
        <v>23.068759130707399</v>
      </c>
      <c r="CE239" s="21">
        <v>23.1411918432762</v>
      </c>
      <c r="CF239" s="21">
        <v>23.218932243176699</v>
      </c>
      <c r="CG239" s="21">
        <v>23.303068195413299</v>
      </c>
      <c r="CH239" s="21">
        <v>23.394281991118099</v>
      </c>
      <c r="CI239" s="21">
        <v>23.480488919426602</v>
      </c>
      <c r="CJ239" s="21">
        <v>23.5649034429746</v>
      </c>
      <c r="CK239" s="21">
        <v>23.6539146249164</v>
      </c>
      <c r="CL239" s="21">
        <v>23.736539061268999</v>
      </c>
      <c r="CM239" s="21">
        <v>23.8335509410566</v>
      </c>
      <c r="CN239" s="21">
        <v>23.8910237716388</v>
      </c>
      <c r="CO239" s="21">
        <v>23.9903643407246</v>
      </c>
    </row>
    <row r="240" spans="1:9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  <c r="BL240" s="21">
        <v>0</v>
      </c>
      <c r="BM240" s="21">
        <v>0</v>
      </c>
      <c r="BN240" s="21">
        <v>0</v>
      </c>
      <c r="BO240" s="21">
        <v>0</v>
      </c>
      <c r="BP240" s="21">
        <v>0</v>
      </c>
      <c r="BQ240" s="21">
        <v>0</v>
      </c>
      <c r="BR240" s="21">
        <v>0</v>
      </c>
      <c r="BS240" s="21">
        <v>0</v>
      </c>
      <c r="BT240" s="21">
        <v>0</v>
      </c>
      <c r="BU240" s="21">
        <v>0</v>
      </c>
      <c r="BV240" s="21">
        <v>0</v>
      </c>
      <c r="BW240" s="21">
        <v>0</v>
      </c>
      <c r="BX240" s="21">
        <v>0</v>
      </c>
      <c r="BY240" s="21">
        <v>0</v>
      </c>
      <c r="BZ240" s="21">
        <v>0</v>
      </c>
      <c r="CA240" s="21">
        <v>0</v>
      </c>
      <c r="CB240" s="21">
        <v>0</v>
      </c>
      <c r="CC240" s="21">
        <v>0</v>
      </c>
      <c r="CD240" s="21">
        <v>0</v>
      </c>
      <c r="CE240" s="21">
        <v>0</v>
      </c>
      <c r="CF240" s="21">
        <v>0</v>
      </c>
      <c r="CG240" s="21">
        <v>0</v>
      </c>
      <c r="CH240" s="21">
        <v>0</v>
      </c>
      <c r="CI240" s="21">
        <v>0</v>
      </c>
      <c r="CJ240" s="21">
        <v>0</v>
      </c>
      <c r="CK240" s="21">
        <v>0</v>
      </c>
      <c r="CL240" s="21">
        <v>0</v>
      </c>
      <c r="CM240" s="21">
        <v>0</v>
      </c>
      <c r="CN240" s="21">
        <v>0</v>
      </c>
      <c r="CO240" s="21">
        <v>0</v>
      </c>
    </row>
    <row r="241" spans="1:9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</row>
    <row r="242" spans="1:93" x14ac:dyDescent="0.25">
      <c r="A242" s="31"/>
      <c r="B242" s="22" t="str">
        <f>Titles!$B$7</f>
        <v>Indirect Heating Steam Distributed</v>
      </c>
      <c r="C242" s="21">
        <v>9.2986864884163207</v>
      </c>
      <c r="D242" s="21">
        <v>10.0211638949809</v>
      </c>
      <c r="E242" s="21">
        <v>10.3799969426389</v>
      </c>
      <c r="F242" s="21">
        <v>10.5999335936056</v>
      </c>
      <c r="G242" s="21">
        <v>10.579867977595599</v>
      </c>
      <c r="H242" s="21">
        <v>10.609592415204601</v>
      </c>
      <c r="I242" s="21">
        <v>10.825002038790601</v>
      </c>
      <c r="J242" s="21">
        <v>11.2505141640187</v>
      </c>
      <c r="K242" s="21">
        <v>11.633406653801201</v>
      </c>
      <c r="L242" s="21">
        <v>11.908167281072901</v>
      </c>
      <c r="M242" s="21">
        <v>12.064538382934201</v>
      </c>
      <c r="N242" s="21">
        <v>12.372962600617299</v>
      </c>
      <c r="O242" s="21">
        <v>12.6840446233947</v>
      </c>
      <c r="P242" s="21">
        <v>12.9923399836416</v>
      </c>
      <c r="Q242" s="21">
        <v>13.3320070727931</v>
      </c>
      <c r="R242" s="21">
        <v>13.5391875786498</v>
      </c>
      <c r="S242" s="21">
        <v>13.7087987295437</v>
      </c>
      <c r="T242" s="21">
        <v>14.1053727253923</v>
      </c>
      <c r="U242" s="21">
        <v>14.552798482043899</v>
      </c>
      <c r="V242" s="21">
        <v>14.845572440763499</v>
      </c>
      <c r="W242" s="21">
        <v>15.263200014258199</v>
      </c>
      <c r="X242" s="21">
        <v>15.540282408914599</v>
      </c>
      <c r="Y242" s="21">
        <v>15.9266495006383</v>
      </c>
      <c r="Z242" s="21">
        <v>15.6371994212701</v>
      </c>
      <c r="AA242" s="21">
        <v>16.0367941423698</v>
      </c>
      <c r="AB242" s="21">
        <v>16.4123523422851</v>
      </c>
      <c r="AC242" s="21">
        <v>18.972057131006601</v>
      </c>
      <c r="AD242" s="21">
        <v>20.410196497787901</v>
      </c>
      <c r="AE242" s="21">
        <v>20.9958362493179</v>
      </c>
      <c r="AF242" s="21">
        <v>22.200618301339102</v>
      </c>
      <c r="AG242" s="21">
        <v>22.559403026866001</v>
      </c>
      <c r="AH242" s="21">
        <v>26.632507327656501</v>
      </c>
      <c r="AI242" s="21">
        <v>25.762153848871101</v>
      </c>
      <c r="AJ242" s="21">
        <v>13.7442175290874</v>
      </c>
      <c r="AK242" s="21">
        <v>12.0268665449015</v>
      </c>
      <c r="AL242" s="21">
        <v>45.941489443428999</v>
      </c>
      <c r="AM242" s="21">
        <v>60.953680879062603</v>
      </c>
      <c r="AN242" s="21">
        <v>56.121819132366497</v>
      </c>
      <c r="AO242" s="21">
        <v>67.205500611728695</v>
      </c>
      <c r="AP242" s="21">
        <v>71.300634691233498</v>
      </c>
      <c r="AQ242" s="21">
        <v>60.203055666763397</v>
      </c>
      <c r="AR242" s="21">
        <v>83.1522828397691</v>
      </c>
      <c r="AS242" s="21">
        <v>77.336867647692699</v>
      </c>
      <c r="AT242" s="21">
        <v>72.438824076462893</v>
      </c>
      <c r="AU242" s="21">
        <v>56.771948193594902</v>
      </c>
      <c r="AV242" s="21">
        <v>60.294302202786398</v>
      </c>
      <c r="AW242" s="21">
        <v>59.975042691325001</v>
      </c>
      <c r="AX242" s="21">
        <v>62.872036522389799</v>
      </c>
      <c r="AY242" s="21">
        <v>65.284854609830305</v>
      </c>
      <c r="AZ242" s="21">
        <v>66.323788428232106</v>
      </c>
      <c r="BA242" s="21">
        <v>60.090160204751598</v>
      </c>
      <c r="BB242" s="21">
        <v>60.267527303148803</v>
      </c>
      <c r="BC242" s="21">
        <v>64.151107524158206</v>
      </c>
      <c r="BD242" s="21">
        <v>65.769493899046395</v>
      </c>
      <c r="BE242" s="21">
        <v>67.113478686387396</v>
      </c>
      <c r="BF242" s="21">
        <v>68.192875446950197</v>
      </c>
      <c r="BG242" s="21">
        <v>69.107561644042505</v>
      </c>
      <c r="BH242" s="21">
        <v>69.999004114741794</v>
      </c>
      <c r="BI242" s="21">
        <v>70.817801239095004</v>
      </c>
      <c r="BJ242" s="21">
        <v>71.589552441058501</v>
      </c>
      <c r="BK242" s="21">
        <v>72.405337310099199</v>
      </c>
      <c r="BL242" s="21">
        <v>72.877778863779497</v>
      </c>
      <c r="BM242" s="21">
        <v>73.361236349046806</v>
      </c>
      <c r="BN242" s="21">
        <v>73.859680753734295</v>
      </c>
      <c r="BO242" s="21">
        <v>74.359050667538398</v>
      </c>
      <c r="BP242" s="21">
        <v>74.861410687718802</v>
      </c>
      <c r="BQ242" s="21">
        <v>75.072665658382505</v>
      </c>
      <c r="BR242" s="21">
        <v>75.288144747578002</v>
      </c>
      <c r="BS242" s="21">
        <v>75.519235672605603</v>
      </c>
      <c r="BT242" s="21">
        <v>75.746271760256207</v>
      </c>
      <c r="BU242" s="21">
        <v>75.976976660968603</v>
      </c>
      <c r="BV242" s="21">
        <v>76.213498821546693</v>
      </c>
      <c r="BW242" s="21">
        <v>76.654523691405103</v>
      </c>
      <c r="BX242" s="21">
        <v>76.977803234772693</v>
      </c>
      <c r="BY242" s="21">
        <v>77.373853107768696</v>
      </c>
      <c r="BZ242" s="21">
        <v>77.622395812393506</v>
      </c>
      <c r="CA242" s="21">
        <v>77.906867255541798</v>
      </c>
      <c r="CB242" s="21">
        <v>78.181194485946307</v>
      </c>
      <c r="CC242" s="21">
        <v>78.457994486862106</v>
      </c>
      <c r="CD242" s="21">
        <v>78.738502852511402</v>
      </c>
      <c r="CE242" s="21">
        <v>78.985730859570793</v>
      </c>
      <c r="CF242" s="21">
        <v>79.251075114310893</v>
      </c>
      <c r="CG242" s="21">
        <v>79.538248727666101</v>
      </c>
      <c r="CH242" s="21">
        <v>79.849580502062693</v>
      </c>
      <c r="CI242" s="21">
        <v>80.143822790174596</v>
      </c>
      <c r="CJ242" s="21">
        <v>80.431947225716101</v>
      </c>
      <c r="CK242" s="21">
        <v>80.735761018366205</v>
      </c>
      <c r="CL242" s="21">
        <v>81.0177755116719</v>
      </c>
      <c r="CM242" s="21">
        <v>81.348897360493396</v>
      </c>
      <c r="CN242" s="21">
        <v>81.545064159457496</v>
      </c>
      <c r="CO242" s="21">
        <v>81.884134312213106</v>
      </c>
    </row>
    <row r="243" spans="1:9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</row>
    <row r="244" spans="1:93" x14ac:dyDescent="0.25">
      <c r="A244" s="31"/>
      <c r="B244" s="22" t="str">
        <f>Titles!$B$9</f>
        <v>Direct Heating Coal</v>
      </c>
      <c r="C244" s="21">
        <v>898.37564242902795</v>
      </c>
      <c r="D244" s="21">
        <v>968.17647989908005</v>
      </c>
      <c r="E244" s="21">
        <v>1002.84448060177</v>
      </c>
      <c r="F244" s="21">
        <v>1024.09325916335</v>
      </c>
      <c r="G244" s="21">
        <v>1022.15465625463</v>
      </c>
      <c r="H244" s="21">
        <v>1025.0264286029101</v>
      </c>
      <c r="I244" s="21">
        <v>1045.8378366674301</v>
      </c>
      <c r="J244" s="21">
        <v>1086.9479148854</v>
      </c>
      <c r="K244" s="21">
        <v>1123.9403747256299</v>
      </c>
      <c r="L244" s="21">
        <v>1150.48587180706</v>
      </c>
      <c r="M244" s="21">
        <v>1165.5933807296401</v>
      </c>
      <c r="N244" s="21">
        <v>1195.3912242258</v>
      </c>
      <c r="O244" s="21">
        <v>1225.4458467156401</v>
      </c>
      <c r="P244" s="21">
        <v>1255.23124088553</v>
      </c>
      <c r="Q244" s="21">
        <v>1288.0475574490199</v>
      </c>
      <c r="R244" s="21">
        <v>1308.0639243068099</v>
      </c>
      <c r="S244" s="21">
        <v>1324.4505964284399</v>
      </c>
      <c r="T244" s="21">
        <v>1362.7648700341699</v>
      </c>
      <c r="U244" s="21">
        <v>1405.99209380088</v>
      </c>
      <c r="V244" s="21">
        <v>1434.2779160596299</v>
      </c>
      <c r="W244" s="21">
        <v>1474.62624268638</v>
      </c>
      <c r="X244" s="21">
        <v>1501.39605309082</v>
      </c>
      <c r="Y244" s="21">
        <v>1538.7242052629599</v>
      </c>
      <c r="Z244" s="21">
        <v>1510.75951354791</v>
      </c>
      <c r="AA244" s="21">
        <v>1549.36562901662</v>
      </c>
      <c r="AB244" s="21">
        <v>1585.64949981264</v>
      </c>
      <c r="AC244" s="21">
        <v>1832.9507113182699</v>
      </c>
      <c r="AD244" s="21">
        <v>1971.89392433487</v>
      </c>
      <c r="AE244" s="21">
        <v>2028.4744412356299</v>
      </c>
      <c r="AF244" s="21">
        <v>2144.8722627257798</v>
      </c>
      <c r="AG244" s="21">
        <v>2179.5355948738602</v>
      </c>
      <c r="AH244" s="21">
        <v>1157.4741569560599</v>
      </c>
      <c r="AI244" s="21">
        <v>947.20037815472199</v>
      </c>
      <c r="AJ244" s="21">
        <v>634.038142336443</v>
      </c>
      <c r="AK244" s="21">
        <v>331.24050746940298</v>
      </c>
      <c r="AL244" s="21">
        <v>4.18701830128082</v>
      </c>
      <c r="AM244" s="21">
        <v>17.264242496747901</v>
      </c>
      <c r="AN244" s="21">
        <v>733.091189854135</v>
      </c>
      <c r="AO244" s="21">
        <v>207.895151816393</v>
      </c>
      <c r="AP244" s="21">
        <v>9.8713466481333807</v>
      </c>
      <c r="AQ244" s="21">
        <v>122.529983763269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</row>
    <row r="245" spans="1:93" x14ac:dyDescent="0.25">
      <c r="A245" s="31"/>
      <c r="B245" s="22" t="str">
        <f>Titles!$B$10</f>
        <v>Direct Heating Oil</v>
      </c>
      <c r="C245" s="21">
        <v>1889.33423852138</v>
      </c>
      <c r="D245" s="21">
        <v>2036.12930495158</v>
      </c>
      <c r="E245" s="21">
        <v>2109.0380500413098</v>
      </c>
      <c r="F245" s="21">
        <v>2153.7254201870601</v>
      </c>
      <c r="G245" s="21">
        <v>2149.6484298086898</v>
      </c>
      <c r="H245" s="21">
        <v>2155.6879277276098</v>
      </c>
      <c r="I245" s="21">
        <v>2199.4554832479498</v>
      </c>
      <c r="J245" s="21">
        <v>2285.9122777748898</v>
      </c>
      <c r="K245" s="21">
        <v>2363.7094904801502</v>
      </c>
      <c r="L245" s="21">
        <v>2419.5361560149599</v>
      </c>
      <c r="M245" s="21">
        <v>2451.3080925169702</v>
      </c>
      <c r="N245" s="21">
        <v>2513.9746245248798</v>
      </c>
      <c r="O245" s="21">
        <v>2577.1811771227999</v>
      </c>
      <c r="P245" s="21">
        <v>2639.8215275010398</v>
      </c>
      <c r="Q245" s="21">
        <v>2708.8360772476599</v>
      </c>
      <c r="R245" s="21">
        <v>2750.9316166291201</v>
      </c>
      <c r="S245" s="21">
        <v>2785.3937049055999</v>
      </c>
      <c r="T245" s="21">
        <v>2865.9707659127898</v>
      </c>
      <c r="U245" s="21">
        <v>2956.8800359791899</v>
      </c>
      <c r="V245" s="21">
        <v>3016.3667027299698</v>
      </c>
      <c r="W245" s="21">
        <v>3101.2214910419598</v>
      </c>
      <c r="X245" s="21">
        <v>3157.5199000450002</v>
      </c>
      <c r="Y245" s="21">
        <v>3236.0230925056499</v>
      </c>
      <c r="Z245" s="21">
        <v>3177.21178125495</v>
      </c>
      <c r="AA245" s="21">
        <v>3258.4026020280098</v>
      </c>
      <c r="AB245" s="21">
        <v>3334.7096123290198</v>
      </c>
      <c r="AC245" s="21">
        <v>3854.79789618107</v>
      </c>
      <c r="AD245" s="21">
        <v>4147.0032467765805</v>
      </c>
      <c r="AE245" s="21">
        <v>4265.9952393965204</v>
      </c>
      <c r="AF245" s="21">
        <v>4510.78637023799</v>
      </c>
      <c r="AG245" s="21">
        <v>4583.68529709619</v>
      </c>
      <c r="AH245" s="21">
        <v>4998.58826573851</v>
      </c>
      <c r="AI245" s="21">
        <v>5808.3853583884502</v>
      </c>
      <c r="AJ245" s="21">
        <v>4468.1986283961296</v>
      </c>
      <c r="AK245" s="21">
        <v>4759.6036714450902</v>
      </c>
      <c r="AL245" s="21">
        <v>5404.5225918372798</v>
      </c>
      <c r="AM245" s="21">
        <v>5062.67114438108</v>
      </c>
      <c r="AN245" s="21">
        <v>3151.22628675653</v>
      </c>
      <c r="AO245" s="21">
        <v>3434.3115285866402</v>
      </c>
      <c r="AP245" s="21">
        <v>2990.4903808684999</v>
      </c>
      <c r="AQ245" s="21">
        <v>2831.7403059953099</v>
      </c>
      <c r="AR245" s="21">
        <v>2408.4093925809202</v>
      </c>
      <c r="AS245" s="21">
        <v>2047.5393301260999</v>
      </c>
      <c r="AT245" s="21">
        <v>2216.5568713347602</v>
      </c>
      <c r="AU245" s="21">
        <v>2509.8587465364599</v>
      </c>
      <c r="AV245" s="21">
        <v>2325.9841727624198</v>
      </c>
      <c r="AW245" s="21">
        <v>2313.6680409965102</v>
      </c>
      <c r="AX245" s="21">
        <v>2425.4258946156501</v>
      </c>
      <c r="AY245" s="21">
        <v>2518.5056132309601</v>
      </c>
      <c r="AZ245" s="21">
        <v>2558.5847505601</v>
      </c>
      <c r="BA245" s="21">
        <v>2318.1089500784001</v>
      </c>
      <c r="BB245" s="21">
        <v>2324.95127262909</v>
      </c>
      <c r="BC245" s="21">
        <v>2474.7688473866601</v>
      </c>
      <c r="BD245" s="21">
        <v>2537.2016305167099</v>
      </c>
      <c r="BE245" s="21">
        <v>2589.04877410376</v>
      </c>
      <c r="BF245" s="21">
        <v>2630.68885765188</v>
      </c>
      <c r="BG245" s="21">
        <v>2665.97487208033</v>
      </c>
      <c r="BH245" s="21">
        <v>2700.3642090827102</v>
      </c>
      <c r="BI245" s="21">
        <v>2731.95109345436</v>
      </c>
      <c r="BJ245" s="21">
        <v>2761.7230787912199</v>
      </c>
      <c r="BK245" s="21">
        <v>2793.1937588462902</v>
      </c>
      <c r="BL245" s="21">
        <v>2811.4192218878902</v>
      </c>
      <c r="BM245" s="21">
        <v>2830.06964850952</v>
      </c>
      <c r="BN245" s="21">
        <v>2849.2982282251601</v>
      </c>
      <c r="BO245" s="21">
        <v>2868.5625114729401</v>
      </c>
      <c r="BP245" s="21">
        <v>2887.9421445938001</v>
      </c>
      <c r="BQ245" s="21">
        <v>2896.09176570607</v>
      </c>
      <c r="BR245" s="21">
        <v>2904.4043414009402</v>
      </c>
      <c r="BS245" s="21">
        <v>2913.3191777029701</v>
      </c>
      <c r="BT245" s="21">
        <v>2922.0775898120501</v>
      </c>
      <c r="BU245" s="21">
        <v>2930.9775343844399</v>
      </c>
      <c r="BV245" s="21">
        <v>2940.1018924400601</v>
      </c>
      <c r="BW245" s="21">
        <v>2957.1153884024998</v>
      </c>
      <c r="BX245" s="21">
        <v>2969.58660166444</v>
      </c>
      <c r="BY245" s="21">
        <v>2984.8650890597401</v>
      </c>
      <c r="BZ245" s="21">
        <v>2994.4531658114802</v>
      </c>
      <c r="CA245" s="21">
        <v>3005.4272719905398</v>
      </c>
      <c r="CB245" s="21">
        <v>3016.01004304464</v>
      </c>
      <c r="CC245" s="21">
        <v>3026.6882066128201</v>
      </c>
      <c r="CD245" s="21">
        <v>3037.5094284362899</v>
      </c>
      <c r="CE245" s="21">
        <v>3047.0467878628801</v>
      </c>
      <c r="CF245" s="21">
        <v>3057.2830210443099</v>
      </c>
      <c r="CG245" s="21">
        <v>3068.3613693308898</v>
      </c>
      <c r="CH245" s="21">
        <v>3080.3716713539502</v>
      </c>
      <c r="CI245" s="21">
        <v>3091.7227091817599</v>
      </c>
      <c r="CJ245" s="21">
        <v>3102.8377375073501</v>
      </c>
      <c r="CK245" s="21">
        <v>3114.5580169923701</v>
      </c>
      <c r="CL245" s="21">
        <v>3125.4373409741402</v>
      </c>
      <c r="CM245" s="21">
        <v>3138.21108826828</v>
      </c>
      <c r="CN245" s="21">
        <v>3145.7786502590802</v>
      </c>
      <c r="CO245" s="21">
        <v>3158.8590207079001</v>
      </c>
    </row>
    <row r="246" spans="1:93" x14ac:dyDescent="0.25">
      <c r="A246" s="31"/>
      <c r="B246" s="22" t="str">
        <f>Titles!$B$11</f>
        <v>Direct Heating Gas</v>
      </c>
      <c r="C246" s="21">
        <v>873.09544037077103</v>
      </c>
      <c r="D246" s="21">
        <v>940.93208915210596</v>
      </c>
      <c r="E246" s="21">
        <v>974.624535730969</v>
      </c>
      <c r="F246" s="21">
        <v>995.27537575753399</v>
      </c>
      <c r="G246" s="21">
        <v>993.39132494364799</v>
      </c>
      <c r="H246" s="21">
        <v>996.18228590101603</v>
      </c>
      <c r="I246" s="21">
        <v>1016.40806299321</v>
      </c>
      <c r="J246" s="21">
        <v>1056.3613076608201</v>
      </c>
      <c r="K246" s="21">
        <v>1092.3128033261301</v>
      </c>
      <c r="L246" s="21">
        <v>1118.1113127352901</v>
      </c>
      <c r="M246" s="21">
        <v>1132.7936978453799</v>
      </c>
      <c r="N246" s="21">
        <v>1161.75303296164</v>
      </c>
      <c r="O246" s="21">
        <v>1190.9619213359799</v>
      </c>
      <c r="P246" s="21">
        <v>1219.90915744878</v>
      </c>
      <c r="Q246" s="21">
        <v>1251.80202609767</v>
      </c>
      <c r="R246" s="21">
        <v>1271.2551343643499</v>
      </c>
      <c r="S246" s="21">
        <v>1287.1806871471099</v>
      </c>
      <c r="T246" s="21">
        <v>1324.41680086879</v>
      </c>
      <c r="U246" s="21">
        <v>1366.4276148180099</v>
      </c>
      <c r="V246" s="21">
        <v>1393.9174768255</v>
      </c>
      <c r="W246" s="21">
        <v>1433.1304055166099</v>
      </c>
      <c r="X246" s="21">
        <v>1459.1469160939801</v>
      </c>
      <c r="Y246" s="21">
        <v>1495.4246577420599</v>
      </c>
      <c r="Z246" s="21">
        <v>1468.2468896964201</v>
      </c>
      <c r="AA246" s="21">
        <v>1505.76663287982</v>
      </c>
      <c r="AB246" s="21">
        <v>1541.0294791268</v>
      </c>
      <c r="AC246" s="21">
        <v>1781.371658908</v>
      </c>
      <c r="AD246" s="21">
        <v>1916.40502360082</v>
      </c>
      <c r="AE246" s="21">
        <v>1971.3933703310399</v>
      </c>
      <c r="AF246" s="21">
        <v>2084.5157685934901</v>
      </c>
      <c r="AG246" s="21">
        <v>2118.2036779904201</v>
      </c>
      <c r="AH246" s="21">
        <v>2506.37573357776</v>
      </c>
      <c r="AI246" s="21">
        <v>2601.5795084889301</v>
      </c>
      <c r="AJ246" s="21">
        <v>2285.41459749257</v>
      </c>
      <c r="AK246" s="21">
        <v>2371.5915350130099</v>
      </c>
      <c r="AL246" s="21">
        <v>2400.7984463940302</v>
      </c>
      <c r="AM246" s="21">
        <v>2412.2420661717701</v>
      </c>
      <c r="AN246" s="21">
        <v>2662.0412831936201</v>
      </c>
      <c r="AO246" s="21">
        <v>2599.2489677271301</v>
      </c>
      <c r="AP246" s="21">
        <v>2011.47085080805</v>
      </c>
      <c r="AQ246" s="21">
        <v>2221.4109552667801</v>
      </c>
      <c r="AR246" s="21">
        <v>2242.6315211869301</v>
      </c>
      <c r="AS246" s="21">
        <v>2285.3604059939398</v>
      </c>
      <c r="AT246" s="21">
        <v>2115.3969825858899</v>
      </c>
      <c r="AU246" s="21">
        <v>2192.82807764268</v>
      </c>
      <c r="AV246" s="21">
        <v>2331.0641625006001</v>
      </c>
      <c r="AW246" s="21">
        <v>2318.7211320894899</v>
      </c>
      <c r="AX246" s="21">
        <v>2430.72306679749</v>
      </c>
      <c r="AY246" s="21">
        <v>2524.0060731311401</v>
      </c>
      <c r="AZ246" s="21">
        <v>2564.1727439907099</v>
      </c>
      <c r="BA246" s="21">
        <v>2323.1717401937599</v>
      </c>
      <c r="BB246" s="21">
        <v>2330.0290064954802</v>
      </c>
      <c r="BC246" s="21">
        <v>2480.1737854323601</v>
      </c>
      <c r="BD246" s="21">
        <v>2542.7429228426099</v>
      </c>
      <c r="BE246" s="21">
        <v>2594.7033014896601</v>
      </c>
      <c r="BF246" s="21">
        <v>2636.4343277018002</v>
      </c>
      <c r="BG246" s="21">
        <v>2671.79740739721</v>
      </c>
      <c r="BH246" s="21">
        <v>2706.2618513074999</v>
      </c>
      <c r="BI246" s="21">
        <v>2737.9177219819599</v>
      </c>
      <c r="BJ246" s="21">
        <v>2767.7547298506802</v>
      </c>
      <c r="BK246" s="21">
        <v>2799.29414241632</v>
      </c>
      <c r="BL246" s="21">
        <v>2817.5594101850202</v>
      </c>
      <c r="BM246" s="21">
        <v>2836.2505696615599</v>
      </c>
      <c r="BN246" s="21">
        <v>2855.5211449284998</v>
      </c>
      <c r="BO246" s="21">
        <v>2874.8275017046999</v>
      </c>
      <c r="BP246" s="21">
        <v>2894.2494602801098</v>
      </c>
      <c r="BQ246" s="21">
        <v>2902.4168803061002</v>
      </c>
      <c r="BR246" s="21">
        <v>2910.7476108103301</v>
      </c>
      <c r="BS246" s="21">
        <v>2919.6819172693299</v>
      </c>
      <c r="BT246" s="21">
        <v>2928.45945790222</v>
      </c>
      <c r="BU246" s="21">
        <v>2937.37884010777</v>
      </c>
      <c r="BV246" s="21">
        <v>2946.5231259195002</v>
      </c>
      <c r="BW246" s="21">
        <v>2963.5737796519302</v>
      </c>
      <c r="BX246" s="21">
        <v>2976.0722302597401</v>
      </c>
      <c r="BY246" s="21">
        <v>2991.3840861362501</v>
      </c>
      <c r="BZ246" s="21">
        <v>3000.9931034137599</v>
      </c>
      <c r="CA246" s="21">
        <v>3011.9911772308801</v>
      </c>
      <c r="CB246" s="21">
        <v>3022.5970612403298</v>
      </c>
      <c r="CC246" s="21">
        <v>3033.2985461027802</v>
      </c>
      <c r="CD246" s="21">
        <v>3044.1434016622302</v>
      </c>
      <c r="CE246" s="21">
        <v>3053.7015908470698</v>
      </c>
      <c r="CF246" s="21">
        <v>3063.96018013914</v>
      </c>
      <c r="CG246" s="21">
        <v>3075.0627237303502</v>
      </c>
      <c r="CH246" s="21">
        <v>3087.0992564611402</v>
      </c>
      <c r="CI246" s="21">
        <v>3098.4750851522599</v>
      </c>
      <c r="CJ246" s="21">
        <v>3109.6143888923102</v>
      </c>
      <c r="CK246" s="21">
        <v>3121.3602656708199</v>
      </c>
      <c r="CL246" s="21">
        <v>3132.2633502846802</v>
      </c>
      <c r="CM246" s="21">
        <v>3145.0649956642601</v>
      </c>
      <c r="CN246" s="21">
        <v>3152.6490853415798</v>
      </c>
      <c r="CO246" s="21">
        <v>3165.7580235461201</v>
      </c>
    </row>
    <row r="247" spans="1:93" x14ac:dyDescent="0.25">
      <c r="A247" s="31"/>
      <c r="B247" s="22" t="str">
        <f>Titles!$B$12</f>
        <v>Direct Heating Biomass</v>
      </c>
      <c r="C247" s="21">
        <v>1030.5903731974499</v>
      </c>
      <c r="D247" s="21">
        <v>1110.66386110197</v>
      </c>
      <c r="E247" s="21">
        <v>1150.4339818563501</v>
      </c>
      <c r="F247" s="21">
        <v>1174.80996178448</v>
      </c>
      <c r="G247" s="21">
        <v>1172.5860529864001</v>
      </c>
      <c r="H247" s="21">
        <v>1175.88046658844</v>
      </c>
      <c r="I247" s="21">
        <v>1199.7547078200801</v>
      </c>
      <c r="J247" s="21">
        <v>1246.9149922844599</v>
      </c>
      <c r="K247" s="21">
        <v>1289.35166486516</v>
      </c>
      <c r="L247" s="21">
        <v>1319.80388602055</v>
      </c>
      <c r="M247" s="21">
        <v>1337.13478027377</v>
      </c>
      <c r="N247" s="21">
        <v>1371.3179985166</v>
      </c>
      <c r="O247" s="21">
        <v>1405.7957861426701</v>
      </c>
      <c r="P247" s="21">
        <v>1439.9647228809599</v>
      </c>
      <c r="Q247" s="21">
        <v>1477.6106455182901</v>
      </c>
      <c r="R247" s="21">
        <v>1500.5728386318999</v>
      </c>
      <c r="S247" s="21">
        <v>1519.3711516534299</v>
      </c>
      <c r="T247" s="21">
        <v>1563.32417049013</v>
      </c>
      <c r="U247" s="21">
        <v>1612.91318266945</v>
      </c>
      <c r="V247" s="21">
        <v>1645.3618541839901</v>
      </c>
      <c r="W247" s="21">
        <v>1691.6482794077699</v>
      </c>
      <c r="X247" s="21">
        <v>1722.35782627454</v>
      </c>
      <c r="Y247" s="21">
        <v>1765.17959532189</v>
      </c>
      <c r="Z247" s="21">
        <v>1733.0993154146499</v>
      </c>
      <c r="AA247" s="21">
        <v>1777.3871267371301</v>
      </c>
      <c r="AB247" s="21">
        <v>1819.0109266028601</v>
      </c>
      <c r="AC247" s="21">
        <v>2102.7076741779201</v>
      </c>
      <c r="AD247" s="21">
        <v>2262.0992816449998</v>
      </c>
      <c r="AE247" s="21">
        <v>2327.0068028137598</v>
      </c>
      <c r="AF247" s="21">
        <v>2460.53499372125</v>
      </c>
      <c r="AG247" s="21">
        <v>2500.2997588457501</v>
      </c>
      <c r="AH247" s="21">
        <v>2532.8010749239802</v>
      </c>
      <c r="AI247" s="21">
        <v>2565.80486323788</v>
      </c>
      <c r="AJ247" s="21">
        <v>2475.04362860837</v>
      </c>
      <c r="AK247" s="21">
        <v>2233.35333344839</v>
      </c>
      <c r="AL247" s="21">
        <v>2132.9725913419202</v>
      </c>
      <c r="AM247" s="21">
        <v>2223.0399048136901</v>
      </c>
      <c r="AN247" s="21">
        <v>2963.1329464535302</v>
      </c>
      <c r="AO247" s="21">
        <v>2540.3693445152899</v>
      </c>
      <c r="AP247" s="21">
        <v>2509.31458503468</v>
      </c>
      <c r="AQ247" s="21">
        <v>2751.5812280794999</v>
      </c>
      <c r="AR247" s="21">
        <v>2866.92654725995</v>
      </c>
      <c r="AS247" s="21">
        <v>784.41160039984197</v>
      </c>
      <c r="AT247" s="21">
        <v>802.16028620096097</v>
      </c>
      <c r="AU247" s="21">
        <v>985.46592770201198</v>
      </c>
      <c r="AV247" s="21">
        <v>713.60186537621496</v>
      </c>
      <c r="AW247" s="21">
        <v>709.82332951802198</v>
      </c>
      <c r="AX247" s="21">
        <v>744.110154745361</v>
      </c>
      <c r="AY247" s="21">
        <v>772.66660908859399</v>
      </c>
      <c r="AZ247" s="21">
        <v>784.96271475245101</v>
      </c>
      <c r="BA247" s="21">
        <v>711.18578118123901</v>
      </c>
      <c r="BB247" s="21">
        <v>713.28497609101498</v>
      </c>
      <c r="BC247" s="21">
        <v>759.24835884532195</v>
      </c>
      <c r="BD247" s="21">
        <v>778.40246617930302</v>
      </c>
      <c r="BE247" s="21">
        <v>794.30894517060506</v>
      </c>
      <c r="BF247" s="21">
        <v>807.08394237063897</v>
      </c>
      <c r="BG247" s="21">
        <v>817.90953869786199</v>
      </c>
      <c r="BH247" s="21">
        <v>828.46003827619904</v>
      </c>
      <c r="BI247" s="21">
        <v>838.15075753086398</v>
      </c>
      <c r="BJ247" s="21">
        <v>847.28467362587503</v>
      </c>
      <c r="BK247" s="21">
        <v>856.93974189974199</v>
      </c>
      <c r="BL247" s="21">
        <v>862.531234987326</v>
      </c>
      <c r="BM247" s="21">
        <v>868.25310505983396</v>
      </c>
      <c r="BN247" s="21">
        <v>874.15234999636198</v>
      </c>
      <c r="BO247" s="21">
        <v>880.06254862184403</v>
      </c>
      <c r="BP247" s="21">
        <v>886.00813608855901</v>
      </c>
      <c r="BQ247" s="21">
        <v>888.50840453231001</v>
      </c>
      <c r="BR247" s="21">
        <v>891.05866673589799</v>
      </c>
      <c r="BS247" s="21">
        <v>893.793699884082</v>
      </c>
      <c r="BT247" s="21">
        <v>896.48074276767397</v>
      </c>
      <c r="BU247" s="21">
        <v>899.21120719773103</v>
      </c>
      <c r="BV247" s="21">
        <v>902.01052071202798</v>
      </c>
      <c r="BW247" s="21">
        <v>907.23018755135502</v>
      </c>
      <c r="BX247" s="21">
        <v>911.05630174053897</v>
      </c>
      <c r="BY247" s="21">
        <v>915.74367546950998</v>
      </c>
      <c r="BZ247" s="21">
        <v>918.68525587041495</v>
      </c>
      <c r="CA247" s="21">
        <v>922.05206409375501</v>
      </c>
      <c r="CB247" s="21">
        <v>925.29881239646704</v>
      </c>
      <c r="CC247" s="21">
        <v>928.57482670915203</v>
      </c>
      <c r="CD247" s="21">
        <v>931.89473067466702</v>
      </c>
      <c r="CE247" s="21">
        <v>934.82075121998196</v>
      </c>
      <c r="CF247" s="21">
        <v>937.96118320495805</v>
      </c>
      <c r="CG247" s="21">
        <v>941.35997245519002</v>
      </c>
      <c r="CH247" s="21">
        <v>945.04468107347998</v>
      </c>
      <c r="CI247" s="21">
        <v>948.527130293357</v>
      </c>
      <c r="CJ247" s="21">
        <v>951.93717282061596</v>
      </c>
      <c r="CK247" s="21">
        <v>955.532903780948</v>
      </c>
      <c r="CL247" s="21">
        <v>958.87063323686198</v>
      </c>
      <c r="CM247" s="21">
        <v>962.78956355620096</v>
      </c>
      <c r="CN247" s="21">
        <v>965.11125878363396</v>
      </c>
      <c r="CO247" s="21">
        <v>969.12425975818803</v>
      </c>
    </row>
    <row r="248" spans="1:93" x14ac:dyDescent="0.25">
      <c r="A248" s="31"/>
      <c r="B248" s="22" t="str">
        <f>Titles!$B$13</f>
        <v>Direct Heating Electric</v>
      </c>
      <c r="C248" s="21">
        <v>102.558473763886</v>
      </c>
      <c r="D248" s="21">
        <v>110.526930409721</v>
      </c>
      <c r="E248" s="21">
        <v>114.484625913241</v>
      </c>
      <c r="F248" s="21">
        <v>116.910384355144</v>
      </c>
      <c r="G248" s="21">
        <v>116.68907364038</v>
      </c>
      <c r="H248" s="21">
        <v>117.01691488532001</v>
      </c>
      <c r="I248" s="21">
        <v>119.392743154889</v>
      </c>
      <c r="J248" s="21">
        <v>124.085865585221</v>
      </c>
      <c r="K248" s="21">
        <v>128.308921112115</v>
      </c>
      <c r="L248" s="21">
        <v>131.33935241211501</v>
      </c>
      <c r="M248" s="21">
        <v>133.06402412436799</v>
      </c>
      <c r="N248" s="21">
        <v>136.46574296678699</v>
      </c>
      <c r="O248" s="21">
        <v>139.896775673522</v>
      </c>
      <c r="P248" s="21">
        <v>143.29707330209499</v>
      </c>
      <c r="Q248" s="21">
        <v>147.043380728914</v>
      </c>
      <c r="R248" s="21">
        <v>149.32844717359399</v>
      </c>
      <c r="S248" s="21">
        <v>151.19914802910699</v>
      </c>
      <c r="T248" s="21">
        <v>155.573101683673</v>
      </c>
      <c r="U248" s="21">
        <v>160.50791723875199</v>
      </c>
      <c r="V248" s="21">
        <v>163.73702388747</v>
      </c>
      <c r="W248" s="21">
        <v>168.34318483210299</v>
      </c>
      <c r="X248" s="21">
        <v>171.39922371869301</v>
      </c>
      <c r="Y248" s="21">
        <v>175.660601848726</v>
      </c>
      <c r="Z248" s="21">
        <v>172.468155430857</v>
      </c>
      <c r="AA248" s="21">
        <v>176.875425723402</v>
      </c>
      <c r="AB248" s="21">
        <v>181.01758879566</v>
      </c>
      <c r="AC248" s="21">
        <v>209.24947044307501</v>
      </c>
      <c r="AD248" s="21">
        <v>225.11121378721199</v>
      </c>
      <c r="AE248" s="21">
        <v>231.57043995503699</v>
      </c>
      <c r="AF248" s="21">
        <v>244.85840365048401</v>
      </c>
      <c r="AG248" s="21">
        <v>248.81556619227601</v>
      </c>
      <c r="AH248" s="21">
        <v>266.88788041883799</v>
      </c>
      <c r="AI248" s="21">
        <v>283.66102884935299</v>
      </c>
      <c r="AJ248" s="21">
        <v>289.31050575743501</v>
      </c>
      <c r="AK248" s="21">
        <v>324.689400669115</v>
      </c>
      <c r="AL248" s="21">
        <v>335.28566596816103</v>
      </c>
      <c r="AM248" s="21">
        <v>379.63717536293098</v>
      </c>
      <c r="AN248" s="21">
        <v>385.979067549626</v>
      </c>
      <c r="AO248" s="21">
        <v>362.98639223061701</v>
      </c>
      <c r="AP248" s="21">
        <v>324.07064136031101</v>
      </c>
      <c r="AQ248" s="21">
        <v>351.56213422959001</v>
      </c>
      <c r="AR248" s="21">
        <v>331.52037505093102</v>
      </c>
      <c r="AS248" s="21">
        <v>341.10530373026802</v>
      </c>
      <c r="AT248" s="21">
        <v>346.559279311502</v>
      </c>
      <c r="AU248" s="21">
        <v>392.69839985389302</v>
      </c>
      <c r="AV248" s="21">
        <v>407.82853765868401</v>
      </c>
      <c r="AW248" s="21">
        <v>405.669077561525</v>
      </c>
      <c r="AX248" s="21">
        <v>425.26424185674801</v>
      </c>
      <c r="AY248" s="21">
        <v>441.58445846573602</v>
      </c>
      <c r="AZ248" s="21">
        <v>448.61177024153</v>
      </c>
      <c r="BA248" s="21">
        <v>406.44772837005098</v>
      </c>
      <c r="BB248" s="21">
        <v>407.64743318004702</v>
      </c>
      <c r="BC248" s="21">
        <v>433.91583308768099</v>
      </c>
      <c r="BD248" s="21">
        <v>444.86254155803499</v>
      </c>
      <c r="BE248" s="21">
        <v>453.95320734952799</v>
      </c>
      <c r="BF248" s="21">
        <v>461.25420904174899</v>
      </c>
      <c r="BG248" s="21">
        <v>467.44111428069101</v>
      </c>
      <c r="BH248" s="21">
        <v>473.47079977252099</v>
      </c>
      <c r="BI248" s="21">
        <v>479.00911469888001</v>
      </c>
      <c r="BJ248" s="21">
        <v>484.22921266227502</v>
      </c>
      <c r="BK248" s="21">
        <v>489.747152799736</v>
      </c>
      <c r="BL248" s="21">
        <v>492.942730838248</v>
      </c>
      <c r="BM248" s="21">
        <v>496.21282025023902</v>
      </c>
      <c r="BN248" s="21">
        <v>499.58428065762803</v>
      </c>
      <c r="BO248" s="21">
        <v>502.96200117610198</v>
      </c>
      <c r="BP248" s="21">
        <v>506.35994666885102</v>
      </c>
      <c r="BQ248" s="21">
        <v>507.78886785396003</v>
      </c>
      <c r="BR248" s="21">
        <v>509.24636082812202</v>
      </c>
      <c r="BS248" s="21">
        <v>510.80945171029703</v>
      </c>
      <c r="BT248" s="21">
        <v>512.34511581518802</v>
      </c>
      <c r="BU248" s="21">
        <v>513.90559564248201</v>
      </c>
      <c r="BV248" s="21">
        <v>515.50542321073306</v>
      </c>
      <c r="BW248" s="21">
        <v>518.48849990578299</v>
      </c>
      <c r="BX248" s="21">
        <v>520.67515135724398</v>
      </c>
      <c r="BY248" s="21">
        <v>523.354018756698</v>
      </c>
      <c r="BZ248" s="21">
        <v>525.03515286174104</v>
      </c>
      <c r="CA248" s="21">
        <v>526.95930768941696</v>
      </c>
      <c r="CB248" s="21">
        <v>528.81484741918302</v>
      </c>
      <c r="CC248" s="21">
        <v>530.687112881644</v>
      </c>
      <c r="CD248" s="21">
        <v>532.58446159262201</v>
      </c>
      <c r="CE248" s="21">
        <v>534.25670312961097</v>
      </c>
      <c r="CF248" s="21">
        <v>536.05148232819704</v>
      </c>
      <c r="CG248" s="21">
        <v>537.99391454003205</v>
      </c>
      <c r="CH248" s="21">
        <v>540.09975170275197</v>
      </c>
      <c r="CI248" s="21">
        <v>542.08999618181304</v>
      </c>
      <c r="CJ248" s="21">
        <v>544.03885972144599</v>
      </c>
      <c r="CK248" s="21">
        <v>546.09384552027598</v>
      </c>
      <c r="CL248" s="21">
        <v>548.00138162570397</v>
      </c>
      <c r="CM248" s="21">
        <v>550.24107815519596</v>
      </c>
      <c r="CN248" s="21">
        <v>551.56794347805203</v>
      </c>
      <c r="CO248" s="21">
        <v>553.86140205556296</v>
      </c>
    </row>
    <row r="249" spans="1:9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  <c r="CO249" s="21">
        <v>0</v>
      </c>
    </row>
    <row r="250" spans="1:9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  <c r="CO250" s="21">
        <v>0</v>
      </c>
    </row>
    <row r="251" spans="1:9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  <c r="CO251" s="21">
        <v>0</v>
      </c>
    </row>
    <row r="252" spans="1:9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  <c r="CO252" s="21">
        <v>0</v>
      </c>
    </row>
    <row r="253" spans="1:9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  <c r="CO253" s="21">
        <v>0</v>
      </c>
    </row>
    <row r="254" spans="1:9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  <c r="CO254" s="21">
        <v>0</v>
      </c>
    </row>
    <row r="255" spans="1:9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  <c r="CO255" s="21">
        <v>0</v>
      </c>
    </row>
    <row r="256" spans="1:9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  <c r="CO256" s="21">
        <v>0</v>
      </c>
    </row>
    <row r="257" spans="1:93" x14ac:dyDescent="0.25">
      <c r="A257" s="31">
        <v>13</v>
      </c>
      <c r="B257" s="24" t="str">
        <f>VLOOKUP(A257,Titles!$C$1:$D$71,2)</f>
        <v>FI</v>
      </c>
      <c r="C257" s="21">
        <v>1970</v>
      </c>
      <c r="D257" s="21">
        <v>1971</v>
      </c>
      <c r="E257" s="21">
        <v>1972</v>
      </c>
      <c r="F257" s="21">
        <v>1973</v>
      </c>
      <c r="G257" s="21">
        <v>1974</v>
      </c>
      <c r="H257" s="21">
        <v>1975</v>
      </c>
      <c r="I257" s="21">
        <v>1976</v>
      </c>
      <c r="J257" s="21">
        <v>1977</v>
      </c>
      <c r="K257" s="21">
        <v>1978</v>
      </c>
      <c r="L257" s="21">
        <v>1979</v>
      </c>
      <c r="M257" s="21">
        <v>1980</v>
      </c>
      <c r="N257" s="21">
        <v>1981</v>
      </c>
      <c r="O257" s="21">
        <v>1982</v>
      </c>
      <c r="P257" s="21">
        <v>1983</v>
      </c>
      <c r="Q257" s="21">
        <v>1984</v>
      </c>
      <c r="R257" s="21">
        <v>1985</v>
      </c>
      <c r="S257" s="21">
        <v>1986</v>
      </c>
      <c r="T257" s="21">
        <v>1987</v>
      </c>
      <c r="U257" s="21">
        <v>1988</v>
      </c>
      <c r="V257" s="21">
        <v>1989</v>
      </c>
      <c r="W257" s="21">
        <v>1990</v>
      </c>
      <c r="X257" s="21">
        <v>1991</v>
      </c>
      <c r="Y257" s="21">
        <v>1992</v>
      </c>
      <c r="Z257" s="21">
        <v>1993</v>
      </c>
      <c r="AA257" s="21">
        <v>1994</v>
      </c>
      <c r="AB257" s="21">
        <v>1995</v>
      </c>
      <c r="AC257" s="21">
        <v>1996</v>
      </c>
      <c r="AD257" s="21">
        <v>1997</v>
      </c>
      <c r="AE257" s="21">
        <v>1998</v>
      </c>
      <c r="AF257" s="21">
        <v>1999</v>
      </c>
      <c r="AG257" s="21">
        <v>2000</v>
      </c>
      <c r="AH257" s="21">
        <v>2001</v>
      </c>
      <c r="AI257" s="21">
        <v>2002</v>
      </c>
      <c r="AJ257" s="21">
        <v>2003</v>
      </c>
      <c r="AK257" s="21">
        <v>2004</v>
      </c>
      <c r="AL257" s="21">
        <v>2005</v>
      </c>
      <c r="AM257" s="21">
        <v>2006</v>
      </c>
      <c r="AN257" s="21">
        <v>2007</v>
      </c>
      <c r="AO257" s="21">
        <v>2008</v>
      </c>
      <c r="AP257" s="21">
        <v>2009</v>
      </c>
      <c r="AQ257" s="21">
        <v>2010</v>
      </c>
      <c r="AR257" s="21">
        <v>2011</v>
      </c>
      <c r="AS257" s="21">
        <v>2012</v>
      </c>
      <c r="AT257" s="21">
        <v>2013</v>
      </c>
      <c r="AU257" s="21">
        <v>2014</v>
      </c>
      <c r="AV257" s="21">
        <v>2015</v>
      </c>
      <c r="AW257" s="21">
        <v>2016</v>
      </c>
      <c r="AX257" s="21">
        <v>2017</v>
      </c>
      <c r="AY257" s="21">
        <v>2018</v>
      </c>
      <c r="AZ257" s="21">
        <v>2019</v>
      </c>
      <c r="BA257" s="21">
        <v>2020</v>
      </c>
      <c r="BB257" s="21">
        <v>2021</v>
      </c>
      <c r="BC257" s="21">
        <v>2022</v>
      </c>
      <c r="BD257" s="21">
        <v>2023</v>
      </c>
      <c r="BE257" s="21">
        <v>2024</v>
      </c>
      <c r="BF257" s="21">
        <v>2025</v>
      </c>
      <c r="BG257" s="21">
        <v>2026</v>
      </c>
      <c r="BH257" s="21">
        <v>2027</v>
      </c>
      <c r="BI257" s="21">
        <v>2028</v>
      </c>
      <c r="BJ257" s="21">
        <v>2029</v>
      </c>
      <c r="BK257" s="21">
        <v>2030</v>
      </c>
      <c r="BL257" s="21">
        <v>2031</v>
      </c>
      <c r="BM257" s="21">
        <v>2032</v>
      </c>
      <c r="BN257" s="21">
        <v>2033</v>
      </c>
      <c r="BO257" s="21">
        <v>2034</v>
      </c>
      <c r="BP257" s="21">
        <v>2035</v>
      </c>
      <c r="BQ257" s="21">
        <v>2036</v>
      </c>
      <c r="BR257" s="21">
        <v>2037</v>
      </c>
      <c r="BS257" s="21">
        <v>2038</v>
      </c>
      <c r="BT257" s="21">
        <v>2039</v>
      </c>
      <c r="BU257" s="21">
        <v>2040</v>
      </c>
      <c r="BV257" s="21">
        <v>2041</v>
      </c>
      <c r="BW257" s="21">
        <v>2042</v>
      </c>
      <c r="BX257" s="21">
        <v>2043</v>
      </c>
      <c r="BY257" s="21">
        <v>2044</v>
      </c>
      <c r="BZ257" s="21">
        <v>2045</v>
      </c>
      <c r="CA257" s="21">
        <v>2046</v>
      </c>
      <c r="CB257" s="21">
        <v>2047</v>
      </c>
      <c r="CC257" s="21">
        <v>2048</v>
      </c>
      <c r="CD257" s="21">
        <v>2049</v>
      </c>
      <c r="CE257" s="21">
        <v>2050</v>
      </c>
      <c r="CF257" s="21">
        <v>2051</v>
      </c>
      <c r="CG257" s="21">
        <v>2052</v>
      </c>
      <c r="CH257" s="21">
        <v>2053</v>
      </c>
      <c r="CI257" s="21">
        <v>2054</v>
      </c>
      <c r="CJ257" s="21">
        <v>2055</v>
      </c>
      <c r="CK257" s="21">
        <v>2056</v>
      </c>
      <c r="CL257" s="21">
        <v>2057</v>
      </c>
      <c r="CM257" s="21">
        <v>2058</v>
      </c>
      <c r="CN257" s="21">
        <v>2059</v>
      </c>
      <c r="CO257" s="21">
        <v>2060</v>
      </c>
    </row>
    <row r="258" spans="1:93" x14ac:dyDescent="0.25">
      <c r="A258" s="31"/>
      <c r="B258" s="22" t="str">
        <f>Titles!$B$2</f>
        <v>Indirect Heating Coal</v>
      </c>
      <c r="C258" s="21">
        <v>0.16835834138915201</v>
      </c>
      <c r="D258" s="21">
        <v>0.18166752600387001</v>
      </c>
      <c r="E258" s="21">
        <v>0.18486441690913799</v>
      </c>
      <c r="F258" s="21">
        <v>0.17907518985188001</v>
      </c>
      <c r="G258" s="21">
        <v>0.17142340038914899</v>
      </c>
      <c r="H258" s="21">
        <v>0.18295181465083399</v>
      </c>
      <c r="I258" s="21">
        <v>0.16874348033874001</v>
      </c>
      <c r="J258" s="21">
        <v>0.16909467862173599</v>
      </c>
      <c r="K258" s="21">
        <v>0.16526905614392901</v>
      </c>
      <c r="L258" s="21">
        <v>0.18948133677868301</v>
      </c>
      <c r="M258" s="21">
        <v>0.20369273485241099</v>
      </c>
      <c r="N258" s="21">
        <v>0.207391016482906</v>
      </c>
      <c r="O258" s="21">
        <v>0.228599285250664</v>
      </c>
      <c r="P258" s="21">
        <v>0.239119639791781</v>
      </c>
      <c r="Q258" s="21">
        <v>0.226361166594021</v>
      </c>
      <c r="R258" s="21">
        <v>0.23181882492251901</v>
      </c>
      <c r="S258" s="21">
        <v>0.22889849897481401</v>
      </c>
      <c r="T258" s="21">
        <v>0.25712033743665003</v>
      </c>
      <c r="U258" s="21">
        <v>0.26305673772378702</v>
      </c>
      <c r="V258" s="21">
        <v>0.290201406778683</v>
      </c>
      <c r="W258" s="21">
        <v>0.28369051614117702</v>
      </c>
      <c r="X258" s="21">
        <v>0.239119639791781</v>
      </c>
      <c r="Y258" s="21">
        <v>0.20534439460971901</v>
      </c>
      <c r="Z258" s="21">
        <v>0.18909110511388699</v>
      </c>
      <c r="AA258" s="21">
        <v>0.205835105117325</v>
      </c>
      <c r="AB258" s="21">
        <v>0.209916380314732</v>
      </c>
      <c r="AC258" s="21">
        <v>0.22713912227681099</v>
      </c>
      <c r="AD258" s="21">
        <v>0.24494832313822401</v>
      </c>
      <c r="AE258" s="21">
        <v>0.25643813014558797</v>
      </c>
      <c r="AF258" s="21">
        <v>0.26802368554467898</v>
      </c>
      <c r="AG258" s="21">
        <v>0.28407350970808898</v>
      </c>
      <c r="AH258" s="21">
        <v>14.9885562303713</v>
      </c>
      <c r="AI258" s="21">
        <v>38.504295335261197</v>
      </c>
      <c r="AJ258" s="21">
        <v>23.4188884395288</v>
      </c>
      <c r="AK258" s="21">
        <v>73.929549046988896</v>
      </c>
      <c r="AL258" s="21">
        <v>67.069803251028901</v>
      </c>
      <c r="AM258" s="21">
        <v>60.197676924444799</v>
      </c>
      <c r="AN258" s="21">
        <v>20.825310859780998</v>
      </c>
      <c r="AO258" s="21">
        <v>38.727279112502899</v>
      </c>
      <c r="AP258" s="21">
        <v>30.558658119895998</v>
      </c>
      <c r="AQ258" s="21">
        <v>35.468928247250297</v>
      </c>
      <c r="AR258" s="21">
        <v>37.558390121796499</v>
      </c>
      <c r="AS258" s="21">
        <v>20.121504269530998</v>
      </c>
      <c r="AT258" s="21">
        <v>34.879509261075199</v>
      </c>
      <c r="AU258" s="21">
        <v>29.087689292712898</v>
      </c>
      <c r="AV258" s="21">
        <v>5.8592520132355101</v>
      </c>
      <c r="AW258" s="21">
        <v>5.9570509320685296</v>
      </c>
      <c r="AX258" s="21">
        <v>6.6316845188526097</v>
      </c>
      <c r="AY258" s="21">
        <v>6.6482824418957396</v>
      </c>
      <c r="AZ258" s="21">
        <v>6.6976116671299097</v>
      </c>
      <c r="BA258" s="21">
        <v>6.1056582276843097</v>
      </c>
      <c r="BB258" s="21">
        <v>6.0246155006540096</v>
      </c>
      <c r="BC258" s="21">
        <v>6.3123195989730201</v>
      </c>
      <c r="BD258" s="21">
        <v>6.3846418085709304</v>
      </c>
      <c r="BE258" s="21">
        <v>6.4578844399465298</v>
      </c>
      <c r="BF258" s="21">
        <v>6.5205978658028103</v>
      </c>
      <c r="BG258" s="21">
        <v>6.5886634667583603</v>
      </c>
      <c r="BH258" s="21">
        <v>6.6539536630968303</v>
      </c>
      <c r="BI258" s="21">
        <v>6.7193763582095496</v>
      </c>
      <c r="BJ258" s="21">
        <v>6.7857906276258797</v>
      </c>
      <c r="BK258" s="21">
        <v>6.8536140363297102</v>
      </c>
      <c r="BL258" s="21">
        <v>6.9468726486285304</v>
      </c>
      <c r="BM258" s="21">
        <v>7.0408240858432602</v>
      </c>
      <c r="BN258" s="21">
        <v>7.1354300350753297</v>
      </c>
      <c r="BO258" s="21">
        <v>7.2317395399762203</v>
      </c>
      <c r="BP258" s="21">
        <v>7.3300009502277597</v>
      </c>
      <c r="BQ258" s="21">
        <v>7.4276338465002798</v>
      </c>
      <c r="BR258" s="21">
        <v>7.5259294646969801</v>
      </c>
      <c r="BS258" s="21">
        <v>7.6255361594050601</v>
      </c>
      <c r="BT258" s="21">
        <v>7.7264769639742701</v>
      </c>
      <c r="BU258" s="21">
        <v>7.8289062702637402</v>
      </c>
      <c r="BV258" s="21">
        <v>7.9310197231929198</v>
      </c>
      <c r="BW258" s="21">
        <v>8.03416009863572</v>
      </c>
      <c r="BX258" s="21">
        <v>8.1388751798205803</v>
      </c>
      <c r="BY258" s="21">
        <v>8.2448308691497996</v>
      </c>
      <c r="BZ258" s="21">
        <v>8.3547455579985108</v>
      </c>
      <c r="CA258" s="21">
        <v>8.4387107838100501</v>
      </c>
      <c r="CB258" s="21">
        <v>8.5252363602901102</v>
      </c>
      <c r="CC258" s="21">
        <v>8.6125254581060702</v>
      </c>
      <c r="CD258" s="21">
        <v>8.7007664490092598</v>
      </c>
      <c r="CE258" s="21">
        <v>8.7895700465837994</v>
      </c>
      <c r="CF258" s="21">
        <v>8.8791731978631407</v>
      </c>
      <c r="CG258" s="21">
        <v>8.9710112682260803</v>
      </c>
      <c r="CH258" s="21">
        <v>9.0617464744371503</v>
      </c>
      <c r="CI258" s="21">
        <v>9.1527756409236005</v>
      </c>
      <c r="CJ258" s="21">
        <v>9.2442857711189692</v>
      </c>
      <c r="CK258" s="21">
        <v>9.3381332161804202</v>
      </c>
      <c r="CL258" s="21">
        <v>9.4334433929767894</v>
      </c>
      <c r="CM258" s="21">
        <v>9.5312509778225802</v>
      </c>
      <c r="CN258" s="21">
        <v>9.6301379373645606</v>
      </c>
      <c r="CO258" s="21">
        <v>9.7322383912745796</v>
      </c>
    </row>
    <row r="259" spans="1:93" x14ac:dyDescent="0.25">
      <c r="A259" s="31"/>
      <c r="B259" s="22" t="str">
        <f>Titles!$B$3</f>
        <v>Indirect Heating Oil</v>
      </c>
      <c r="C259" s="21">
        <v>2.6770866951324E-2</v>
      </c>
      <c r="D259" s="21">
        <v>2.8887176767703401E-2</v>
      </c>
      <c r="E259" s="21">
        <v>2.9395518322844899E-2</v>
      </c>
      <c r="F259" s="21">
        <v>2.8474966207505399E-2</v>
      </c>
      <c r="G259" s="21">
        <v>2.7258245753050199E-2</v>
      </c>
      <c r="H259" s="21">
        <v>2.9091393085180099E-2</v>
      </c>
      <c r="I259" s="21">
        <v>2.68321083694332E-2</v>
      </c>
      <c r="J259" s="21">
        <v>2.6887952840399298E-2</v>
      </c>
      <c r="K259" s="21">
        <v>2.6279635904545101E-2</v>
      </c>
      <c r="L259" s="21">
        <v>3.01296604302848E-2</v>
      </c>
      <c r="M259" s="21">
        <v>3.2389432318537602E-2</v>
      </c>
      <c r="N259" s="21">
        <v>3.2977500629626899E-2</v>
      </c>
      <c r="O259" s="21">
        <v>3.6349853533349102E-2</v>
      </c>
      <c r="P259" s="21">
        <v>3.8022708049360303E-2</v>
      </c>
      <c r="Q259" s="21">
        <v>3.5993967532786997E-2</v>
      </c>
      <c r="R259" s="21">
        <v>3.6861796496724601E-2</v>
      </c>
      <c r="S259" s="21">
        <v>3.6397431875670301E-2</v>
      </c>
      <c r="T259" s="21">
        <v>4.0885021123399999E-2</v>
      </c>
      <c r="U259" s="21">
        <v>4.1828975435051402E-2</v>
      </c>
      <c r="V259" s="21">
        <v>4.6145282650425001E-2</v>
      </c>
      <c r="W259" s="21">
        <v>4.5109977921516997E-2</v>
      </c>
      <c r="X259" s="21">
        <v>3.8022708049360303E-2</v>
      </c>
      <c r="Y259" s="21">
        <v>3.2652064768150302E-2</v>
      </c>
      <c r="Z259" s="21">
        <v>3.0067609213266101E-2</v>
      </c>
      <c r="AA259" s="21">
        <v>3.2730093249557002E-2</v>
      </c>
      <c r="AB259" s="21">
        <v>3.3379061838817302E-2</v>
      </c>
      <c r="AC259" s="21">
        <v>3.6117671222822001E-2</v>
      </c>
      <c r="AD259" s="21">
        <v>3.8949534157776099E-2</v>
      </c>
      <c r="AE259" s="21">
        <v>4.0776542502907798E-2</v>
      </c>
      <c r="AF259" s="21">
        <v>4.2618775917582202E-2</v>
      </c>
      <c r="AG259" s="21">
        <v>4.5170878199688097E-2</v>
      </c>
      <c r="AH259" s="21">
        <v>1.7610801639656899</v>
      </c>
      <c r="AI259" s="21">
        <v>5.64986472710582</v>
      </c>
      <c r="AJ259" s="21">
        <v>3.4486149071688601</v>
      </c>
      <c r="AK259" s="21">
        <v>10.731551354191</v>
      </c>
      <c r="AL259" s="21">
        <v>9.1164824515349192</v>
      </c>
      <c r="AM259" s="21">
        <v>9.1894483909119398</v>
      </c>
      <c r="AN259" s="21">
        <v>3.0809515473957099</v>
      </c>
      <c r="AO259" s="21">
        <v>5.0155600423829299</v>
      </c>
      <c r="AP259" s="21">
        <v>7.1410994523399998</v>
      </c>
      <c r="AQ259" s="21">
        <v>5.0518907225141296</v>
      </c>
      <c r="AR259" s="21">
        <v>5.8074269194150299</v>
      </c>
      <c r="AS259" s="21">
        <v>4.0442902514626002</v>
      </c>
      <c r="AT259" s="21">
        <v>10.4023595405226</v>
      </c>
      <c r="AU259" s="21">
        <v>5.4073125248531904</v>
      </c>
      <c r="AV259" s="21">
        <v>1.06921485381107</v>
      </c>
      <c r="AW259" s="21">
        <v>1.08706151008507</v>
      </c>
      <c r="AX259" s="21">
        <v>1.2101707824358601</v>
      </c>
      <c r="AY259" s="21">
        <v>1.21319962397059</v>
      </c>
      <c r="AZ259" s="21">
        <v>1.2222013771343501</v>
      </c>
      <c r="BA259" s="21">
        <v>1.1141798397793901</v>
      </c>
      <c r="BB259" s="21">
        <v>1.0993909064243499</v>
      </c>
      <c r="BC259" s="21">
        <v>1.1518920609625301</v>
      </c>
      <c r="BD259" s="21">
        <v>1.1650896466932401</v>
      </c>
      <c r="BE259" s="21">
        <v>1.17845519390338</v>
      </c>
      <c r="BF259" s="21">
        <v>1.189899338362</v>
      </c>
      <c r="BG259" s="21">
        <v>1.2023201646741</v>
      </c>
      <c r="BH259" s="21">
        <v>1.2142345263666201</v>
      </c>
      <c r="BI259" s="21">
        <v>1.22617306685487</v>
      </c>
      <c r="BJ259" s="21">
        <v>1.2382925529607001</v>
      </c>
      <c r="BK259" s="21">
        <v>1.2506691832640999</v>
      </c>
      <c r="BL259" s="21">
        <v>1.26768731003019</v>
      </c>
      <c r="BM259" s="21">
        <v>1.28483186567995</v>
      </c>
      <c r="BN259" s="21">
        <v>1.3020958587543701</v>
      </c>
      <c r="BO259" s="21">
        <v>1.31967072205956</v>
      </c>
      <c r="BP259" s="21">
        <v>1.3376017752315399</v>
      </c>
      <c r="BQ259" s="21">
        <v>1.35541813518318</v>
      </c>
      <c r="BR259" s="21">
        <v>1.3733554307292699</v>
      </c>
      <c r="BS259" s="21">
        <v>1.39153197566715</v>
      </c>
      <c r="BT259" s="21">
        <v>1.40995197319537</v>
      </c>
      <c r="BU259" s="21">
        <v>1.4286435972291001</v>
      </c>
      <c r="BV259" s="21">
        <v>1.4472775833418601</v>
      </c>
      <c r="BW259" s="21">
        <v>1.4660989655254599</v>
      </c>
      <c r="BX259" s="21">
        <v>1.48520770499732</v>
      </c>
      <c r="BY259" s="21">
        <v>1.50454283457029</v>
      </c>
      <c r="BZ259" s="21">
        <v>1.52460041490709</v>
      </c>
      <c r="CA259" s="21">
        <v>1.5399226550903999</v>
      </c>
      <c r="CB259" s="21">
        <v>1.5557121161680301</v>
      </c>
      <c r="CC259" s="21">
        <v>1.5716409070358399</v>
      </c>
      <c r="CD259" s="21">
        <v>1.5877434023672501</v>
      </c>
      <c r="CE259" s="21">
        <v>1.6039485639448801</v>
      </c>
      <c r="CF259" s="21">
        <v>1.6202996306134201</v>
      </c>
      <c r="CG259" s="21">
        <v>1.63705853239057</v>
      </c>
      <c r="CH259" s="21">
        <v>1.65361618002637</v>
      </c>
      <c r="CI259" s="21">
        <v>1.6702274704636999</v>
      </c>
      <c r="CJ259" s="21">
        <v>1.68692652868103</v>
      </c>
      <c r="CK259" s="21">
        <v>1.70405210751349</v>
      </c>
      <c r="CL259" s="21">
        <v>1.7214446102629599</v>
      </c>
      <c r="CM259" s="21">
        <v>1.7392928479384</v>
      </c>
      <c r="CN259" s="21">
        <v>1.7573380533249701</v>
      </c>
      <c r="CO259" s="21">
        <v>1.77596966733557</v>
      </c>
    </row>
    <row r="260" spans="1:93" x14ac:dyDescent="0.25">
      <c r="A260" s="31"/>
      <c r="B260" s="22" t="str">
        <f>Titles!$B$4</f>
        <v>Indirect Heating Gas</v>
      </c>
      <c r="C260" s="21">
        <v>85.250155756084695</v>
      </c>
      <c r="D260" s="21">
        <v>91.989412344319703</v>
      </c>
      <c r="E260" s="21">
        <v>93.608194314731904</v>
      </c>
      <c r="F260" s="21">
        <v>90.676753530353196</v>
      </c>
      <c r="G260" s="21">
        <v>86.802183145968002</v>
      </c>
      <c r="H260" s="21">
        <v>92.639726467671693</v>
      </c>
      <c r="I260" s="21">
        <v>85.445175231622201</v>
      </c>
      <c r="J260" s="21">
        <v>85.623008465661101</v>
      </c>
      <c r="K260" s="21">
        <v>83.6858611321464</v>
      </c>
      <c r="L260" s="21">
        <v>95.946024057793693</v>
      </c>
      <c r="M260" s="21">
        <v>103.142126664296</v>
      </c>
      <c r="N260" s="21">
        <v>105.01479351542</v>
      </c>
      <c r="O260" s="21">
        <v>115.753840959402</v>
      </c>
      <c r="P260" s="21">
        <v>121.080941807743</v>
      </c>
      <c r="Q260" s="21">
        <v>114.620544191894</v>
      </c>
      <c r="R260" s="21">
        <v>117.384091389668</v>
      </c>
      <c r="S260" s="21">
        <v>115.905351222438</v>
      </c>
      <c r="T260" s="21">
        <v>130.195799231981</v>
      </c>
      <c r="U260" s="21">
        <v>133.201762850612</v>
      </c>
      <c r="V260" s="21">
        <v>146.946773913226</v>
      </c>
      <c r="W260" s="21">
        <v>143.64991058956599</v>
      </c>
      <c r="X260" s="21">
        <v>121.080941807743</v>
      </c>
      <c r="Y260" s="21">
        <v>103.97846331625399</v>
      </c>
      <c r="Z260" s="21">
        <v>95.748425828146495</v>
      </c>
      <c r="AA260" s="21">
        <v>104.226940147633</v>
      </c>
      <c r="AB260" s="21">
        <v>106.293540135442</v>
      </c>
      <c r="AC260" s="21">
        <v>115.014470875787</v>
      </c>
      <c r="AD260" s="21">
        <v>124.032361731682</v>
      </c>
      <c r="AE260" s="21">
        <v>129.850355832259</v>
      </c>
      <c r="AF260" s="21">
        <v>135.716833217008</v>
      </c>
      <c r="AG260" s="21">
        <v>143.843843726252</v>
      </c>
      <c r="AH260" s="21">
        <v>140.649770081442</v>
      </c>
      <c r="AI260" s="21">
        <v>137.70995802601101</v>
      </c>
      <c r="AJ260" s="21">
        <v>146.51165742191299</v>
      </c>
      <c r="AK260" s="21">
        <v>140.42930540619901</v>
      </c>
      <c r="AL260" s="21">
        <v>140.72767935257801</v>
      </c>
      <c r="AM260" s="21">
        <v>157.21249830695501</v>
      </c>
      <c r="AN260" s="21">
        <v>154.728981711763</v>
      </c>
      <c r="AO260" s="21">
        <v>134.03953033465601</v>
      </c>
      <c r="AP260" s="21">
        <v>113.674989986765</v>
      </c>
      <c r="AQ260" s="21">
        <v>125.181560435069</v>
      </c>
      <c r="AR260" s="21">
        <v>138.36392541103601</v>
      </c>
      <c r="AS260" s="21">
        <v>132.33298049584701</v>
      </c>
      <c r="AT260" s="21">
        <v>123.73440022647</v>
      </c>
      <c r="AU260" s="21">
        <v>129.32326777779801</v>
      </c>
      <c r="AV260" s="21">
        <v>181.020596124299</v>
      </c>
      <c r="AW260" s="21">
        <v>184.04207711666299</v>
      </c>
      <c r="AX260" s="21">
        <v>204.88476723636899</v>
      </c>
      <c r="AY260" s="21">
        <v>205.39755725067499</v>
      </c>
      <c r="AZ260" s="21">
        <v>206.92157528882501</v>
      </c>
      <c r="BA260" s="21">
        <v>188.63327428313099</v>
      </c>
      <c r="BB260" s="21">
        <v>186.12947299152901</v>
      </c>
      <c r="BC260" s="21">
        <v>195.01804226068899</v>
      </c>
      <c r="BD260" s="21">
        <v>197.252424646848</v>
      </c>
      <c r="BE260" s="21">
        <v>199.51524330755299</v>
      </c>
      <c r="BF260" s="21">
        <v>201.45276395146101</v>
      </c>
      <c r="BG260" s="21">
        <v>203.555639136331</v>
      </c>
      <c r="BH260" s="21">
        <v>205.57276866678399</v>
      </c>
      <c r="BI260" s="21">
        <v>207.59399172437</v>
      </c>
      <c r="BJ260" s="21">
        <v>209.645849301711</v>
      </c>
      <c r="BK260" s="21">
        <v>211.741241998085</v>
      </c>
      <c r="BL260" s="21">
        <v>214.62245099096</v>
      </c>
      <c r="BM260" s="21">
        <v>217.52506469197999</v>
      </c>
      <c r="BN260" s="21">
        <v>220.44789943064799</v>
      </c>
      <c r="BO260" s="21">
        <v>223.423365232462</v>
      </c>
      <c r="BP260" s="21">
        <v>226.459134818677</v>
      </c>
      <c r="BQ260" s="21">
        <v>229.47548657222401</v>
      </c>
      <c r="BR260" s="21">
        <v>232.512313007096</v>
      </c>
      <c r="BS260" s="21">
        <v>235.58964492818399</v>
      </c>
      <c r="BT260" s="21">
        <v>238.70819394691699</v>
      </c>
      <c r="BU260" s="21">
        <v>241.87272997356899</v>
      </c>
      <c r="BV260" s="21">
        <v>245.027507764283</v>
      </c>
      <c r="BW260" s="21">
        <v>248.21401215169701</v>
      </c>
      <c r="BX260" s="21">
        <v>251.449166805647</v>
      </c>
      <c r="BY260" s="21">
        <v>254.72264983757901</v>
      </c>
      <c r="BZ260" s="21">
        <v>258.11844548747803</v>
      </c>
      <c r="CA260" s="21">
        <v>260.71253688272498</v>
      </c>
      <c r="CB260" s="21">
        <v>263.38572987716202</v>
      </c>
      <c r="CC260" s="21">
        <v>266.08251173363499</v>
      </c>
      <c r="CD260" s="21">
        <v>268.80870216541899</v>
      </c>
      <c r="CE260" s="21">
        <v>271.55227423479101</v>
      </c>
      <c r="CF260" s="21">
        <v>274.32054838011902</v>
      </c>
      <c r="CG260" s="21">
        <v>277.157869971075</v>
      </c>
      <c r="CH260" s="21">
        <v>279.96111876131101</v>
      </c>
      <c r="CI260" s="21">
        <v>282.77344940434398</v>
      </c>
      <c r="CJ260" s="21">
        <v>285.60063933950198</v>
      </c>
      <c r="CK260" s="21">
        <v>288.50004022060301</v>
      </c>
      <c r="CL260" s="21">
        <v>291.44463195030102</v>
      </c>
      <c r="CM260" s="21">
        <v>294.466380677659</v>
      </c>
      <c r="CN260" s="21">
        <v>297.52147650299202</v>
      </c>
      <c r="CO260" s="21">
        <v>300.67585269121599</v>
      </c>
    </row>
    <row r="261" spans="1:9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  <c r="BL261" s="21">
        <v>0</v>
      </c>
      <c r="BM261" s="21">
        <v>0</v>
      </c>
      <c r="BN261" s="21">
        <v>0</v>
      </c>
      <c r="BO261" s="21">
        <v>0</v>
      </c>
      <c r="BP261" s="21">
        <v>0</v>
      </c>
      <c r="BQ261" s="21">
        <v>0</v>
      </c>
      <c r="BR261" s="21">
        <v>0</v>
      </c>
      <c r="BS261" s="21">
        <v>0</v>
      </c>
      <c r="BT261" s="21">
        <v>0</v>
      </c>
      <c r="BU261" s="21">
        <v>0</v>
      </c>
      <c r="BV261" s="21">
        <v>0</v>
      </c>
      <c r="BW261" s="21">
        <v>0</v>
      </c>
      <c r="BX261" s="21">
        <v>0</v>
      </c>
      <c r="BY261" s="21">
        <v>0</v>
      </c>
      <c r="BZ261" s="21">
        <v>0</v>
      </c>
      <c r="CA261" s="21">
        <v>0</v>
      </c>
      <c r="CB261" s="21">
        <v>0</v>
      </c>
      <c r="CC261" s="21">
        <v>0</v>
      </c>
      <c r="CD261" s="21">
        <v>0</v>
      </c>
      <c r="CE261" s="21">
        <v>0</v>
      </c>
      <c r="CF261" s="21">
        <v>0</v>
      </c>
      <c r="CG261" s="21">
        <v>0</v>
      </c>
      <c r="CH261" s="21">
        <v>0</v>
      </c>
      <c r="CI261" s="21">
        <v>0</v>
      </c>
      <c r="CJ261" s="21">
        <v>0</v>
      </c>
      <c r="CK261" s="21">
        <v>0</v>
      </c>
      <c r="CL261" s="21">
        <v>0</v>
      </c>
      <c r="CM261" s="21">
        <v>0</v>
      </c>
      <c r="CN261" s="21">
        <v>0</v>
      </c>
      <c r="CO261" s="21">
        <v>0</v>
      </c>
    </row>
    <row r="262" spans="1:9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  <c r="CO262" s="21">
        <v>0</v>
      </c>
    </row>
    <row r="263" spans="1:9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62.601281211299899</v>
      </c>
      <c r="AO263" s="21">
        <v>100.058587598309</v>
      </c>
      <c r="AP263" s="21">
        <v>65.518349910273002</v>
      </c>
      <c r="AQ263" s="21">
        <v>90.450239591017805</v>
      </c>
      <c r="AR263" s="21">
        <v>95.211208620697107</v>
      </c>
      <c r="AS263" s="21">
        <v>94.326402618998202</v>
      </c>
      <c r="AT263" s="21">
        <v>75.574617311352497</v>
      </c>
      <c r="AU263" s="21">
        <v>69.628707195780294</v>
      </c>
      <c r="AV263" s="21">
        <v>76.621170008072397</v>
      </c>
      <c r="AW263" s="21">
        <v>77.900081986868202</v>
      </c>
      <c r="AX263" s="21">
        <v>86.722234478239599</v>
      </c>
      <c r="AY263" s="21">
        <v>86.939284757079903</v>
      </c>
      <c r="AZ263" s="21">
        <v>87.584360774376293</v>
      </c>
      <c r="BA263" s="21">
        <v>79.843412779961795</v>
      </c>
      <c r="BB263" s="21">
        <v>78.783620753321003</v>
      </c>
      <c r="BC263" s="21">
        <v>82.545914059620799</v>
      </c>
      <c r="BD263" s="21">
        <v>83.491668279518393</v>
      </c>
      <c r="BE263" s="21">
        <v>84.449458812813702</v>
      </c>
      <c r="BF263" s="21">
        <v>85.269559408157406</v>
      </c>
      <c r="BG263" s="21">
        <v>86.159650151947801</v>
      </c>
      <c r="BH263" s="21">
        <v>87.0134470567763</v>
      </c>
      <c r="BI263" s="21">
        <v>87.868976642002295</v>
      </c>
      <c r="BJ263" s="21">
        <v>88.737472998946103</v>
      </c>
      <c r="BK263" s="21">
        <v>89.6243966057622</v>
      </c>
      <c r="BL263" s="21">
        <v>90.843935204123099</v>
      </c>
      <c r="BM263" s="21">
        <v>92.072533842152595</v>
      </c>
      <c r="BN263" s="21">
        <v>93.309691503832099</v>
      </c>
      <c r="BO263" s="21">
        <v>94.569126484907301</v>
      </c>
      <c r="BP263" s="21">
        <v>95.854086442783995</v>
      </c>
      <c r="BQ263" s="21">
        <v>97.130827352166193</v>
      </c>
      <c r="BR263" s="21">
        <v>98.416234645773798</v>
      </c>
      <c r="BS263" s="21">
        <v>99.718786826825294</v>
      </c>
      <c r="BT263" s="21">
        <v>101.03878510137901</v>
      </c>
      <c r="BU263" s="21">
        <v>102.378248444701</v>
      </c>
      <c r="BV263" s="21">
        <v>103.713581388108</v>
      </c>
      <c r="BW263" s="21">
        <v>105.062343350155</v>
      </c>
      <c r="BX263" s="21">
        <v>106.431697667012</v>
      </c>
      <c r="BY263" s="21">
        <v>107.817275359706</v>
      </c>
      <c r="BZ263" s="21">
        <v>109.25462470765</v>
      </c>
      <c r="CA263" s="21">
        <v>110.352634116895</v>
      </c>
      <c r="CB263" s="21">
        <v>111.48412511447501</v>
      </c>
      <c r="CC263" s="21">
        <v>112.625600645566</v>
      </c>
      <c r="CD263" s="21">
        <v>113.779524038928</v>
      </c>
      <c r="CE263" s="21">
        <v>114.940804613943</v>
      </c>
      <c r="CF263" s="21">
        <v>116.11254091610699</v>
      </c>
      <c r="CG263" s="21">
        <v>117.313503152685</v>
      </c>
      <c r="CH263" s="21">
        <v>118.500043285301</v>
      </c>
      <c r="CI263" s="21">
        <v>119.690427522964</v>
      </c>
      <c r="CJ263" s="21">
        <v>120.887101301003</v>
      </c>
      <c r="CK263" s="21">
        <v>122.114340038411</v>
      </c>
      <c r="CL263" s="21">
        <v>123.36070685166899</v>
      </c>
      <c r="CM263" s="21">
        <v>124.639732155517</v>
      </c>
      <c r="CN263" s="21">
        <v>125.93287239279201</v>
      </c>
      <c r="CO263" s="21">
        <v>127.268035348621</v>
      </c>
    </row>
    <row r="264" spans="1:9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</row>
    <row r="265" spans="1:93" x14ac:dyDescent="0.25">
      <c r="A265" s="31"/>
      <c r="B265" s="22" t="str">
        <f>Titles!$B$9</f>
        <v>Direct Heating Coal</v>
      </c>
      <c r="C265" s="21">
        <v>475.96749186130802</v>
      </c>
      <c r="D265" s="21">
        <v>513.59401613992304</v>
      </c>
      <c r="E265" s="21">
        <v>522.63197727317799</v>
      </c>
      <c r="F265" s="21">
        <v>506.26519758455402</v>
      </c>
      <c r="G265" s="21">
        <v>484.63274974278801</v>
      </c>
      <c r="H265" s="21">
        <v>517.22484096914002</v>
      </c>
      <c r="I265" s="21">
        <v>477.05632190287798</v>
      </c>
      <c r="J265" s="21">
        <v>478.04919795834502</v>
      </c>
      <c r="K265" s="21">
        <v>467.23374372812799</v>
      </c>
      <c r="L265" s="21">
        <v>535.68451599683203</v>
      </c>
      <c r="M265" s="21">
        <v>575.86169665318005</v>
      </c>
      <c r="N265" s="21">
        <v>586.31714434492596</v>
      </c>
      <c r="O265" s="21">
        <v>646.27524567105797</v>
      </c>
      <c r="P265" s="21">
        <v>676.01744153204504</v>
      </c>
      <c r="Q265" s="21">
        <v>639.94783881553496</v>
      </c>
      <c r="R265" s="21">
        <v>655.377237350928</v>
      </c>
      <c r="S265" s="21">
        <v>647.12115567848002</v>
      </c>
      <c r="T265" s="21">
        <v>726.90738757860402</v>
      </c>
      <c r="U265" s="21">
        <v>743.69024212587306</v>
      </c>
      <c r="V265" s="21">
        <v>820.43119799927399</v>
      </c>
      <c r="W265" s="21">
        <v>802.02419623775302</v>
      </c>
      <c r="X265" s="21">
        <v>676.01744153204504</v>
      </c>
      <c r="Y265" s="21">
        <v>580.53111989415402</v>
      </c>
      <c r="Z265" s="21">
        <v>534.58128829094403</v>
      </c>
      <c r="AA265" s="21">
        <v>581.91841230632701</v>
      </c>
      <c r="AB265" s="21">
        <v>593.45662480757505</v>
      </c>
      <c r="AC265" s="21">
        <v>642.14720483483404</v>
      </c>
      <c r="AD265" s="21">
        <v>692.49576847664196</v>
      </c>
      <c r="AE265" s="21">
        <v>724.97871276167996</v>
      </c>
      <c r="AF265" s="21">
        <v>757.73234824909298</v>
      </c>
      <c r="AG265" s="21">
        <v>803.106961047254</v>
      </c>
      <c r="AH265" s="21">
        <v>858.86546234558796</v>
      </c>
      <c r="AI265" s="21">
        <v>760.34725014150797</v>
      </c>
      <c r="AJ265" s="21">
        <v>776.75719167501802</v>
      </c>
      <c r="AK265" s="21">
        <v>709.40024669129605</v>
      </c>
      <c r="AL265" s="21">
        <v>746.321504161436</v>
      </c>
      <c r="AM265" s="21">
        <v>810.86581466868097</v>
      </c>
      <c r="AN265" s="21">
        <v>859.49410870824499</v>
      </c>
      <c r="AO265" s="21">
        <v>870.09768428544703</v>
      </c>
      <c r="AP265" s="21">
        <v>475.62960808816302</v>
      </c>
      <c r="AQ265" s="21">
        <v>578.46767258635998</v>
      </c>
      <c r="AR265" s="21">
        <v>533.38600354095797</v>
      </c>
      <c r="AS265" s="21">
        <v>376.95349806954999</v>
      </c>
      <c r="AT265" s="21">
        <v>289.644332540812</v>
      </c>
      <c r="AU265" s="21">
        <v>298.622575013622</v>
      </c>
      <c r="AV265" s="21">
        <v>251.006566574799</v>
      </c>
      <c r="AW265" s="21">
        <v>255.1962090028</v>
      </c>
      <c r="AX265" s="21">
        <v>284.09707551821799</v>
      </c>
      <c r="AY265" s="21">
        <v>284.80811980611003</v>
      </c>
      <c r="AZ265" s="21">
        <v>286.92135190977302</v>
      </c>
      <c r="BA265" s="21">
        <v>261.56244943011399</v>
      </c>
      <c r="BB265" s="21">
        <v>258.09063142129997</v>
      </c>
      <c r="BC265" s="21">
        <v>270.41568891079203</v>
      </c>
      <c r="BD265" s="21">
        <v>273.51392559309699</v>
      </c>
      <c r="BE265" s="21">
        <v>276.65159254904398</v>
      </c>
      <c r="BF265" s="21">
        <v>279.33819515066801</v>
      </c>
      <c r="BG265" s="21">
        <v>282.254081471841</v>
      </c>
      <c r="BH265" s="21">
        <v>285.05107125430698</v>
      </c>
      <c r="BI265" s="21">
        <v>287.85373719856398</v>
      </c>
      <c r="BJ265" s="21">
        <v>290.69888154465298</v>
      </c>
      <c r="BK265" s="21">
        <v>293.604392506409</v>
      </c>
      <c r="BL265" s="21">
        <v>297.599531139085</v>
      </c>
      <c r="BM265" s="21">
        <v>301.62434994304903</v>
      </c>
      <c r="BN265" s="21">
        <v>305.67720761850802</v>
      </c>
      <c r="BO265" s="21">
        <v>309.80304451698601</v>
      </c>
      <c r="BP265" s="21">
        <v>314.01249977822499</v>
      </c>
      <c r="BQ265" s="21">
        <v>318.19502990711601</v>
      </c>
      <c r="BR265" s="21">
        <v>322.40595061459999</v>
      </c>
      <c r="BS265" s="21">
        <v>326.67303699184799</v>
      </c>
      <c r="BT265" s="21">
        <v>330.99727577266498</v>
      </c>
      <c r="BU265" s="21">
        <v>335.38528100443801</v>
      </c>
      <c r="BV265" s="21">
        <v>339.75975528254702</v>
      </c>
      <c r="BW265" s="21">
        <v>344.17822225694101</v>
      </c>
      <c r="BX265" s="21">
        <v>348.66414860682897</v>
      </c>
      <c r="BY265" s="21">
        <v>353.20322180721701</v>
      </c>
      <c r="BZ265" s="21">
        <v>357.91189598640102</v>
      </c>
      <c r="CA265" s="21">
        <v>361.508911952777</v>
      </c>
      <c r="CB265" s="21">
        <v>365.21561168579802</v>
      </c>
      <c r="CC265" s="21">
        <v>368.955020179016</v>
      </c>
      <c r="CD265" s="21">
        <v>372.73520715642098</v>
      </c>
      <c r="CE265" s="21">
        <v>376.53949583974202</v>
      </c>
      <c r="CF265" s="21">
        <v>380.37803688663797</v>
      </c>
      <c r="CG265" s="21">
        <v>384.31232042156398</v>
      </c>
      <c r="CH265" s="21">
        <v>388.19935796953899</v>
      </c>
      <c r="CI265" s="21">
        <v>392.09898858558302</v>
      </c>
      <c r="CJ265" s="21">
        <v>396.01922337583699</v>
      </c>
      <c r="CK265" s="21">
        <v>400.03958722321602</v>
      </c>
      <c r="CL265" s="21">
        <v>404.122613552046</v>
      </c>
      <c r="CM265" s="21">
        <v>408.31262722642902</v>
      </c>
      <c r="CN265" s="21">
        <v>412.548880614675</v>
      </c>
      <c r="CO265" s="21">
        <v>416.92279802321002</v>
      </c>
    </row>
    <row r="266" spans="1:93" x14ac:dyDescent="0.25">
      <c r="A266" s="31"/>
      <c r="B266" s="22" t="str">
        <f>Titles!$B$10</f>
        <v>Direct Heating Oil</v>
      </c>
      <c r="C266" s="21">
        <v>275.17270915766301</v>
      </c>
      <c r="D266" s="21">
        <v>296.92585994836799</v>
      </c>
      <c r="E266" s="21">
        <v>302.15100723851998</v>
      </c>
      <c r="F266" s="21">
        <v>292.688825085085</v>
      </c>
      <c r="G266" s="21">
        <v>280.18238424591698</v>
      </c>
      <c r="H266" s="21">
        <v>299.024961088292</v>
      </c>
      <c r="I266" s="21">
        <v>275.802198182594</v>
      </c>
      <c r="J266" s="21">
        <v>276.37621300233002</v>
      </c>
      <c r="K266" s="21">
        <v>270.123437566635</v>
      </c>
      <c r="L266" s="21">
        <v>309.69711596104599</v>
      </c>
      <c r="M266" s="21">
        <v>332.92488642135498</v>
      </c>
      <c r="N266" s="21">
        <v>338.96953004931203</v>
      </c>
      <c r="O266" s="21">
        <v>373.633311630994</v>
      </c>
      <c r="P266" s="21">
        <v>390.828268747415</v>
      </c>
      <c r="Q266" s="21">
        <v>369.97522632863797</v>
      </c>
      <c r="R266" s="21">
        <v>378.89547711940997</v>
      </c>
      <c r="S266" s="21">
        <v>374.122360468208</v>
      </c>
      <c r="T266" s="21">
        <v>420.24944679417001</v>
      </c>
      <c r="U266" s="21">
        <v>429.95217572448303</v>
      </c>
      <c r="V266" s="21">
        <v>474.31868623647699</v>
      </c>
      <c r="W266" s="21">
        <v>463.67698353871498</v>
      </c>
      <c r="X266" s="21">
        <v>390.828268747415</v>
      </c>
      <c r="Y266" s="21">
        <v>335.624436002773</v>
      </c>
      <c r="Z266" s="21">
        <v>309.05930316534398</v>
      </c>
      <c r="AA266" s="21">
        <v>336.42647609580303</v>
      </c>
      <c r="AB266" s="21">
        <v>343.09710223539298</v>
      </c>
      <c r="AC266" s="21">
        <v>371.24675330539299</v>
      </c>
      <c r="AD266" s="21">
        <v>400.35494009633101</v>
      </c>
      <c r="AE266" s="21">
        <v>419.13441544532401</v>
      </c>
      <c r="AF266" s="21">
        <v>438.07038642222398</v>
      </c>
      <c r="AG266" s="21">
        <v>464.302966050348</v>
      </c>
      <c r="AH266" s="21">
        <v>390.44500301483998</v>
      </c>
      <c r="AI266" s="21">
        <v>495.64576741107101</v>
      </c>
      <c r="AJ266" s="21">
        <v>535.53715943251404</v>
      </c>
      <c r="AK266" s="21">
        <v>636.74338029351497</v>
      </c>
      <c r="AL266" s="21">
        <v>567.59616165031696</v>
      </c>
      <c r="AM266" s="21">
        <v>596.36819139424904</v>
      </c>
      <c r="AN266" s="21">
        <v>602.26047950697102</v>
      </c>
      <c r="AO266" s="21">
        <v>519.39240860358598</v>
      </c>
      <c r="AP266" s="21">
        <v>418.98849770321402</v>
      </c>
      <c r="AQ266" s="21">
        <v>425.05053401358401</v>
      </c>
      <c r="AR266" s="21">
        <v>500.58361259125002</v>
      </c>
      <c r="AS266" s="21">
        <v>574.57493356927705</v>
      </c>
      <c r="AT266" s="21">
        <v>534.43736777759204</v>
      </c>
      <c r="AU266" s="21">
        <v>486.85514614439302</v>
      </c>
      <c r="AV266" s="21">
        <v>459.67607764451299</v>
      </c>
      <c r="AW266" s="21">
        <v>467.34869921898797</v>
      </c>
      <c r="AX266" s="21">
        <v>520.27574866482701</v>
      </c>
      <c r="AY266" s="21">
        <v>521.577906029671</v>
      </c>
      <c r="AZ266" s="21">
        <v>525.44793324776401</v>
      </c>
      <c r="BA266" s="21">
        <v>479.00739193329798</v>
      </c>
      <c r="BB266" s="21">
        <v>472.64934438751101</v>
      </c>
      <c r="BC266" s="21">
        <v>495.22060282438798</v>
      </c>
      <c r="BD266" s="21">
        <v>500.89449934897101</v>
      </c>
      <c r="BE266" s="21">
        <v>506.640605751468</v>
      </c>
      <c r="BF266" s="21">
        <v>511.56066407088298</v>
      </c>
      <c r="BG266" s="21">
        <v>516.90061674727997</v>
      </c>
      <c r="BH266" s="21">
        <v>522.022830520252</v>
      </c>
      <c r="BI266" s="21">
        <v>527.15543922361803</v>
      </c>
      <c r="BJ266" s="21">
        <v>532.36583993619399</v>
      </c>
      <c r="BK266" s="21">
        <v>537.68679189645002</v>
      </c>
      <c r="BL266" s="21">
        <v>545.00321266334197</v>
      </c>
      <c r="BM266" s="21">
        <v>552.37398764458101</v>
      </c>
      <c r="BN266" s="21">
        <v>559.79611107716198</v>
      </c>
      <c r="BO266" s="21">
        <v>567.35188361480402</v>
      </c>
      <c r="BP266" s="21">
        <v>575.060789042701</v>
      </c>
      <c r="BQ266" s="21">
        <v>582.72038564415197</v>
      </c>
      <c r="BR266" s="21">
        <v>590.431974789018</v>
      </c>
      <c r="BS266" s="21">
        <v>598.24642185958601</v>
      </c>
      <c r="BT266" s="21">
        <v>606.16553389194803</v>
      </c>
      <c r="BU266" s="21">
        <v>614.20142339535698</v>
      </c>
      <c r="BV266" s="21">
        <v>622.21253324541897</v>
      </c>
      <c r="BW266" s="21">
        <v>630.30420827889304</v>
      </c>
      <c r="BX266" s="21">
        <v>638.51942375017597</v>
      </c>
      <c r="BY266" s="21">
        <v>646.83196869020503</v>
      </c>
      <c r="BZ266" s="21">
        <v>655.45510914078898</v>
      </c>
      <c r="CA266" s="21">
        <v>662.04243557296797</v>
      </c>
      <c r="CB266" s="21">
        <v>668.83062927455899</v>
      </c>
      <c r="CC266" s="21">
        <v>675.67872353890095</v>
      </c>
      <c r="CD266" s="21">
        <v>682.60149670076805</v>
      </c>
      <c r="CE266" s="21">
        <v>689.56840806105401</v>
      </c>
      <c r="CF266" s="21">
        <v>696.59804683262996</v>
      </c>
      <c r="CG266" s="21">
        <v>703.80302177951899</v>
      </c>
      <c r="CH266" s="21">
        <v>710.92147369132601</v>
      </c>
      <c r="CI266" s="21">
        <v>718.06298767761996</v>
      </c>
      <c r="CJ266" s="21">
        <v>725.24223472449899</v>
      </c>
      <c r="CK266" s="21">
        <v>732.60485120615294</v>
      </c>
      <c r="CL266" s="21">
        <v>740.08222342540398</v>
      </c>
      <c r="CM266" s="21">
        <v>747.75552487484401</v>
      </c>
      <c r="CN266" s="21">
        <v>755.51350654038197</v>
      </c>
      <c r="CO266" s="21">
        <v>763.52359657799605</v>
      </c>
    </row>
    <row r="267" spans="1:93" x14ac:dyDescent="0.25">
      <c r="A267" s="31"/>
      <c r="B267" s="22" t="str">
        <f>Titles!$B$11</f>
        <v>Direct Heating Gas</v>
      </c>
      <c r="C267" s="21">
        <v>202.38051753885199</v>
      </c>
      <c r="D267" s="21">
        <v>218.37924767673499</v>
      </c>
      <c r="E267" s="21">
        <v>222.22217242037999</v>
      </c>
      <c r="F267" s="21">
        <v>215.263047269049</v>
      </c>
      <c r="G267" s="21">
        <v>206.06496953326001</v>
      </c>
      <c r="H267" s="21">
        <v>219.92306783377299</v>
      </c>
      <c r="I267" s="21">
        <v>202.84348610517799</v>
      </c>
      <c r="J267" s="21">
        <v>203.26565520998699</v>
      </c>
      <c r="K267" s="21">
        <v>198.666943613173</v>
      </c>
      <c r="L267" s="21">
        <v>227.77208830173299</v>
      </c>
      <c r="M267" s="21">
        <v>244.855352922782</v>
      </c>
      <c r="N267" s="21">
        <v>249.300990389915</v>
      </c>
      <c r="O267" s="21">
        <v>274.79506673865302</v>
      </c>
      <c r="P267" s="21">
        <v>287.441394679138</v>
      </c>
      <c r="Q267" s="21">
        <v>272.10466477634202</v>
      </c>
      <c r="R267" s="21">
        <v>278.66521715502398</v>
      </c>
      <c r="S267" s="21">
        <v>275.15474614537902</v>
      </c>
      <c r="T267" s="21">
        <v>309.079707787774</v>
      </c>
      <c r="U267" s="21">
        <v>316.21574721721697</v>
      </c>
      <c r="V267" s="21">
        <v>348.84586299539899</v>
      </c>
      <c r="W267" s="21">
        <v>341.01923910504098</v>
      </c>
      <c r="X267" s="21">
        <v>287.441394679138</v>
      </c>
      <c r="Y267" s="21">
        <v>246.840783247909</v>
      </c>
      <c r="Z267" s="21">
        <v>227.30299787455399</v>
      </c>
      <c r="AA267" s="21">
        <v>247.43065747494001</v>
      </c>
      <c r="AB267" s="21">
        <v>252.33668458268201</v>
      </c>
      <c r="AC267" s="21">
        <v>273.03983123383</v>
      </c>
      <c r="AD267" s="21">
        <v>294.44794952216103</v>
      </c>
      <c r="AE267" s="21">
        <v>308.25963874043902</v>
      </c>
      <c r="AF267" s="21">
        <v>322.18642536886898</v>
      </c>
      <c r="AG267" s="21">
        <v>341.47962874565098</v>
      </c>
      <c r="AH267" s="21">
        <v>363.28057858661998</v>
      </c>
      <c r="AI267" s="21">
        <v>343.99568139530197</v>
      </c>
      <c r="AJ267" s="21">
        <v>363.02166137750402</v>
      </c>
      <c r="AK267" s="21">
        <v>364.81719705389798</v>
      </c>
      <c r="AL267" s="21">
        <v>356.72922476905802</v>
      </c>
      <c r="AM267" s="21">
        <v>393.11415572221802</v>
      </c>
      <c r="AN267" s="21">
        <v>393.94290399210001</v>
      </c>
      <c r="AO267" s="21">
        <v>385.64488800321402</v>
      </c>
      <c r="AP267" s="21">
        <v>264.92161094210502</v>
      </c>
      <c r="AQ267" s="21">
        <v>228.77921975079701</v>
      </c>
      <c r="AR267" s="21">
        <v>249.286748022024</v>
      </c>
      <c r="AS267" s="21">
        <v>167.87708662207501</v>
      </c>
      <c r="AT267" s="21">
        <v>176.42695479563699</v>
      </c>
      <c r="AU267" s="21">
        <v>152.59131939955901</v>
      </c>
      <c r="AV267" s="21">
        <v>155.68419290460599</v>
      </c>
      <c r="AW267" s="21">
        <v>158.28277472205801</v>
      </c>
      <c r="AX267" s="21">
        <v>176.20823435881101</v>
      </c>
      <c r="AY267" s="21">
        <v>176.64925212814899</v>
      </c>
      <c r="AZ267" s="21">
        <v>177.959962198281</v>
      </c>
      <c r="BA267" s="21">
        <v>162.231368642479</v>
      </c>
      <c r="BB267" s="21">
        <v>160.07800989975999</v>
      </c>
      <c r="BC267" s="21">
        <v>167.72249766730499</v>
      </c>
      <c r="BD267" s="21">
        <v>169.64414650659199</v>
      </c>
      <c r="BE267" s="21">
        <v>171.59025155996099</v>
      </c>
      <c r="BF267" s="21">
        <v>173.25658867375401</v>
      </c>
      <c r="BG267" s="21">
        <v>175.06513661219299</v>
      </c>
      <c r="BH267" s="21">
        <v>176.79994021828099</v>
      </c>
      <c r="BI267" s="21">
        <v>178.53826440424501</v>
      </c>
      <c r="BJ267" s="21">
        <v>180.30293537386299</v>
      </c>
      <c r="BK267" s="21">
        <v>182.105048104335</v>
      </c>
      <c r="BL267" s="21">
        <v>184.58299098072001</v>
      </c>
      <c r="BM267" s="21">
        <v>187.079342672363</v>
      </c>
      <c r="BN267" s="21">
        <v>189.59308518026299</v>
      </c>
      <c r="BO267" s="21">
        <v>192.152092286574</v>
      </c>
      <c r="BP267" s="21">
        <v>194.76296280624501</v>
      </c>
      <c r="BQ267" s="21">
        <v>197.35713329469601</v>
      </c>
      <c r="BR267" s="21">
        <v>199.96891274204501</v>
      </c>
      <c r="BS267" s="21">
        <v>202.61552835757001</v>
      </c>
      <c r="BT267" s="21">
        <v>205.297592152573</v>
      </c>
      <c r="BU267" s="21">
        <v>208.01920642064599</v>
      </c>
      <c r="BV267" s="21">
        <v>210.73242825648299</v>
      </c>
      <c r="BW267" s="21">
        <v>213.472936101242</v>
      </c>
      <c r="BX267" s="21">
        <v>216.25528491682101</v>
      </c>
      <c r="BY267" s="21">
        <v>219.07059750955599</v>
      </c>
      <c r="BZ267" s="21">
        <v>221.99110333233301</v>
      </c>
      <c r="CA267" s="21">
        <v>224.222114796423</v>
      </c>
      <c r="CB267" s="21">
        <v>226.52115646752301</v>
      </c>
      <c r="CC267" s="21">
        <v>228.840485404416</v>
      </c>
      <c r="CD267" s="21">
        <v>231.185106768856</v>
      </c>
      <c r="CE267" s="21">
        <v>233.54467696385501</v>
      </c>
      <c r="CF267" s="21">
        <v>235.92549182846901</v>
      </c>
      <c r="CG267" s="21">
        <v>238.365689968108</v>
      </c>
      <c r="CH267" s="21">
        <v>240.776584279377</v>
      </c>
      <c r="CI267" s="21">
        <v>243.195289309168</v>
      </c>
      <c r="CJ267" s="21">
        <v>245.626773862124</v>
      </c>
      <c r="CK267" s="21">
        <v>248.12036241362301</v>
      </c>
      <c r="CL267" s="21">
        <v>250.652816712673</v>
      </c>
      <c r="CM267" s="21">
        <v>253.251628791804</v>
      </c>
      <c r="CN267" s="21">
        <v>255.879120568964</v>
      </c>
      <c r="CO267" s="21">
        <v>258.591997012283</v>
      </c>
    </row>
    <row r="268" spans="1:93" x14ac:dyDescent="0.25">
      <c r="A268" s="31"/>
      <c r="B268" s="22" t="str">
        <f>Titles!$B$12</f>
        <v>Direct Heating Biomass</v>
      </c>
      <c r="C268" s="21">
        <v>8.5756821050975098</v>
      </c>
      <c r="D268" s="21">
        <v>9.2536130908278498</v>
      </c>
      <c r="E268" s="21">
        <v>9.41645337484373</v>
      </c>
      <c r="F268" s="21">
        <v>9.1215670599298093</v>
      </c>
      <c r="G268" s="21">
        <v>8.7318072569637994</v>
      </c>
      <c r="H268" s="21">
        <v>9.3190310028640297</v>
      </c>
      <c r="I268" s="21">
        <v>8.5952999581287504</v>
      </c>
      <c r="J268" s="21">
        <v>8.6131889727506401</v>
      </c>
      <c r="K268" s="21">
        <v>8.4183229390686503</v>
      </c>
      <c r="L268" s="21">
        <v>9.6516257861376396</v>
      </c>
      <c r="M268" s="21">
        <v>10.375512889940699</v>
      </c>
      <c r="N268" s="21">
        <v>10.563892552846401</v>
      </c>
      <c r="O268" s="21">
        <v>11.6441798106744</v>
      </c>
      <c r="P268" s="21">
        <v>12.180055939134199</v>
      </c>
      <c r="Q268" s="21">
        <v>11.530176584255701</v>
      </c>
      <c r="R268" s="21">
        <v>11.8081737566991</v>
      </c>
      <c r="S268" s="21">
        <v>11.659420883725</v>
      </c>
      <c r="T268" s="21">
        <v>13.0969588938596</v>
      </c>
      <c r="U268" s="21">
        <v>13.3993417831839</v>
      </c>
      <c r="V268" s="21">
        <v>14.7820119303362</v>
      </c>
      <c r="W268" s="21">
        <v>14.450366180754701</v>
      </c>
      <c r="X268" s="21">
        <v>12.180055939134199</v>
      </c>
      <c r="Y268" s="21">
        <v>10.4596436131801</v>
      </c>
      <c r="Z268" s="21">
        <v>9.6317485250704191</v>
      </c>
      <c r="AA268" s="21">
        <v>10.484638972983101</v>
      </c>
      <c r="AB268" s="21">
        <v>10.692527209393599</v>
      </c>
      <c r="AC268" s="21">
        <v>11.5698033741873</v>
      </c>
      <c r="AD268" s="21">
        <v>12.476952042160301</v>
      </c>
      <c r="AE268" s="21">
        <v>13.0622092473041</v>
      </c>
      <c r="AF268" s="21">
        <v>13.652343595824201</v>
      </c>
      <c r="AG268" s="21">
        <v>14.4698747542595</v>
      </c>
      <c r="AH268" s="21">
        <v>18.870753918960201</v>
      </c>
      <c r="AI268" s="21">
        <v>27.847161684848199</v>
      </c>
      <c r="AJ268" s="21">
        <v>28.246460213944601</v>
      </c>
      <c r="AK268" s="21">
        <v>30.989471859461599</v>
      </c>
      <c r="AL268" s="21">
        <v>25.868902927161201</v>
      </c>
      <c r="AM268" s="21">
        <v>29.633873674439201</v>
      </c>
      <c r="AN268" s="21">
        <v>10.338685264001199</v>
      </c>
      <c r="AO268" s="21">
        <v>50.700577445026703</v>
      </c>
      <c r="AP268" s="21">
        <v>63.734067428924</v>
      </c>
      <c r="AQ268" s="21">
        <v>102.29685534295599</v>
      </c>
      <c r="AR268" s="21">
        <v>132.76832101088499</v>
      </c>
      <c r="AS268" s="21">
        <v>178.85357921673099</v>
      </c>
      <c r="AT268" s="21">
        <v>268.17018320967702</v>
      </c>
      <c r="AU268" s="21">
        <v>273.82437822179298</v>
      </c>
      <c r="AV268" s="21">
        <v>277.77445673608003</v>
      </c>
      <c r="AW268" s="21">
        <v>282.41089181121498</v>
      </c>
      <c r="AX268" s="21">
        <v>314.393810047459</v>
      </c>
      <c r="AY268" s="21">
        <v>315.18068165595702</v>
      </c>
      <c r="AZ268" s="21">
        <v>317.51927346079498</v>
      </c>
      <c r="BA268" s="21">
        <v>289.45604206476997</v>
      </c>
      <c r="BB268" s="21">
        <v>285.61398177748401</v>
      </c>
      <c r="BC268" s="21">
        <v>299.25341039922301</v>
      </c>
      <c r="BD268" s="21">
        <v>302.68204982890302</v>
      </c>
      <c r="BE268" s="21">
        <v>306.15432446299002</v>
      </c>
      <c r="BF268" s="21">
        <v>309.127432251823</v>
      </c>
      <c r="BG268" s="21">
        <v>312.35427507836999</v>
      </c>
      <c r="BH268" s="21">
        <v>315.44954197884601</v>
      </c>
      <c r="BI268" s="21">
        <v>318.55109035944002</v>
      </c>
      <c r="BJ268" s="21">
        <v>321.69964713169901</v>
      </c>
      <c r="BK268" s="21">
        <v>324.915008147771</v>
      </c>
      <c r="BL268" s="21">
        <v>329.33619711672998</v>
      </c>
      <c r="BM268" s="21">
        <v>333.79023141546702</v>
      </c>
      <c r="BN268" s="21">
        <v>338.27529471238199</v>
      </c>
      <c r="BO268" s="21">
        <v>342.84111989654099</v>
      </c>
      <c r="BP268" s="21">
        <v>347.49948068885499</v>
      </c>
      <c r="BQ268" s="21">
        <v>352.12804499371998</v>
      </c>
      <c r="BR268" s="21">
        <v>356.78802751067701</v>
      </c>
      <c r="BS268" s="21">
        <v>361.510165327469</v>
      </c>
      <c r="BT268" s="21">
        <v>366.29555040535598</v>
      </c>
      <c r="BU268" s="21">
        <v>371.151502128228</v>
      </c>
      <c r="BV268" s="21">
        <v>375.99247992689101</v>
      </c>
      <c r="BW268" s="21">
        <v>380.88214189935201</v>
      </c>
      <c r="BX268" s="21">
        <v>385.84645726289898</v>
      </c>
      <c r="BY268" s="21">
        <v>390.86958717351399</v>
      </c>
      <c r="BZ268" s="21">
        <v>396.080404682866</v>
      </c>
      <c r="CA268" s="21">
        <v>400.06101431219003</v>
      </c>
      <c r="CB268" s="21">
        <v>404.16300462532701</v>
      </c>
      <c r="CC268" s="21">
        <v>408.30119183250599</v>
      </c>
      <c r="CD268" s="21">
        <v>412.484506230764</v>
      </c>
      <c r="CE268" s="21">
        <v>416.69449259365803</v>
      </c>
      <c r="CF268" s="21">
        <v>420.94238406721701</v>
      </c>
      <c r="CG268" s="21">
        <v>425.296228217482</v>
      </c>
      <c r="CH268" s="21">
        <v>429.59778796524199</v>
      </c>
      <c r="CI268" s="21">
        <v>433.91328373343902</v>
      </c>
      <c r="CJ268" s="21">
        <v>438.25158095012199</v>
      </c>
      <c r="CK268" s="21">
        <v>442.70068520594299</v>
      </c>
      <c r="CL268" s="21">
        <v>447.21913440751803</v>
      </c>
      <c r="CM268" s="21">
        <v>451.85598031956198</v>
      </c>
      <c r="CN268" s="21">
        <v>456.54399704985599</v>
      </c>
      <c r="CO268" s="21">
        <v>461.38435859315501</v>
      </c>
    </row>
    <row r="269" spans="1:93" x14ac:dyDescent="0.25">
      <c r="A269" s="31"/>
      <c r="B269" s="22" t="str">
        <f>Titles!$B$13</f>
        <v>Direct Heating Electric</v>
      </c>
      <c r="C269" s="21">
        <v>95.280267290935797</v>
      </c>
      <c r="D269" s="21">
        <v>102.812431465584</v>
      </c>
      <c r="E269" s="21">
        <v>104.621671313403</v>
      </c>
      <c r="F269" s="21">
        <v>101.345331710197</v>
      </c>
      <c r="G269" s="21">
        <v>97.014898544561206</v>
      </c>
      <c r="H269" s="21">
        <v>103.53925833113701</v>
      </c>
      <c r="I269" s="21">
        <v>95.498231793069095</v>
      </c>
      <c r="J269" s="21">
        <v>95.696988005561096</v>
      </c>
      <c r="K269" s="21">
        <v>93.531925501190997</v>
      </c>
      <c r="L269" s="21">
        <v>107.234558537175</v>
      </c>
      <c r="M269" s="21">
        <v>115.27731897226801</v>
      </c>
      <c r="N269" s="21">
        <v>117.370314539718</v>
      </c>
      <c r="O269" s="21">
        <v>129.37286517247301</v>
      </c>
      <c r="P269" s="21">
        <v>135.326726349783</v>
      </c>
      <c r="Q269" s="21">
        <v>128.106230314502</v>
      </c>
      <c r="R269" s="21">
        <v>131.19492280238899</v>
      </c>
      <c r="S269" s="21">
        <v>129.542201383432</v>
      </c>
      <c r="T269" s="21">
        <v>145.51399280106</v>
      </c>
      <c r="U269" s="21">
        <v>148.87362322648099</v>
      </c>
      <c r="V269" s="21">
        <v>164.235804284658</v>
      </c>
      <c r="W269" s="21">
        <v>160.551048334196</v>
      </c>
      <c r="X269" s="21">
        <v>135.326726349783</v>
      </c>
      <c r="Y269" s="21">
        <v>116.21205485676001</v>
      </c>
      <c r="Z269" s="21">
        <v>107.013711877482</v>
      </c>
      <c r="AA269" s="21">
        <v>116.489766242733</v>
      </c>
      <c r="AB269" s="21">
        <v>118.79951216021</v>
      </c>
      <c r="AC269" s="21">
        <v>128.54650446299499</v>
      </c>
      <c r="AD269" s="21">
        <v>138.62539573925901</v>
      </c>
      <c r="AE269" s="21">
        <v>145.127906240074</v>
      </c>
      <c r="AF269" s="21">
        <v>151.68460432839601</v>
      </c>
      <c r="AG269" s="21">
        <v>160.76779868422301</v>
      </c>
      <c r="AH269" s="21">
        <v>170.484857850721</v>
      </c>
      <c r="AI269" s="21">
        <v>180.449471421955</v>
      </c>
      <c r="AJ269" s="21">
        <v>178.48459646607</v>
      </c>
      <c r="AK269" s="21">
        <v>194.77269943318001</v>
      </c>
      <c r="AL269" s="21">
        <v>194.697608340767</v>
      </c>
      <c r="AM269" s="21">
        <v>204.23057826911099</v>
      </c>
      <c r="AN269" s="21">
        <v>199.71018212399099</v>
      </c>
      <c r="AO269" s="21">
        <v>196.11761812518401</v>
      </c>
      <c r="AP269" s="21">
        <v>155.53671175987401</v>
      </c>
      <c r="AQ269" s="21">
        <v>168.46951804998599</v>
      </c>
      <c r="AR269" s="21">
        <v>186.36572281923199</v>
      </c>
      <c r="AS269" s="21">
        <v>168.41522584866399</v>
      </c>
      <c r="AT269" s="21">
        <v>165.64978387789199</v>
      </c>
      <c r="AU269" s="21">
        <v>162.057638417607</v>
      </c>
      <c r="AV269" s="21">
        <v>130.81152261591001</v>
      </c>
      <c r="AW269" s="21">
        <v>132.99494559444699</v>
      </c>
      <c r="AX269" s="21">
        <v>148.05656890331099</v>
      </c>
      <c r="AY269" s="21">
        <v>148.427128077183</v>
      </c>
      <c r="AZ269" s="21">
        <v>149.52843436129001</v>
      </c>
      <c r="BA269" s="21">
        <v>136.31269785487501</v>
      </c>
      <c r="BB269" s="21">
        <v>134.503367500791</v>
      </c>
      <c r="BC269" s="21">
        <v>140.92654422692101</v>
      </c>
      <c r="BD269" s="21">
        <v>142.541183490615</v>
      </c>
      <c r="BE269" s="21">
        <v>144.17637175508901</v>
      </c>
      <c r="BF269" s="21">
        <v>145.576488818869</v>
      </c>
      <c r="BG269" s="21">
        <v>147.09609659109799</v>
      </c>
      <c r="BH269" s="21">
        <v>148.55374169249299</v>
      </c>
      <c r="BI269" s="21">
        <v>150.01434491317701</v>
      </c>
      <c r="BJ269" s="21">
        <v>151.49708565997301</v>
      </c>
      <c r="BK269" s="21">
        <v>153.01128633635801</v>
      </c>
      <c r="BL269" s="21">
        <v>155.09334408780799</v>
      </c>
      <c r="BM269" s="21">
        <v>157.19086959554301</v>
      </c>
      <c r="BN269" s="21">
        <v>159.30300749976999</v>
      </c>
      <c r="BO269" s="21">
        <v>161.45317836629201</v>
      </c>
      <c r="BP269" s="21">
        <v>163.646926759492</v>
      </c>
      <c r="BQ269" s="21">
        <v>165.826643178919</v>
      </c>
      <c r="BR269" s="21">
        <v>168.02115528622201</v>
      </c>
      <c r="BS269" s="21">
        <v>170.24493800935301</v>
      </c>
      <c r="BT269" s="21">
        <v>172.498505582474</v>
      </c>
      <c r="BU269" s="21">
        <v>174.78530490190099</v>
      </c>
      <c r="BV269" s="21">
        <v>177.06505259444901</v>
      </c>
      <c r="BW269" s="21">
        <v>179.36772698434899</v>
      </c>
      <c r="BX269" s="21">
        <v>181.70555768009299</v>
      </c>
      <c r="BY269" s="21">
        <v>184.071085740614</v>
      </c>
      <c r="BZ269" s="21">
        <v>186.52500097991</v>
      </c>
      <c r="CA269" s="21">
        <v>188.39957797547001</v>
      </c>
      <c r="CB269" s="21">
        <v>190.33131642587401</v>
      </c>
      <c r="CC269" s="21">
        <v>192.28010097504199</v>
      </c>
      <c r="CD269" s="21">
        <v>194.25013714196399</v>
      </c>
      <c r="CE269" s="21">
        <v>196.23273386015501</v>
      </c>
      <c r="CF269" s="21">
        <v>198.23318112263101</v>
      </c>
      <c r="CG269" s="21">
        <v>200.283524373125</v>
      </c>
      <c r="CH269" s="21">
        <v>202.30924548096101</v>
      </c>
      <c r="CI269" s="21">
        <v>204.34152943864899</v>
      </c>
      <c r="CJ269" s="21">
        <v>206.38455121661599</v>
      </c>
      <c r="CK269" s="21">
        <v>208.47975503347999</v>
      </c>
      <c r="CL269" s="21">
        <v>210.60761526536001</v>
      </c>
      <c r="CM269" s="21">
        <v>212.791231718136</v>
      </c>
      <c r="CN269" s="21">
        <v>214.99894589655401</v>
      </c>
      <c r="CO269" s="21">
        <v>217.27840337774401</v>
      </c>
    </row>
    <row r="270" spans="1:9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  <c r="CO270" s="21">
        <v>0</v>
      </c>
    </row>
    <row r="271" spans="1:9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  <c r="CO271" s="21">
        <v>0</v>
      </c>
    </row>
    <row r="272" spans="1:9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  <c r="CO272" s="21">
        <v>0</v>
      </c>
    </row>
    <row r="273" spans="1:9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  <c r="CO273" s="21">
        <v>0</v>
      </c>
    </row>
    <row r="274" spans="1:9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  <c r="CO274" s="21">
        <v>0</v>
      </c>
    </row>
    <row r="275" spans="1:9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  <c r="CO275" s="21">
        <v>0</v>
      </c>
    </row>
    <row r="276" spans="1:9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  <c r="CO276" s="21">
        <v>0</v>
      </c>
    </row>
    <row r="277" spans="1:9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  <c r="CO277" s="21">
        <v>0</v>
      </c>
    </row>
    <row r="278" spans="1:93" x14ac:dyDescent="0.25">
      <c r="A278" s="31">
        <v>14</v>
      </c>
      <c r="B278" s="24" t="str">
        <f>VLOOKUP(A278,Titles!$C$1:$D$71,2)</f>
        <v>SW</v>
      </c>
      <c r="C278" s="21">
        <v>1970</v>
      </c>
      <c r="D278" s="21">
        <v>1971</v>
      </c>
      <c r="E278" s="21">
        <v>1972</v>
      </c>
      <c r="F278" s="21">
        <v>1973</v>
      </c>
      <c r="G278" s="21">
        <v>1974</v>
      </c>
      <c r="H278" s="21">
        <v>1975</v>
      </c>
      <c r="I278" s="21">
        <v>1976</v>
      </c>
      <c r="J278" s="21">
        <v>1977</v>
      </c>
      <c r="K278" s="21">
        <v>1978</v>
      </c>
      <c r="L278" s="21">
        <v>1979</v>
      </c>
      <c r="M278" s="21">
        <v>1980</v>
      </c>
      <c r="N278" s="21">
        <v>1981</v>
      </c>
      <c r="O278" s="21">
        <v>1982</v>
      </c>
      <c r="P278" s="21">
        <v>1983</v>
      </c>
      <c r="Q278" s="21">
        <v>1984</v>
      </c>
      <c r="R278" s="21">
        <v>1985</v>
      </c>
      <c r="S278" s="21">
        <v>1986</v>
      </c>
      <c r="T278" s="21">
        <v>1987</v>
      </c>
      <c r="U278" s="21">
        <v>1988</v>
      </c>
      <c r="V278" s="21">
        <v>1989</v>
      </c>
      <c r="W278" s="21">
        <v>1990</v>
      </c>
      <c r="X278" s="21">
        <v>1991</v>
      </c>
      <c r="Y278" s="21">
        <v>1992</v>
      </c>
      <c r="Z278" s="21">
        <v>1993</v>
      </c>
      <c r="AA278" s="21">
        <v>1994</v>
      </c>
      <c r="AB278" s="21">
        <v>1995</v>
      </c>
      <c r="AC278" s="21">
        <v>1996</v>
      </c>
      <c r="AD278" s="21">
        <v>1997</v>
      </c>
      <c r="AE278" s="21">
        <v>1998</v>
      </c>
      <c r="AF278" s="21">
        <v>1999</v>
      </c>
      <c r="AG278" s="21">
        <v>2000</v>
      </c>
      <c r="AH278" s="21">
        <v>2001</v>
      </c>
      <c r="AI278" s="21">
        <v>2002</v>
      </c>
      <c r="AJ278" s="21">
        <v>2003</v>
      </c>
      <c r="AK278" s="21">
        <v>2004</v>
      </c>
      <c r="AL278" s="21">
        <v>2005</v>
      </c>
      <c r="AM278" s="21">
        <v>2006</v>
      </c>
      <c r="AN278" s="21">
        <v>2007</v>
      </c>
      <c r="AO278" s="21">
        <v>2008</v>
      </c>
      <c r="AP278" s="21">
        <v>2009</v>
      </c>
      <c r="AQ278" s="21">
        <v>2010</v>
      </c>
      <c r="AR278" s="21">
        <v>2011</v>
      </c>
      <c r="AS278" s="21">
        <v>2012</v>
      </c>
      <c r="AT278" s="21">
        <v>2013</v>
      </c>
      <c r="AU278" s="21">
        <v>2014</v>
      </c>
      <c r="AV278" s="21">
        <v>2015</v>
      </c>
      <c r="AW278" s="21">
        <v>2016</v>
      </c>
      <c r="AX278" s="21">
        <v>2017</v>
      </c>
      <c r="AY278" s="21">
        <v>2018</v>
      </c>
      <c r="AZ278" s="21">
        <v>2019</v>
      </c>
      <c r="BA278" s="21">
        <v>2020</v>
      </c>
      <c r="BB278" s="21">
        <v>2021</v>
      </c>
      <c r="BC278" s="21">
        <v>2022</v>
      </c>
      <c r="BD278" s="21">
        <v>2023</v>
      </c>
      <c r="BE278" s="21">
        <v>2024</v>
      </c>
      <c r="BF278" s="21">
        <v>2025</v>
      </c>
      <c r="BG278" s="21">
        <v>2026</v>
      </c>
      <c r="BH278" s="21">
        <v>2027</v>
      </c>
      <c r="BI278" s="21">
        <v>2028</v>
      </c>
      <c r="BJ278" s="21">
        <v>2029</v>
      </c>
      <c r="BK278" s="21">
        <v>2030</v>
      </c>
      <c r="BL278" s="21">
        <v>2031</v>
      </c>
      <c r="BM278" s="21">
        <v>2032</v>
      </c>
      <c r="BN278" s="21">
        <v>2033</v>
      </c>
      <c r="BO278" s="21">
        <v>2034</v>
      </c>
      <c r="BP278" s="21">
        <v>2035</v>
      </c>
      <c r="BQ278" s="21">
        <v>2036</v>
      </c>
      <c r="BR278" s="21">
        <v>2037</v>
      </c>
      <c r="BS278" s="21">
        <v>2038</v>
      </c>
      <c r="BT278" s="21">
        <v>2039</v>
      </c>
      <c r="BU278" s="21">
        <v>2040</v>
      </c>
      <c r="BV278" s="21">
        <v>2041</v>
      </c>
      <c r="BW278" s="21">
        <v>2042</v>
      </c>
      <c r="BX278" s="21">
        <v>2043</v>
      </c>
      <c r="BY278" s="21">
        <v>2044</v>
      </c>
      <c r="BZ278" s="21">
        <v>2045</v>
      </c>
      <c r="CA278" s="21">
        <v>2046</v>
      </c>
      <c r="CB278" s="21">
        <v>2047</v>
      </c>
      <c r="CC278" s="21">
        <v>2048</v>
      </c>
      <c r="CD278" s="21">
        <v>2049</v>
      </c>
      <c r="CE278" s="21">
        <v>2050</v>
      </c>
      <c r="CF278" s="21">
        <v>2051</v>
      </c>
      <c r="CG278" s="21">
        <v>2052</v>
      </c>
      <c r="CH278" s="21">
        <v>2053</v>
      </c>
      <c r="CI278" s="21">
        <v>2054</v>
      </c>
      <c r="CJ278" s="21">
        <v>2055</v>
      </c>
      <c r="CK278" s="21">
        <v>2056</v>
      </c>
      <c r="CL278" s="21">
        <v>2057</v>
      </c>
      <c r="CM278" s="21">
        <v>2058</v>
      </c>
      <c r="CN278" s="21">
        <v>2059</v>
      </c>
      <c r="CO278" s="21">
        <v>2060</v>
      </c>
    </row>
    <row r="279" spans="1:93" x14ac:dyDescent="0.25">
      <c r="A279" s="31"/>
      <c r="B279" s="22" t="str">
        <f>Titles!$B$2</f>
        <v>Indirect Heating Coal</v>
      </c>
      <c r="C279" s="21">
        <v>18.782269409518701</v>
      </c>
      <c r="D279" s="21">
        <v>19.179152305635299</v>
      </c>
      <c r="E279" s="21">
        <v>19.592674996882799</v>
      </c>
      <c r="F279" s="21">
        <v>20.005916828969099</v>
      </c>
      <c r="G279" s="21">
        <v>20.408045568617901</v>
      </c>
      <c r="H279" s="21">
        <v>20.845747998779199</v>
      </c>
      <c r="I279" s="21">
        <v>21.283885356370298</v>
      </c>
      <c r="J279" s="21">
        <v>21.743775310737401</v>
      </c>
      <c r="K279" s="21">
        <v>22.1852120554145</v>
      </c>
      <c r="L279" s="21">
        <v>22.623728644292999</v>
      </c>
      <c r="M279" s="21">
        <v>23.0568350729292</v>
      </c>
      <c r="N279" s="21">
        <v>23.498803251111099</v>
      </c>
      <c r="O279" s="21">
        <v>23.968561135298199</v>
      </c>
      <c r="P279" s="21">
        <v>24.4614364784765</v>
      </c>
      <c r="Q279" s="21">
        <v>25.0598000163946</v>
      </c>
      <c r="R279" s="21">
        <v>25.538043758017</v>
      </c>
      <c r="S279" s="21">
        <v>26.100713421308601</v>
      </c>
      <c r="T279" s="21">
        <v>26.692219813979801</v>
      </c>
      <c r="U279" s="21">
        <v>27.249832108027299</v>
      </c>
      <c r="V279" s="21">
        <v>27.810931769488</v>
      </c>
      <c r="W279" s="21">
        <v>28.2967516388223</v>
      </c>
      <c r="X279" s="21">
        <v>28.711899955204601</v>
      </c>
      <c r="Y279" s="21">
        <v>29.146305126345599</v>
      </c>
      <c r="Z279" s="21">
        <v>29.504460039566801</v>
      </c>
      <c r="AA279" s="21">
        <v>30.3373113260723</v>
      </c>
      <c r="AB279" s="21">
        <v>31.8525870147365</v>
      </c>
      <c r="AC279" s="21">
        <v>30.261486392499101</v>
      </c>
      <c r="AD279" s="21">
        <v>29.932504019415401</v>
      </c>
      <c r="AE279" s="21">
        <v>30.732334770332599</v>
      </c>
      <c r="AF279" s="21">
        <v>31.018512745431401</v>
      </c>
      <c r="AG279" s="21">
        <v>33.918204963206001</v>
      </c>
      <c r="AH279" s="21">
        <v>38.119564835489903</v>
      </c>
      <c r="AI279" s="21">
        <v>33.492894491305002</v>
      </c>
      <c r="AJ279" s="21">
        <v>28.635165261623399</v>
      </c>
      <c r="AK279" s="21">
        <v>32.566306620151799</v>
      </c>
      <c r="AL279" s="21">
        <v>29.608856985243801</v>
      </c>
      <c r="AM279" s="21">
        <v>32.387224324578803</v>
      </c>
      <c r="AN279" s="21">
        <v>33.151674153625699</v>
      </c>
      <c r="AO279" s="21">
        <v>37.470396378135703</v>
      </c>
      <c r="AP279" s="21">
        <v>27.790460381327399</v>
      </c>
      <c r="AQ279" s="21">
        <v>30.901581730801301</v>
      </c>
      <c r="AR279" s="21">
        <v>34.861231699565302</v>
      </c>
      <c r="AS279" s="21">
        <v>36.004516023974197</v>
      </c>
      <c r="AT279" s="21">
        <v>30.934223644001001</v>
      </c>
      <c r="AU279" s="21">
        <v>30.723738902394299</v>
      </c>
      <c r="AV279" s="21">
        <v>35.944541070305299</v>
      </c>
      <c r="AW279" s="21">
        <v>39.569256206478599</v>
      </c>
      <c r="AX279" s="21">
        <v>40.687281549891701</v>
      </c>
      <c r="AY279" s="21">
        <v>41.533588259779499</v>
      </c>
      <c r="AZ279" s="21">
        <v>42.0171129602669</v>
      </c>
      <c r="BA279" s="21">
        <v>38.224757636154401</v>
      </c>
      <c r="BB279" s="21">
        <v>37.630575283663397</v>
      </c>
      <c r="BC279" s="21">
        <v>39.399124925612099</v>
      </c>
      <c r="BD279" s="21">
        <v>39.867325679296201</v>
      </c>
      <c r="BE279" s="21">
        <v>40.320362836111897</v>
      </c>
      <c r="BF279" s="21">
        <v>40.743271211988599</v>
      </c>
      <c r="BG279" s="21">
        <v>41.157080133987201</v>
      </c>
      <c r="BH279" s="21">
        <v>41.569047461279602</v>
      </c>
      <c r="BI279" s="21">
        <v>41.981516084580399</v>
      </c>
      <c r="BJ279" s="21">
        <v>42.3918734337391</v>
      </c>
      <c r="BK279" s="21">
        <v>42.803369429404803</v>
      </c>
      <c r="BL279" s="21">
        <v>43.260945785133501</v>
      </c>
      <c r="BM279" s="21">
        <v>43.723488129753299</v>
      </c>
      <c r="BN279" s="21">
        <v>44.196280722480601</v>
      </c>
      <c r="BO279" s="21">
        <v>44.668681348700503</v>
      </c>
      <c r="BP279" s="21">
        <v>45.143656482207597</v>
      </c>
      <c r="BQ279" s="21">
        <v>45.6411283876336</v>
      </c>
      <c r="BR279" s="21">
        <v>46.135467800393201</v>
      </c>
      <c r="BS279" s="21">
        <v>46.636605078572202</v>
      </c>
      <c r="BT279" s="21">
        <v>47.146975435575001</v>
      </c>
      <c r="BU279" s="21">
        <v>47.661292182640899</v>
      </c>
      <c r="BV279" s="21">
        <v>48.131399318883702</v>
      </c>
      <c r="BW279" s="21">
        <v>48.606773707531602</v>
      </c>
      <c r="BX279" s="21">
        <v>49.092876964547003</v>
      </c>
      <c r="BY279" s="21">
        <v>49.578311286985802</v>
      </c>
      <c r="BZ279" s="21">
        <v>50.067545416971399</v>
      </c>
      <c r="CA279" s="21">
        <v>50.524746003155798</v>
      </c>
      <c r="CB279" s="21">
        <v>50.9816218402297</v>
      </c>
      <c r="CC279" s="21">
        <v>51.4470431950433</v>
      </c>
      <c r="CD279" s="21">
        <v>51.912373846863296</v>
      </c>
      <c r="CE279" s="21">
        <v>52.379112014778201</v>
      </c>
      <c r="CF279" s="21">
        <v>52.860944132620098</v>
      </c>
      <c r="CG279" s="21">
        <v>53.340890114107303</v>
      </c>
      <c r="CH279" s="21">
        <v>53.828222720623202</v>
      </c>
      <c r="CI279" s="21">
        <v>54.3145746010224</v>
      </c>
      <c r="CJ279" s="21">
        <v>54.811626195255599</v>
      </c>
      <c r="CK279" s="21">
        <v>55.311173741504902</v>
      </c>
      <c r="CL279" s="21">
        <v>55.820623301154598</v>
      </c>
      <c r="CM279" s="21">
        <v>56.327845778376101</v>
      </c>
      <c r="CN279" s="21">
        <v>56.843182934118197</v>
      </c>
      <c r="CO279" s="21">
        <v>57.364470854109001</v>
      </c>
    </row>
    <row r="280" spans="1:93" x14ac:dyDescent="0.25">
      <c r="A280" s="31"/>
      <c r="B280" s="22" t="str">
        <f>Titles!$B$3</f>
        <v>Indirect Heating Oil</v>
      </c>
      <c r="C280" s="21">
        <v>9.1037286625237499</v>
      </c>
      <c r="D280" s="21">
        <v>9.2960970136672501</v>
      </c>
      <c r="E280" s="21">
        <v>9.4965306404475296</v>
      </c>
      <c r="F280" s="21">
        <v>9.6968281353504207</v>
      </c>
      <c r="G280" s="21">
        <v>9.8917391364305107</v>
      </c>
      <c r="H280" s="21">
        <v>10.103892634617299</v>
      </c>
      <c r="I280" s="21">
        <v>10.316256941265101</v>
      </c>
      <c r="J280" s="21">
        <v>10.539164688347901</v>
      </c>
      <c r="K280" s="21">
        <v>10.753128201360401</v>
      </c>
      <c r="L280" s="21">
        <v>10.9656763206597</v>
      </c>
      <c r="M280" s="21">
        <v>11.175602146039401</v>
      </c>
      <c r="N280" s="21">
        <v>11.389823243815799</v>
      </c>
      <c r="O280" s="21">
        <v>11.6175139568748</v>
      </c>
      <c r="P280" s="21">
        <v>11.8564096563726</v>
      </c>
      <c r="Q280" s="21">
        <v>12.1464352742563</v>
      </c>
      <c r="R280" s="21">
        <v>12.378239065552901</v>
      </c>
      <c r="S280" s="21">
        <v>12.650963933328701</v>
      </c>
      <c r="T280" s="21">
        <v>12.937665906536401</v>
      </c>
      <c r="U280" s="21">
        <v>13.207939477488599</v>
      </c>
      <c r="V280" s="21">
        <v>13.479903368496499</v>
      </c>
      <c r="W280" s="21">
        <v>13.7153792938413</v>
      </c>
      <c r="X280" s="21">
        <v>13.9166008578943</v>
      </c>
      <c r="Y280" s="21">
        <v>14.127156181185599</v>
      </c>
      <c r="Z280" s="21">
        <v>14.300753155972</v>
      </c>
      <c r="AA280" s="21">
        <v>14.7044345196701</v>
      </c>
      <c r="AB280" s="21">
        <v>15.438885635120799</v>
      </c>
      <c r="AC280" s="21">
        <v>14.667682325030899</v>
      </c>
      <c r="AD280" s="21">
        <v>14.5082252224835</v>
      </c>
      <c r="AE280" s="21">
        <v>14.8959015981936</v>
      </c>
      <c r="AF280" s="21">
        <v>15.0346114940898</v>
      </c>
      <c r="AG280" s="21">
        <v>16.440086550372101</v>
      </c>
      <c r="AH280" s="21">
        <v>12.322599082992401</v>
      </c>
      <c r="AI280" s="21">
        <v>16.065326413982401</v>
      </c>
      <c r="AJ280" s="21">
        <v>15.0553636606127</v>
      </c>
      <c r="AK280" s="21">
        <v>13.655910044369699</v>
      </c>
      <c r="AL280" s="21">
        <v>16.063811882996301</v>
      </c>
      <c r="AM280" s="21">
        <v>16.269518231074599</v>
      </c>
      <c r="AN280" s="21">
        <v>15.530132826648</v>
      </c>
      <c r="AO280" s="21">
        <v>11.355458998208601</v>
      </c>
      <c r="AP280" s="21">
        <v>12.7736579832287</v>
      </c>
      <c r="AQ280" s="21">
        <v>13.280312010893001</v>
      </c>
      <c r="AR280" s="21">
        <v>8.4521244918720004</v>
      </c>
      <c r="AS280" s="21">
        <v>6.9828015066220201</v>
      </c>
      <c r="AT280" s="21">
        <v>3.1998766194632502</v>
      </c>
      <c r="AU280" s="21">
        <v>2.0012025946507102</v>
      </c>
      <c r="AV280" s="21">
        <v>3.0469781603032402</v>
      </c>
      <c r="AW280" s="21">
        <v>3.3542411696052099</v>
      </c>
      <c r="AX280" s="21">
        <v>3.4490149155652001</v>
      </c>
      <c r="AY280" s="21">
        <v>3.5207553797681501</v>
      </c>
      <c r="AZ280" s="21">
        <v>3.5617432226639898</v>
      </c>
      <c r="BA280" s="21">
        <v>3.2402695439187399</v>
      </c>
      <c r="BB280" s="21">
        <v>3.18990137680996</v>
      </c>
      <c r="BC280" s="21">
        <v>3.3398193330272798</v>
      </c>
      <c r="BD280" s="21">
        <v>3.3795081822554001</v>
      </c>
      <c r="BE280" s="21">
        <v>3.4179116304987098</v>
      </c>
      <c r="BF280" s="21">
        <v>3.4537610960012799</v>
      </c>
      <c r="BG280" s="21">
        <v>3.4888392110731101</v>
      </c>
      <c r="BH280" s="21">
        <v>3.5237612162411001</v>
      </c>
      <c r="BI280" s="21">
        <v>3.5587257157057</v>
      </c>
      <c r="BJ280" s="21">
        <v>3.5935112448451898</v>
      </c>
      <c r="BK280" s="21">
        <v>3.6283932957633902</v>
      </c>
      <c r="BL280" s="21">
        <v>3.6671815267731902</v>
      </c>
      <c r="BM280" s="21">
        <v>3.7063907190540202</v>
      </c>
      <c r="BN280" s="21">
        <v>3.7464688132930202</v>
      </c>
      <c r="BO280" s="21">
        <v>3.7865136809737701</v>
      </c>
      <c r="BP280" s="21">
        <v>3.82677678673029</v>
      </c>
      <c r="BQ280" s="21">
        <v>3.8689469184404901</v>
      </c>
      <c r="BR280" s="21">
        <v>3.9108515122843599</v>
      </c>
      <c r="BS280" s="21">
        <v>3.9533323535041398</v>
      </c>
      <c r="BT280" s="21">
        <v>3.99659587239042</v>
      </c>
      <c r="BU280" s="21">
        <v>4.0401939223063401</v>
      </c>
      <c r="BV280" s="21">
        <v>4.0800443734313898</v>
      </c>
      <c r="BW280" s="21">
        <v>4.1203413235953796</v>
      </c>
      <c r="BX280" s="21">
        <v>4.1615477478165497</v>
      </c>
      <c r="BY280" s="21">
        <v>4.2026974672089699</v>
      </c>
      <c r="BZ280" s="21">
        <v>4.2441692919966503</v>
      </c>
      <c r="CA280" s="21">
        <v>4.2829256694464801</v>
      </c>
      <c r="CB280" s="21">
        <v>4.3216545182808996</v>
      </c>
      <c r="CC280" s="21">
        <v>4.3611077610050701</v>
      </c>
      <c r="CD280" s="21">
        <v>4.4005533149389002</v>
      </c>
      <c r="CE280" s="21">
        <v>4.4401181824228004</v>
      </c>
      <c r="CF280" s="21">
        <v>4.4809625469989296</v>
      </c>
      <c r="CG280" s="21">
        <v>4.5216470259259598</v>
      </c>
      <c r="CH280" s="21">
        <v>4.5629576607161804</v>
      </c>
      <c r="CI280" s="21">
        <v>4.6041851604608697</v>
      </c>
      <c r="CJ280" s="21">
        <v>4.6463196628658396</v>
      </c>
      <c r="CK280" s="21">
        <v>4.6886657443049504</v>
      </c>
      <c r="CL280" s="21">
        <v>4.7318512082393198</v>
      </c>
      <c r="CM280" s="21">
        <v>4.7748478849109102</v>
      </c>
      <c r="CN280" s="21">
        <v>4.8185324337181399</v>
      </c>
      <c r="CO280" s="21">
        <v>4.8627214220915</v>
      </c>
    </row>
    <row r="281" spans="1:9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9">
        <v>6.1153182500694401E-16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9">
        <v>3.4922561385199699E-15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  <c r="BL281" s="21">
        <v>0</v>
      </c>
      <c r="BM281" s="21">
        <v>0</v>
      </c>
      <c r="BN281" s="21">
        <v>0</v>
      </c>
      <c r="BO281" s="21">
        <v>0</v>
      </c>
      <c r="BP281" s="21">
        <v>0</v>
      </c>
      <c r="BQ281" s="21">
        <v>0</v>
      </c>
      <c r="BR281" s="21">
        <v>0</v>
      </c>
      <c r="BS281" s="21">
        <v>0</v>
      </c>
      <c r="BT281" s="21">
        <v>0</v>
      </c>
      <c r="BU281" s="21">
        <v>0</v>
      </c>
      <c r="BV281" s="21">
        <v>0</v>
      </c>
      <c r="BW281" s="21">
        <v>0</v>
      </c>
      <c r="BX281" s="21">
        <v>0</v>
      </c>
      <c r="BY281" s="21">
        <v>0</v>
      </c>
      <c r="BZ281" s="21">
        <v>0</v>
      </c>
      <c r="CA281" s="21">
        <v>0</v>
      </c>
      <c r="CB281" s="21">
        <v>0</v>
      </c>
      <c r="CC281" s="21">
        <v>0</v>
      </c>
      <c r="CD281" s="21">
        <v>0</v>
      </c>
      <c r="CE281" s="21">
        <v>0</v>
      </c>
      <c r="CF281" s="21">
        <v>0</v>
      </c>
      <c r="CG281" s="21">
        <v>0</v>
      </c>
      <c r="CH281" s="21">
        <v>0</v>
      </c>
      <c r="CI281" s="21">
        <v>0</v>
      </c>
      <c r="CJ281" s="21">
        <v>0</v>
      </c>
      <c r="CK281" s="21">
        <v>0</v>
      </c>
      <c r="CL281" s="21">
        <v>0</v>
      </c>
      <c r="CM281" s="21">
        <v>0</v>
      </c>
      <c r="CN281" s="21">
        <v>0</v>
      </c>
      <c r="CO281" s="21">
        <v>0</v>
      </c>
    </row>
    <row r="282" spans="1:9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  <c r="BL282" s="21">
        <v>0</v>
      </c>
      <c r="BM282" s="21">
        <v>0</v>
      </c>
      <c r="BN282" s="21">
        <v>0</v>
      </c>
      <c r="BO282" s="21">
        <v>0</v>
      </c>
      <c r="BP282" s="21">
        <v>0</v>
      </c>
      <c r="BQ282" s="21">
        <v>0</v>
      </c>
      <c r="BR282" s="21">
        <v>0</v>
      </c>
      <c r="BS282" s="21">
        <v>0</v>
      </c>
      <c r="BT282" s="21">
        <v>0</v>
      </c>
      <c r="BU282" s="21">
        <v>0</v>
      </c>
      <c r="BV282" s="21">
        <v>0</v>
      </c>
      <c r="BW282" s="21">
        <v>0</v>
      </c>
      <c r="BX282" s="21">
        <v>0</v>
      </c>
      <c r="BY282" s="21">
        <v>0</v>
      </c>
      <c r="BZ282" s="21">
        <v>0</v>
      </c>
      <c r="CA282" s="21">
        <v>0</v>
      </c>
      <c r="CB282" s="21">
        <v>0</v>
      </c>
      <c r="CC282" s="21">
        <v>0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0</v>
      </c>
      <c r="CJ282" s="21">
        <v>0</v>
      </c>
      <c r="CK282" s="21">
        <v>0</v>
      </c>
      <c r="CL282" s="21">
        <v>0</v>
      </c>
      <c r="CM282" s="21">
        <v>0</v>
      </c>
      <c r="CN282" s="21">
        <v>0</v>
      </c>
      <c r="CO282" s="21">
        <v>0</v>
      </c>
    </row>
    <row r="283" spans="1:9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  <c r="CO283" s="21">
        <v>0</v>
      </c>
    </row>
    <row r="284" spans="1:9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  <c r="CO284" s="21">
        <v>0</v>
      </c>
    </row>
    <row r="285" spans="1:9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</row>
    <row r="286" spans="1:93" x14ac:dyDescent="0.25">
      <c r="A286" s="31"/>
      <c r="B286" s="22" t="str">
        <f>Titles!$B$9</f>
        <v>Direct Heating Coal</v>
      </c>
      <c r="C286" s="21">
        <v>613.37271505021795</v>
      </c>
      <c r="D286" s="21">
        <v>626.33372280919798</v>
      </c>
      <c r="E286" s="21">
        <v>639.83813648440696</v>
      </c>
      <c r="F286" s="21">
        <v>653.33337813984997</v>
      </c>
      <c r="G286" s="21">
        <v>666.46569945098497</v>
      </c>
      <c r="H286" s="21">
        <v>680.75975104392398</v>
      </c>
      <c r="I286" s="21">
        <v>695.06800606524803</v>
      </c>
      <c r="J286" s="21">
        <v>710.08663580503298</v>
      </c>
      <c r="K286" s="21">
        <v>724.50263893553199</v>
      </c>
      <c r="L286" s="21">
        <v>738.82327851589503</v>
      </c>
      <c r="M286" s="21">
        <v>752.96723845204895</v>
      </c>
      <c r="N286" s="21">
        <v>767.40059661055898</v>
      </c>
      <c r="O286" s="21">
        <v>782.741483409578</v>
      </c>
      <c r="P286" s="21">
        <v>798.83731724280801</v>
      </c>
      <c r="Q286" s="21">
        <v>818.37807985447898</v>
      </c>
      <c r="R286" s="21">
        <v>833.99608936434299</v>
      </c>
      <c r="S286" s="21">
        <v>852.37119684068898</v>
      </c>
      <c r="T286" s="21">
        <v>871.68802560784798</v>
      </c>
      <c r="U286" s="21">
        <v>889.89797453829897</v>
      </c>
      <c r="V286" s="21">
        <v>908.22181045290199</v>
      </c>
      <c r="W286" s="21">
        <v>924.08723362311105</v>
      </c>
      <c r="X286" s="21">
        <v>937.64473535072102</v>
      </c>
      <c r="Y286" s="21">
        <v>951.83110833073897</v>
      </c>
      <c r="Z286" s="21">
        <v>963.52737605756101</v>
      </c>
      <c r="AA286" s="21">
        <v>990.72580685943399</v>
      </c>
      <c r="AB286" s="21">
        <v>1040.21017655623</v>
      </c>
      <c r="AC286" s="21">
        <v>988.24959142666501</v>
      </c>
      <c r="AD286" s="21">
        <v>977.50601156513198</v>
      </c>
      <c r="AE286" s="21">
        <v>1003.62609048499</v>
      </c>
      <c r="AF286" s="21">
        <v>1012.97180679576</v>
      </c>
      <c r="AG286" s="21">
        <v>1107.6670776199101</v>
      </c>
      <c r="AH286" s="21">
        <v>1088.7759342802501</v>
      </c>
      <c r="AI286" s="21">
        <v>1047.5509860501299</v>
      </c>
      <c r="AJ286" s="21">
        <v>835.23071863684902</v>
      </c>
      <c r="AK286" s="21">
        <v>1103.14830089213</v>
      </c>
      <c r="AL286" s="21">
        <v>1072.77452845416</v>
      </c>
      <c r="AM286" s="21">
        <v>1165.7712855823199</v>
      </c>
      <c r="AN286" s="21">
        <v>1122.9220824050899</v>
      </c>
      <c r="AO286" s="21">
        <v>1282.7953125363399</v>
      </c>
      <c r="AP286" s="21">
        <v>921.17131270018604</v>
      </c>
      <c r="AQ286" s="21">
        <v>1018.52783971714</v>
      </c>
      <c r="AR286" s="21">
        <v>1283.5425230114299</v>
      </c>
      <c r="AS286" s="21">
        <v>1264.51394457074</v>
      </c>
      <c r="AT286" s="21">
        <v>987.76861419660395</v>
      </c>
      <c r="AU286" s="21">
        <v>955.49115014826702</v>
      </c>
      <c r="AV286" s="21">
        <v>1193.33086716907</v>
      </c>
      <c r="AW286" s="21">
        <v>1313.6685965680899</v>
      </c>
      <c r="AX286" s="21">
        <v>1350.7861702759501</v>
      </c>
      <c r="AY286" s="21">
        <v>1378.88289623013</v>
      </c>
      <c r="AZ286" s="21">
        <v>1394.9355410254</v>
      </c>
      <c r="BA286" s="21">
        <v>1269.03228749144</v>
      </c>
      <c r="BB286" s="21">
        <v>1249.3058945304699</v>
      </c>
      <c r="BC286" s="21">
        <v>1308.0203700812999</v>
      </c>
      <c r="BD286" s="21">
        <v>1323.5642717355199</v>
      </c>
      <c r="BE286" s="21">
        <v>1338.6047537421</v>
      </c>
      <c r="BF286" s="21">
        <v>1352.64498360429</v>
      </c>
      <c r="BG286" s="21">
        <v>1366.3831186597599</v>
      </c>
      <c r="BH286" s="21">
        <v>1380.0601142002399</v>
      </c>
      <c r="BI286" s="21">
        <v>1393.75375237915</v>
      </c>
      <c r="BJ286" s="21">
        <v>1407.3772978950799</v>
      </c>
      <c r="BK286" s="21">
        <v>1421.0386455913599</v>
      </c>
      <c r="BL286" s="21">
        <v>1436.2298254790001</v>
      </c>
      <c r="BM286" s="21">
        <v>1451.58587234375</v>
      </c>
      <c r="BN286" s="21">
        <v>1467.28221949051</v>
      </c>
      <c r="BO286" s="21">
        <v>1482.9655536534201</v>
      </c>
      <c r="BP286" s="21">
        <v>1498.73435946021</v>
      </c>
      <c r="BQ286" s="21">
        <v>1515.25004063508</v>
      </c>
      <c r="BR286" s="21">
        <v>1531.6617254845401</v>
      </c>
      <c r="BS286" s="21">
        <v>1548.2990941901301</v>
      </c>
      <c r="BT286" s="21">
        <v>1565.24299394694</v>
      </c>
      <c r="BU286" s="21">
        <v>1582.3179107910701</v>
      </c>
      <c r="BV286" s="21">
        <v>1597.9251028667099</v>
      </c>
      <c r="BW286" s="21">
        <v>1613.7071636343101</v>
      </c>
      <c r="BX286" s="21">
        <v>1629.8454145051001</v>
      </c>
      <c r="BY286" s="21">
        <v>1645.9614572671001</v>
      </c>
      <c r="BZ286" s="21">
        <v>1662.20365069064</v>
      </c>
      <c r="CA286" s="21">
        <v>1677.38235532105</v>
      </c>
      <c r="CB286" s="21">
        <v>1692.55027853302</v>
      </c>
      <c r="CC286" s="21">
        <v>1708.0019063018201</v>
      </c>
      <c r="CD286" s="21">
        <v>1723.4505228016301</v>
      </c>
      <c r="CE286" s="21">
        <v>1738.94586774342</v>
      </c>
      <c r="CF286" s="21">
        <v>1754.9423201084501</v>
      </c>
      <c r="CG286" s="21">
        <v>1770.87615421033</v>
      </c>
      <c r="CH286" s="21">
        <v>1787.05521853044</v>
      </c>
      <c r="CI286" s="21">
        <v>1803.2017235046201</v>
      </c>
      <c r="CJ286" s="21">
        <v>1819.7034506740899</v>
      </c>
      <c r="CK286" s="21">
        <v>1836.2880415134</v>
      </c>
      <c r="CL286" s="21">
        <v>1853.20137151271</v>
      </c>
      <c r="CM286" s="21">
        <v>1870.04076410382</v>
      </c>
      <c r="CN286" s="21">
        <v>1887.1495577240701</v>
      </c>
      <c r="CO286" s="21">
        <v>1904.45591209901</v>
      </c>
    </row>
    <row r="287" spans="1:93" x14ac:dyDescent="0.25">
      <c r="A287" s="31"/>
      <c r="B287" s="22" t="str">
        <f>Titles!$B$10</f>
        <v>Direct Heating Oil</v>
      </c>
      <c r="C287" s="21">
        <v>551.84863223279899</v>
      </c>
      <c r="D287" s="21">
        <v>563.50959175814398</v>
      </c>
      <c r="E287" s="21">
        <v>575.65945110615905</v>
      </c>
      <c r="F287" s="21">
        <v>587.80105842985301</v>
      </c>
      <c r="G287" s="21">
        <v>599.61614797617904</v>
      </c>
      <c r="H287" s="21">
        <v>612.47644095478404</v>
      </c>
      <c r="I287" s="21">
        <v>625.34951269308101</v>
      </c>
      <c r="J287" s="21">
        <v>638.861705323352</v>
      </c>
      <c r="K287" s="21">
        <v>651.83171754370096</v>
      </c>
      <c r="L287" s="21">
        <v>664.71593161324199</v>
      </c>
      <c r="M287" s="21">
        <v>677.44118781327199</v>
      </c>
      <c r="N287" s="21">
        <v>690.42681427311197</v>
      </c>
      <c r="O287" s="21">
        <v>704.22894010876098</v>
      </c>
      <c r="P287" s="21">
        <v>718.71028834543097</v>
      </c>
      <c r="Q287" s="21">
        <v>736.29102328104705</v>
      </c>
      <c r="R287" s="21">
        <v>750.34247515482605</v>
      </c>
      <c r="S287" s="21">
        <v>766.87447548536204</v>
      </c>
      <c r="T287" s="21">
        <v>784.25373816312697</v>
      </c>
      <c r="U287" s="21">
        <v>800.63714610372301</v>
      </c>
      <c r="V287" s="21">
        <v>817.12301764416702</v>
      </c>
      <c r="W287" s="21">
        <v>831.39706645893796</v>
      </c>
      <c r="X287" s="21">
        <v>843.594688885398</v>
      </c>
      <c r="Y287" s="21">
        <v>856.35810390741403</v>
      </c>
      <c r="Z287" s="21">
        <v>866.881182598235</v>
      </c>
      <c r="AA287" s="21">
        <v>891.35148665416796</v>
      </c>
      <c r="AB287" s="21">
        <v>935.87234821848801</v>
      </c>
      <c r="AC287" s="21">
        <v>889.12364693101404</v>
      </c>
      <c r="AD287" s="21">
        <v>879.45769716442703</v>
      </c>
      <c r="AE287" s="21">
        <v>902.95781295382506</v>
      </c>
      <c r="AF287" s="21">
        <v>911.36611126379398</v>
      </c>
      <c r="AG287" s="21">
        <v>996.56301422505499</v>
      </c>
      <c r="AH287" s="21">
        <v>744.305144681809</v>
      </c>
      <c r="AI287" s="21">
        <v>932.46697242920902</v>
      </c>
      <c r="AJ287" s="21">
        <v>866.63782985078103</v>
      </c>
      <c r="AK287" s="21">
        <v>833.63200258580196</v>
      </c>
      <c r="AL287" s="21">
        <v>927.46666041464005</v>
      </c>
      <c r="AM287" s="21">
        <v>951.23285046159594</v>
      </c>
      <c r="AN287" s="21">
        <v>922.70411539450197</v>
      </c>
      <c r="AO287" s="21">
        <v>681.45314595595198</v>
      </c>
      <c r="AP287" s="21">
        <v>699.25355833065896</v>
      </c>
      <c r="AQ287" s="21">
        <v>741.22581165110103</v>
      </c>
      <c r="AR287" s="21">
        <v>513.13965465297599</v>
      </c>
      <c r="AS287" s="21">
        <v>444.10956128421299</v>
      </c>
      <c r="AT287" s="21">
        <v>302.755897287756</v>
      </c>
      <c r="AU287" s="21">
        <v>223.50780135731</v>
      </c>
      <c r="AV287" s="21">
        <v>289.084781952073</v>
      </c>
      <c r="AW287" s="21">
        <v>318.23663515641601</v>
      </c>
      <c r="AX287" s="21">
        <v>327.22837918745898</v>
      </c>
      <c r="AY287" s="21">
        <v>334.03481998229199</v>
      </c>
      <c r="AZ287" s="21">
        <v>337.92357828735601</v>
      </c>
      <c r="BA287" s="21">
        <v>307.423475091949</v>
      </c>
      <c r="BB287" s="21">
        <v>302.64475012579402</v>
      </c>
      <c r="BC287" s="21">
        <v>316.86835049432199</v>
      </c>
      <c r="BD287" s="21">
        <v>320.63386561173201</v>
      </c>
      <c r="BE287" s="21">
        <v>324.27742715945197</v>
      </c>
      <c r="BF287" s="21">
        <v>327.67867730719797</v>
      </c>
      <c r="BG287" s="21">
        <v>331.00674489197598</v>
      </c>
      <c r="BH287" s="21">
        <v>334.32000140980801</v>
      </c>
      <c r="BI287" s="21">
        <v>337.63728961209102</v>
      </c>
      <c r="BJ287" s="21">
        <v>340.93759784448599</v>
      </c>
      <c r="BK287" s="21">
        <v>344.24706366708398</v>
      </c>
      <c r="BL287" s="21">
        <v>347.92713182440298</v>
      </c>
      <c r="BM287" s="21">
        <v>351.647139059339</v>
      </c>
      <c r="BN287" s="21">
        <v>355.449584145779</v>
      </c>
      <c r="BO287" s="21">
        <v>359.24887683274699</v>
      </c>
      <c r="BP287" s="21">
        <v>363.068875052615</v>
      </c>
      <c r="BQ287" s="21">
        <v>367.06980406784697</v>
      </c>
      <c r="BR287" s="21">
        <v>371.04553994018403</v>
      </c>
      <c r="BS287" s="21">
        <v>375.07594779841997</v>
      </c>
      <c r="BT287" s="21">
        <v>379.18061290126201</v>
      </c>
      <c r="BU287" s="21">
        <v>383.31701693516101</v>
      </c>
      <c r="BV287" s="21">
        <v>387.09786417727901</v>
      </c>
      <c r="BW287" s="21">
        <v>390.92107341561899</v>
      </c>
      <c r="BX287" s="21">
        <v>394.83056981969401</v>
      </c>
      <c r="BY287" s="21">
        <v>398.73468630235499</v>
      </c>
      <c r="BZ287" s="21">
        <v>402.669362822881</v>
      </c>
      <c r="CA287" s="21">
        <v>406.34640884516699</v>
      </c>
      <c r="CB287" s="21">
        <v>410.02084306541099</v>
      </c>
      <c r="CC287" s="21">
        <v>413.76400480474001</v>
      </c>
      <c r="CD287" s="21">
        <v>417.50643706319897</v>
      </c>
      <c r="CE287" s="21">
        <v>421.26018930158398</v>
      </c>
      <c r="CF287" s="21">
        <v>425.135334972561</v>
      </c>
      <c r="CG287" s="21">
        <v>428.99531134938002</v>
      </c>
      <c r="CH287" s="21">
        <v>432.91469482452902</v>
      </c>
      <c r="CI287" s="21">
        <v>436.82619078777401</v>
      </c>
      <c r="CJ287" s="21">
        <v>440.82373944076102</v>
      </c>
      <c r="CK287" s="21">
        <v>444.84136184411</v>
      </c>
      <c r="CL287" s="21">
        <v>448.93862141348097</v>
      </c>
      <c r="CM287" s="21">
        <v>453.01796962220999</v>
      </c>
      <c r="CN287" s="21">
        <v>457.16258031589302</v>
      </c>
      <c r="CO287" s="21">
        <v>461.35505016521</v>
      </c>
    </row>
    <row r="288" spans="1:93" x14ac:dyDescent="0.25">
      <c r="A288" s="31"/>
      <c r="B288" s="22" t="str">
        <f>Titles!$B$11</f>
        <v>Direct Heating Gas</v>
      </c>
      <c r="C288" s="21">
        <v>115.700683524694</v>
      </c>
      <c r="D288" s="21">
        <v>118.145522396863</v>
      </c>
      <c r="E288" s="21">
        <v>120.692864093818</v>
      </c>
      <c r="F288" s="21">
        <v>123.23847566987</v>
      </c>
      <c r="G288" s="21">
        <v>125.715629469969</v>
      </c>
      <c r="H288" s="21">
        <v>128.41192080973801</v>
      </c>
      <c r="I288" s="21">
        <v>131.11089134656299</v>
      </c>
      <c r="J288" s="21">
        <v>133.94386008459199</v>
      </c>
      <c r="K288" s="21">
        <v>136.66315518032599</v>
      </c>
      <c r="L288" s="21">
        <v>139.36446182032401</v>
      </c>
      <c r="M288" s="21">
        <v>142.0324413248</v>
      </c>
      <c r="N288" s="21">
        <v>144.75501010479499</v>
      </c>
      <c r="O288" s="21">
        <v>147.64876629083</v>
      </c>
      <c r="P288" s="21">
        <v>150.68492836767101</v>
      </c>
      <c r="Q288" s="21">
        <v>154.37090841746701</v>
      </c>
      <c r="R288" s="21">
        <v>157.31693834551501</v>
      </c>
      <c r="S288" s="21">
        <v>160.783040509318</v>
      </c>
      <c r="T288" s="21">
        <v>164.42677984928301</v>
      </c>
      <c r="U288" s="21">
        <v>167.86172810587499</v>
      </c>
      <c r="V288" s="21">
        <v>171.31815889924701</v>
      </c>
      <c r="W288" s="21">
        <v>174.310858541995</v>
      </c>
      <c r="X288" s="21">
        <v>176.86821425457001</v>
      </c>
      <c r="Y288" s="21">
        <v>179.54419414453</v>
      </c>
      <c r="Z288" s="21">
        <v>181.75046471620101</v>
      </c>
      <c r="AA288" s="21">
        <v>186.88091306736101</v>
      </c>
      <c r="AB288" s="21">
        <v>196.21516491330399</v>
      </c>
      <c r="AC288" s="21">
        <v>186.41382379016201</v>
      </c>
      <c r="AD288" s="21">
        <v>184.387259022964</v>
      </c>
      <c r="AE288" s="21">
        <v>189.31429752760201</v>
      </c>
      <c r="AF288" s="21">
        <v>191.07718286412401</v>
      </c>
      <c r="AG288" s="21">
        <v>208.939580867942</v>
      </c>
      <c r="AH288" s="21">
        <v>411.55124554755997</v>
      </c>
      <c r="AI288" s="21">
        <v>280.85269063509202</v>
      </c>
      <c r="AJ288" s="21">
        <v>289.83733583636399</v>
      </c>
      <c r="AK288" s="21">
        <v>185.437058993661</v>
      </c>
      <c r="AL288" s="21">
        <v>84.859236202885299</v>
      </c>
      <c r="AM288" s="21">
        <v>105.670357561347</v>
      </c>
      <c r="AN288" s="21">
        <v>138.228881564451</v>
      </c>
      <c r="AO288" s="21">
        <v>147.631549117682</v>
      </c>
      <c r="AP288" s="21">
        <v>199.762820129625</v>
      </c>
      <c r="AQ288" s="21">
        <v>299.36046649886902</v>
      </c>
      <c r="AR288" s="21">
        <v>380.26907646017798</v>
      </c>
      <c r="AS288" s="21">
        <v>383.05111935702001</v>
      </c>
      <c r="AT288" s="21">
        <v>248.01903557663101</v>
      </c>
      <c r="AU288" s="21">
        <v>293.82005939384101</v>
      </c>
      <c r="AV288" s="21">
        <v>299.46199464620997</v>
      </c>
      <c r="AW288" s="21">
        <v>329.660305499022</v>
      </c>
      <c r="AX288" s="21">
        <v>338.97482418347698</v>
      </c>
      <c r="AY288" s="21">
        <v>346.025594283163</v>
      </c>
      <c r="AZ288" s="21">
        <v>350.05394648789701</v>
      </c>
      <c r="BA288" s="21">
        <v>318.45898781128898</v>
      </c>
      <c r="BB288" s="21">
        <v>313.50872200841002</v>
      </c>
      <c r="BC288" s="21">
        <v>328.242903824027</v>
      </c>
      <c r="BD288" s="21">
        <v>332.14358880756498</v>
      </c>
      <c r="BE288" s="21">
        <v>335.91794248100598</v>
      </c>
      <c r="BF288" s="21">
        <v>339.44128655556</v>
      </c>
      <c r="BG288" s="21">
        <v>342.88882104881498</v>
      </c>
      <c r="BH288" s="21">
        <v>346.32101280552001</v>
      </c>
      <c r="BI288" s="21">
        <v>349.757380971163</v>
      </c>
      <c r="BJ288" s="21">
        <v>353.17615964068199</v>
      </c>
      <c r="BK288" s="21">
        <v>356.604424628402</v>
      </c>
      <c r="BL288" s="21">
        <v>360.41659538115698</v>
      </c>
      <c r="BM288" s="21">
        <v>364.270138895797</v>
      </c>
      <c r="BN288" s="21">
        <v>368.20907951532399</v>
      </c>
      <c r="BO288" s="21">
        <v>372.14475457438903</v>
      </c>
      <c r="BP288" s="21">
        <v>376.10187842830499</v>
      </c>
      <c r="BQ288" s="21">
        <v>380.24642791046301</v>
      </c>
      <c r="BR288" s="21">
        <v>384.36487989702903</v>
      </c>
      <c r="BS288" s="21">
        <v>388.53996641772</v>
      </c>
      <c r="BT288" s="21">
        <v>392.79197577896002</v>
      </c>
      <c r="BU288" s="21">
        <v>397.076863396666</v>
      </c>
      <c r="BV288" s="21">
        <v>400.99343087881402</v>
      </c>
      <c r="BW288" s="21">
        <v>404.95388101642402</v>
      </c>
      <c r="BX288" s="21">
        <v>409.00371575113797</v>
      </c>
      <c r="BY288" s="21">
        <v>413.047977442584</v>
      </c>
      <c r="BZ288" s="21">
        <v>417.12389617883701</v>
      </c>
      <c r="CA288" s="21">
        <v>420.93293631164602</v>
      </c>
      <c r="CB288" s="21">
        <v>424.73927088712998</v>
      </c>
      <c r="CC288" s="21">
        <v>428.61680007830302</v>
      </c>
      <c r="CD288" s="21">
        <v>432.49357360259103</v>
      </c>
      <c r="CE288" s="21">
        <v>436.38207345762902</v>
      </c>
      <c r="CF288" s="21">
        <v>440.39632437854999</v>
      </c>
      <c r="CG288" s="21">
        <v>444.39486147650501</v>
      </c>
      <c r="CH288" s="21">
        <v>448.45493819630298</v>
      </c>
      <c r="CI288" s="21">
        <v>452.506844267921</v>
      </c>
      <c r="CJ288" s="21">
        <v>456.64789204371601</v>
      </c>
      <c r="CK288" s="21">
        <v>460.80973415286502</v>
      </c>
      <c r="CL288" s="21">
        <v>465.05407214582902</v>
      </c>
      <c r="CM288" s="21">
        <v>469.27985581798703</v>
      </c>
      <c r="CN288" s="21">
        <v>473.57324468813601</v>
      </c>
      <c r="CO288" s="21">
        <v>477.91621070347799</v>
      </c>
    </row>
    <row r="289" spans="1:93" x14ac:dyDescent="0.25">
      <c r="A289" s="31"/>
      <c r="B289" s="22" t="str">
        <f>Titles!$B$12</f>
        <v>Direct Heating Biomass</v>
      </c>
      <c r="C289" s="21">
        <v>7.5045484807687499</v>
      </c>
      <c r="D289" s="21">
        <v>7.6631250015370798</v>
      </c>
      <c r="E289" s="21">
        <v>7.8283500346096204</v>
      </c>
      <c r="F289" s="21">
        <v>7.9934628490175301</v>
      </c>
      <c r="G289" s="21">
        <v>8.1541353724707104</v>
      </c>
      <c r="H289" s="21">
        <v>8.3290215396146703</v>
      </c>
      <c r="I289" s="21">
        <v>8.50408148416067</v>
      </c>
      <c r="J289" s="21">
        <v>8.6878327861528195</v>
      </c>
      <c r="K289" s="21">
        <v>8.8642110170998691</v>
      </c>
      <c r="L289" s="21">
        <v>9.0394224853792302</v>
      </c>
      <c r="M289" s="21">
        <v>9.2124722974208808</v>
      </c>
      <c r="N289" s="21">
        <v>9.38906286524875</v>
      </c>
      <c r="O289" s="21">
        <v>9.5767569473237906</v>
      </c>
      <c r="P289" s="21">
        <v>9.7736877242820999</v>
      </c>
      <c r="Q289" s="21">
        <v>10.0127668303008</v>
      </c>
      <c r="R289" s="21">
        <v>10.2038514786133</v>
      </c>
      <c r="S289" s="21">
        <v>10.4286689207851</v>
      </c>
      <c r="T289" s="21">
        <v>10.6650082205631</v>
      </c>
      <c r="U289" s="21">
        <v>10.887804965882401</v>
      </c>
      <c r="V289" s="21">
        <v>11.111995106070699</v>
      </c>
      <c r="W289" s="21">
        <v>11.306106833617999</v>
      </c>
      <c r="X289" s="21">
        <v>11.4719813932397</v>
      </c>
      <c r="Y289" s="21">
        <v>11.645550124261799</v>
      </c>
      <c r="Z289" s="21">
        <v>11.7886526882433</v>
      </c>
      <c r="AA289" s="21">
        <v>12.121422532002599</v>
      </c>
      <c r="AB289" s="21">
        <v>12.7268584151418</v>
      </c>
      <c r="AC289" s="21">
        <v>12.091126305404901</v>
      </c>
      <c r="AD289" s="21">
        <v>11.9596797738759</v>
      </c>
      <c r="AE289" s="21">
        <v>12.279256099600699</v>
      </c>
      <c r="AF289" s="21">
        <v>12.3935999225664</v>
      </c>
      <c r="AG289" s="21">
        <v>13.5521862655229</v>
      </c>
      <c r="AH289" s="21">
        <v>22.515242383628699</v>
      </c>
      <c r="AI289" s="21">
        <v>13.508740159866999</v>
      </c>
      <c r="AJ289" s="21">
        <v>0</v>
      </c>
      <c r="AK289" s="21">
        <v>0</v>
      </c>
      <c r="AL289" s="21">
        <v>0</v>
      </c>
      <c r="AM289" s="21">
        <v>0</v>
      </c>
      <c r="AN289" s="21">
        <v>4.6580545644281104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  <c r="CO289" s="21">
        <v>0</v>
      </c>
    </row>
    <row r="290" spans="1:93" x14ac:dyDescent="0.25">
      <c r="A290" s="31"/>
      <c r="B290" s="22" t="str">
        <f>Titles!$B$13</f>
        <v>Direct Heating Electric</v>
      </c>
      <c r="C290" s="21">
        <v>100.356871187922</v>
      </c>
      <c r="D290" s="21">
        <v>102.47748424132</v>
      </c>
      <c r="E290" s="21">
        <v>104.687006560161</v>
      </c>
      <c r="F290" s="21">
        <v>106.895028200567</v>
      </c>
      <c r="G290" s="21">
        <v>109.04367069131099</v>
      </c>
      <c r="H290" s="21">
        <v>111.382389482134</v>
      </c>
      <c r="I290" s="21">
        <v>113.723432164447</v>
      </c>
      <c r="J290" s="21">
        <v>116.180702684038</v>
      </c>
      <c r="K290" s="21">
        <v>118.539374554687</v>
      </c>
      <c r="L290" s="21">
        <v>120.882443534495</v>
      </c>
      <c r="M290" s="21">
        <v>123.19660510473</v>
      </c>
      <c r="N290" s="21">
        <v>125.55811651529901</v>
      </c>
      <c r="O290" s="21">
        <v>128.068113068164</v>
      </c>
      <c r="P290" s="21">
        <v>130.70163015007699</v>
      </c>
      <c r="Q290" s="21">
        <v>133.89878866106901</v>
      </c>
      <c r="R290" s="21">
        <v>136.45412659856601</v>
      </c>
      <c r="S290" s="21">
        <v>139.46056664524599</v>
      </c>
      <c r="T290" s="21">
        <v>142.62108625881601</v>
      </c>
      <c r="U290" s="21">
        <v>145.60050391843899</v>
      </c>
      <c r="V290" s="21">
        <v>148.598555177371</v>
      </c>
      <c r="W290" s="21">
        <v>151.19437365831601</v>
      </c>
      <c r="X290" s="21">
        <v>153.412581969711</v>
      </c>
      <c r="Y290" s="21">
        <v>155.73368294281701</v>
      </c>
      <c r="Z290" s="21">
        <v>157.64736577356399</v>
      </c>
      <c r="AA290" s="21">
        <v>162.09743234731701</v>
      </c>
      <c r="AB290" s="21">
        <v>170.19380897709701</v>
      </c>
      <c r="AC290" s="21">
        <v>161.692286785536</v>
      </c>
      <c r="AD290" s="21">
        <v>159.934477815874</v>
      </c>
      <c r="AE290" s="21">
        <v>164.208110032078</v>
      </c>
      <c r="AF290" s="21">
        <v>165.737207797509</v>
      </c>
      <c r="AG290" s="21">
        <v>181.230758232705</v>
      </c>
      <c r="AH290" s="21">
        <v>243.112318320425</v>
      </c>
      <c r="AI290" s="21">
        <v>186.840794983091</v>
      </c>
      <c r="AJ290" s="21">
        <v>182.79970023864001</v>
      </c>
      <c r="AK290" s="21">
        <v>189.41735688342601</v>
      </c>
      <c r="AL290" s="21">
        <v>168.75239579955499</v>
      </c>
      <c r="AM290" s="21">
        <v>166.958702873325</v>
      </c>
      <c r="AN290" s="21">
        <v>187.84526580718401</v>
      </c>
      <c r="AO290" s="21">
        <v>216.88044378767299</v>
      </c>
      <c r="AP290" s="21">
        <v>166.88622130405</v>
      </c>
      <c r="AQ290" s="21">
        <v>187.88077297962701</v>
      </c>
      <c r="AR290" s="21">
        <v>202.30776915525999</v>
      </c>
      <c r="AS290" s="21">
        <v>199.48387900305599</v>
      </c>
      <c r="AT290" s="21">
        <v>179.79206962136999</v>
      </c>
      <c r="AU290" s="21">
        <v>187.017207324374</v>
      </c>
      <c r="AV290" s="21">
        <v>187.10153112228301</v>
      </c>
      <c r="AW290" s="21">
        <v>205.969201474051</v>
      </c>
      <c r="AX290" s="21">
        <v>211.788840488971</v>
      </c>
      <c r="AY290" s="21">
        <v>216.194106949581</v>
      </c>
      <c r="AZ290" s="21">
        <v>218.71099015639999</v>
      </c>
      <c r="BA290" s="21">
        <v>198.970705079081</v>
      </c>
      <c r="BB290" s="21">
        <v>195.877817408059</v>
      </c>
      <c r="BC290" s="21">
        <v>205.08361990327401</v>
      </c>
      <c r="BD290" s="21">
        <v>207.52073762069199</v>
      </c>
      <c r="BE290" s="21">
        <v>209.8789245156</v>
      </c>
      <c r="BF290" s="21">
        <v>212.080282560379</v>
      </c>
      <c r="BG290" s="21">
        <v>214.23427536686799</v>
      </c>
      <c r="BH290" s="21">
        <v>216.37868215058501</v>
      </c>
      <c r="BI290" s="21">
        <v>218.52569832220701</v>
      </c>
      <c r="BJ290" s="21">
        <v>220.661724713105</v>
      </c>
      <c r="BK290" s="21">
        <v>222.803678082023</v>
      </c>
      <c r="BL290" s="21">
        <v>225.18549279471401</v>
      </c>
      <c r="BM290" s="21">
        <v>227.593156888073</v>
      </c>
      <c r="BN290" s="21">
        <v>230.05417643008201</v>
      </c>
      <c r="BO290" s="21">
        <v>232.51315567524699</v>
      </c>
      <c r="BP290" s="21">
        <v>234.98553596104199</v>
      </c>
      <c r="BQ290" s="21">
        <v>237.575018325374</v>
      </c>
      <c r="BR290" s="21">
        <v>240.14819517691501</v>
      </c>
      <c r="BS290" s="21">
        <v>242.75675684602501</v>
      </c>
      <c r="BT290" s="21">
        <v>245.413379309166</v>
      </c>
      <c r="BU290" s="21">
        <v>248.09054385188901</v>
      </c>
      <c r="BV290" s="21">
        <v>250.53758483122701</v>
      </c>
      <c r="BW290" s="21">
        <v>253.01204335327</v>
      </c>
      <c r="BX290" s="21">
        <v>255.54234867816501</v>
      </c>
      <c r="BY290" s="21">
        <v>258.06917200886102</v>
      </c>
      <c r="BZ290" s="21">
        <v>260.61577441556699</v>
      </c>
      <c r="CA290" s="21">
        <v>262.99563314120201</v>
      </c>
      <c r="CB290" s="21">
        <v>265.373801455609</v>
      </c>
      <c r="CC290" s="21">
        <v>267.79645161359298</v>
      </c>
      <c r="CD290" s="21">
        <v>270.21862963677</v>
      </c>
      <c r="CE290" s="21">
        <v>272.648134180429</v>
      </c>
      <c r="CF290" s="21">
        <v>275.15620701451502</v>
      </c>
      <c r="CG290" s="21">
        <v>277.65446197391498</v>
      </c>
      <c r="CH290" s="21">
        <v>280.19116641163703</v>
      </c>
      <c r="CI290" s="21">
        <v>282.72276589176198</v>
      </c>
      <c r="CJ290" s="21">
        <v>285.31006041712197</v>
      </c>
      <c r="CK290" s="21">
        <v>287.910347080647</v>
      </c>
      <c r="CL290" s="21">
        <v>290.562176532401</v>
      </c>
      <c r="CM290" s="21">
        <v>293.202413388455</v>
      </c>
      <c r="CN290" s="21">
        <v>295.88488944775401</v>
      </c>
      <c r="CO290" s="21">
        <v>298.59834092276498</v>
      </c>
    </row>
    <row r="291" spans="1:9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</row>
    <row r="292" spans="1:9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  <c r="CO292" s="21">
        <v>0</v>
      </c>
    </row>
    <row r="293" spans="1:9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  <c r="CO293" s="21">
        <v>0</v>
      </c>
    </row>
    <row r="294" spans="1:9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  <c r="CO294" s="21">
        <v>0</v>
      </c>
    </row>
    <row r="295" spans="1:9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  <c r="CO295" s="21">
        <v>0</v>
      </c>
    </row>
    <row r="296" spans="1:9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  <c r="CO296" s="21">
        <v>0</v>
      </c>
    </row>
    <row r="297" spans="1:9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  <c r="CO297" s="21">
        <v>0</v>
      </c>
    </row>
    <row r="298" spans="1:9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  <c r="CO298" s="21">
        <v>0</v>
      </c>
    </row>
    <row r="299" spans="1:93" x14ac:dyDescent="0.25">
      <c r="A299" s="31">
        <v>15</v>
      </c>
      <c r="B299" s="24" t="str">
        <f>VLOOKUP(A299,Titles!$C$1:$D$71,2)</f>
        <v>UK</v>
      </c>
      <c r="C299" s="21">
        <v>1970</v>
      </c>
      <c r="D299" s="21">
        <v>1971</v>
      </c>
      <c r="E299" s="21">
        <v>1972</v>
      </c>
      <c r="F299" s="21">
        <v>1973</v>
      </c>
      <c r="G299" s="21">
        <v>1974</v>
      </c>
      <c r="H299" s="21">
        <v>1975</v>
      </c>
      <c r="I299" s="21">
        <v>1976</v>
      </c>
      <c r="J299" s="21">
        <v>1977</v>
      </c>
      <c r="K299" s="21">
        <v>1978</v>
      </c>
      <c r="L299" s="21">
        <v>1979</v>
      </c>
      <c r="M299" s="21">
        <v>1980</v>
      </c>
      <c r="N299" s="21">
        <v>1981</v>
      </c>
      <c r="O299" s="21">
        <v>1982</v>
      </c>
      <c r="P299" s="21">
        <v>1983</v>
      </c>
      <c r="Q299" s="21">
        <v>1984</v>
      </c>
      <c r="R299" s="21">
        <v>1985</v>
      </c>
      <c r="S299" s="21">
        <v>1986</v>
      </c>
      <c r="T299" s="21">
        <v>1987</v>
      </c>
      <c r="U299" s="21">
        <v>1988</v>
      </c>
      <c r="V299" s="21">
        <v>1989</v>
      </c>
      <c r="W299" s="21">
        <v>1990</v>
      </c>
      <c r="X299" s="21">
        <v>1991</v>
      </c>
      <c r="Y299" s="21">
        <v>1992</v>
      </c>
      <c r="Z299" s="21">
        <v>1993</v>
      </c>
      <c r="AA299" s="21">
        <v>1994</v>
      </c>
      <c r="AB299" s="21">
        <v>1995</v>
      </c>
      <c r="AC299" s="21">
        <v>1996</v>
      </c>
      <c r="AD299" s="21">
        <v>1997</v>
      </c>
      <c r="AE299" s="21">
        <v>1998</v>
      </c>
      <c r="AF299" s="21">
        <v>1999</v>
      </c>
      <c r="AG299" s="21">
        <v>2000</v>
      </c>
      <c r="AH299" s="21">
        <v>2001</v>
      </c>
      <c r="AI299" s="21">
        <v>2002</v>
      </c>
      <c r="AJ299" s="21">
        <v>2003</v>
      </c>
      <c r="AK299" s="21">
        <v>2004</v>
      </c>
      <c r="AL299" s="21">
        <v>2005</v>
      </c>
      <c r="AM299" s="21">
        <v>2006</v>
      </c>
      <c r="AN299" s="21">
        <v>2007</v>
      </c>
      <c r="AO299" s="21">
        <v>2008</v>
      </c>
      <c r="AP299" s="21">
        <v>2009</v>
      </c>
      <c r="AQ299" s="21">
        <v>2010</v>
      </c>
      <c r="AR299" s="21">
        <v>2011</v>
      </c>
      <c r="AS299" s="21">
        <v>2012</v>
      </c>
      <c r="AT299" s="21">
        <v>2013</v>
      </c>
      <c r="AU299" s="21">
        <v>2014</v>
      </c>
      <c r="AV299" s="21">
        <v>2015</v>
      </c>
      <c r="AW299" s="21">
        <v>2016</v>
      </c>
      <c r="AX299" s="21">
        <v>2017</v>
      </c>
      <c r="AY299" s="21">
        <v>2018</v>
      </c>
      <c r="AZ299" s="21">
        <v>2019</v>
      </c>
      <c r="BA299" s="21">
        <v>2020</v>
      </c>
      <c r="BB299" s="21">
        <v>2021</v>
      </c>
      <c r="BC299" s="21">
        <v>2022</v>
      </c>
      <c r="BD299" s="21">
        <v>2023</v>
      </c>
      <c r="BE299" s="21">
        <v>2024</v>
      </c>
      <c r="BF299" s="21">
        <v>2025</v>
      </c>
      <c r="BG299" s="21">
        <v>2026</v>
      </c>
      <c r="BH299" s="21">
        <v>2027</v>
      </c>
      <c r="BI299" s="21">
        <v>2028</v>
      </c>
      <c r="BJ299" s="21">
        <v>2029</v>
      </c>
      <c r="BK299" s="21">
        <v>2030</v>
      </c>
      <c r="BL299" s="21">
        <v>2031</v>
      </c>
      <c r="BM299" s="21">
        <v>2032</v>
      </c>
      <c r="BN299" s="21">
        <v>2033</v>
      </c>
      <c r="BO299" s="21">
        <v>2034</v>
      </c>
      <c r="BP299" s="21">
        <v>2035</v>
      </c>
      <c r="BQ299" s="21">
        <v>2036</v>
      </c>
      <c r="BR299" s="21">
        <v>2037</v>
      </c>
      <c r="BS299" s="21">
        <v>2038</v>
      </c>
      <c r="BT299" s="21">
        <v>2039</v>
      </c>
      <c r="BU299" s="21">
        <v>2040</v>
      </c>
      <c r="BV299" s="21">
        <v>2041</v>
      </c>
      <c r="BW299" s="21">
        <v>2042</v>
      </c>
      <c r="BX299" s="21">
        <v>2043</v>
      </c>
      <c r="BY299" s="21">
        <v>2044</v>
      </c>
      <c r="BZ299" s="21">
        <v>2045</v>
      </c>
      <c r="CA299" s="21">
        <v>2046</v>
      </c>
      <c r="CB299" s="21">
        <v>2047</v>
      </c>
      <c r="CC299" s="21">
        <v>2048</v>
      </c>
      <c r="CD299" s="21">
        <v>2049</v>
      </c>
      <c r="CE299" s="21">
        <v>2050</v>
      </c>
      <c r="CF299" s="21">
        <v>2051</v>
      </c>
      <c r="CG299" s="21">
        <v>2052</v>
      </c>
      <c r="CH299" s="21">
        <v>2053</v>
      </c>
      <c r="CI299" s="21">
        <v>2054</v>
      </c>
      <c r="CJ299" s="21">
        <v>2055</v>
      </c>
      <c r="CK299" s="21">
        <v>2056</v>
      </c>
      <c r="CL299" s="21">
        <v>2057</v>
      </c>
      <c r="CM299" s="21">
        <v>2058</v>
      </c>
      <c r="CN299" s="21">
        <v>2059</v>
      </c>
      <c r="CO299" s="21">
        <v>2060</v>
      </c>
    </row>
    <row r="300" spans="1:93" x14ac:dyDescent="0.25">
      <c r="A300" s="31"/>
      <c r="B300" s="22" t="str">
        <f>Titles!$B$2</f>
        <v>Indirect Heating Coal</v>
      </c>
      <c r="C300" s="21">
        <v>278.54807849250898</v>
      </c>
      <c r="D300" s="21">
        <v>296.92569866918802</v>
      </c>
      <c r="E300" s="21">
        <v>314.06947687466402</v>
      </c>
      <c r="F300" s="21">
        <v>348.28168651148599</v>
      </c>
      <c r="G300" s="21">
        <v>330.37195175039699</v>
      </c>
      <c r="H300" s="21">
        <v>303.080194414098</v>
      </c>
      <c r="I300" s="21">
        <v>303.86410830416202</v>
      </c>
      <c r="J300" s="21">
        <v>301.483702123564</v>
      </c>
      <c r="K300" s="21">
        <v>310.08197289103902</v>
      </c>
      <c r="L300" s="21">
        <v>308.67550564278002</v>
      </c>
      <c r="M300" s="21">
        <v>274.37504940566998</v>
      </c>
      <c r="N300" s="21">
        <v>245.98284771028301</v>
      </c>
      <c r="O300" s="21">
        <v>246.900491431267</v>
      </c>
      <c r="P300" s="21">
        <v>261.61341028111298</v>
      </c>
      <c r="Q300" s="21">
        <v>270.68379706770003</v>
      </c>
      <c r="R300" s="21">
        <v>268.63814806260302</v>
      </c>
      <c r="S300" s="21">
        <v>281.31527591882502</v>
      </c>
      <c r="T300" s="21">
        <v>298.49120097387203</v>
      </c>
      <c r="U300" s="21">
        <v>327.86679108285898</v>
      </c>
      <c r="V300" s="21">
        <v>330.76914940880499</v>
      </c>
      <c r="W300" s="21">
        <v>309.63645837584102</v>
      </c>
      <c r="X300" s="21">
        <v>278.47380150624099</v>
      </c>
      <c r="Y300" s="21">
        <v>267.089760613203</v>
      </c>
      <c r="Z300" s="21">
        <v>280.36206913908097</v>
      </c>
      <c r="AA300" s="21">
        <v>290.90492417098102</v>
      </c>
      <c r="AB300" s="21">
        <v>283.59651516895298</v>
      </c>
      <c r="AC300" s="21">
        <v>277.22258874044297</v>
      </c>
      <c r="AD300" s="21">
        <v>281.57973760898898</v>
      </c>
      <c r="AE300" s="21">
        <v>279.16952752503698</v>
      </c>
      <c r="AF300" s="21">
        <v>285.20281090093602</v>
      </c>
      <c r="AG300" s="21">
        <v>288.49832719078</v>
      </c>
      <c r="AH300" s="21">
        <v>283.431473502019</v>
      </c>
      <c r="AI300" s="21">
        <v>268.311211611065</v>
      </c>
      <c r="AJ300" s="21">
        <v>289.84692648547298</v>
      </c>
      <c r="AK300" s="21">
        <v>280.15153956844898</v>
      </c>
      <c r="AL300" s="21">
        <v>313.973631907673</v>
      </c>
      <c r="AM300" s="21">
        <v>305.62137730006202</v>
      </c>
      <c r="AN300" s="21">
        <v>301.1530396782</v>
      </c>
      <c r="AO300" s="21">
        <v>347.057739997471</v>
      </c>
      <c r="AP300" s="21">
        <v>285.99865637034401</v>
      </c>
      <c r="AQ300" s="21">
        <v>295.23648599489297</v>
      </c>
      <c r="AR300" s="21">
        <v>277.89300027880302</v>
      </c>
      <c r="AS300" s="21">
        <v>275.82211891117299</v>
      </c>
      <c r="AT300" s="21">
        <v>279.54674188189</v>
      </c>
      <c r="AU300" s="21">
        <v>283.92247106750102</v>
      </c>
      <c r="AV300" s="21">
        <v>283.40807943462102</v>
      </c>
      <c r="AW300" s="21">
        <v>306.59416699263699</v>
      </c>
      <c r="AX300" s="21">
        <v>307.877843406208</v>
      </c>
      <c r="AY300" s="21">
        <v>296.639069030634</v>
      </c>
      <c r="AZ300" s="21">
        <v>298.97063766619902</v>
      </c>
      <c r="BA300" s="21">
        <v>268.554083499657</v>
      </c>
      <c r="BB300" s="21">
        <v>262.74863110258502</v>
      </c>
      <c r="BC300" s="21">
        <v>271.47802827880599</v>
      </c>
      <c r="BD300" s="21">
        <v>272.59359152099</v>
      </c>
      <c r="BE300" s="21">
        <v>273.55764003310901</v>
      </c>
      <c r="BF300" s="21">
        <v>274.291867812757</v>
      </c>
      <c r="BG300" s="21">
        <v>274.89531056262803</v>
      </c>
      <c r="BH300" s="21">
        <v>275.41545867542101</v>
      </c>
      <c r="BI300" s="21">
        <v>275.98222806033499</v>
      </c>
      <c r="BJ300" s="21">
        <v>276.61638365227498</v>
      </c>
      <c r="BK300" s="21">
        <v>277.18951875818402</v>
      </c>
      <c r="BL300" s="21">
        <v>277.54843032254701</v>
      </c>
      <c r="BM300" s="21">
        <v>277.943789163068</v>
      </c>
      <c r="BN300" s="21">
        <v>278.34017861616701</v>
      </c>
      <c r="BO300" s="21">
        <v>278.774818183381</v>
      </c>
      <c r="BP300" s="21">
        <v>279.17883593128897</v>
      </c>
      <c r="BQ300" s="21">
        <v>279.623455704067</v>
      </c>
      <c r="BR300" s="21">
        <v>280.03294656264501</v>
      </c>
      <c r="BS300" s="21">
        <v>280.47154415195399</v>
      </c>
      <c r="BT300" s="21">
        <v>280.85887243577702</v>
      </c>
      <c r="BU300" s="21">
        <v>281.25162097834402</v>
      </c>
      <c r="BV300" s="21">
        <v>281.87161225382698</v>
      </c>
      <c r="BW300" s="21">
        <v>282.422123798727</v>
      </c>
      <c r="BX300" s="21">
        <v>282.96810475899002</v>
      </c>
      <c r="BY300" s="21">
        <v>283.48787997207501</v>
      </c>
      <c r="BZ300" s="21">
        <v>284.07584004352998</v>
      </c>
      <c r="CA300" s="21">
        <v>284.62342711513099</v>
      </c>
      <c r="CB300" s="21">
        <v>285.20542372748099</v>
      </c>
      <c r="CC300" s="21">
        <v>285.87364238642402</v>
      </c>
      <c r="CD300" s="21">
        <v>286.582548220565</v>
      </c>
      <c r="CE300" s="21">
        <v>287.381951234957</v>
      </c>
      <c r="CF300" s="21">
        <v>288.26132508745798</v>
      </c>
      <c r="CG300" s="21">
        <v>289.21875242760001</v>
      </c>
      <c r="CH300" s="21">
        <v>290.26564046298</v>
      </c>
      <c r="CI300" s="21">
        <v>291.36944415138902</v>
      </c>
      <c r="CJ300" s="21">
        <v>292.48242645780101</v>
      </c>
      <c r="CK300" s="21">
        <v>293.64432615894299</v>
      </c>
      <c r="CL300" s="21">
        <v>294.858986764402</v>
      </c>
      <c r="CM300" s="21">
        <v>296.00227671477597</v>
      </c>
      <c r="CN300" s="21">
        <v>297.13662000838201</v>
      </c>
      <c r="CO300" s="21">
        <v>298.29751552290998</v>
      </c>
    </row>
    <row r="301" spans="1:93" x14ac:dyDescent="0.25">
      <c r="A301" s="31"/>
      <c r="B301" s="22" t="str">
        <f>Titles!$B$3</f>
        <v>Indirect Heating Oil</v>
      </c>
      <c r="C301" s="21">
        <v>12.582710698033599</v>
      </c>
      <c r="D301" s="21">
        <v>13.412873588594399</v>
      </c>
      <c r="E301" s="21">
        <v>14.187300763243</v>
      </c>
      <c r="F301" s="21">
        <v>15.7327515110291</v>
      </c>
      <c r="G301" s="21">
        <v>14.9237241704102</v>
      </c>
      <c r="H301" s="21">
        <v>13.6908874950969</v>
      </c>
      <c r="I301" s="21">
        <v>13.7262988386044</v>
      </c>
      <c r="J301" s="21">
        <v>13.6187699607304</v>
      </c>
      <c r="K301" s="21">
        <v>14.007175273579801</v>
      </c>
      <c r="L301" s="21">
        <v>13.9436416438134</v>
      </c>
      <c r="M301" s="21">
        <v>12.3942045772291</v>
      </c>
      <c r="N301" s="21">
        <v>11.111658088498301</v>
      </c>
      <c r="O301" s="21">
        <v>11.1531103416515</v>
      </c>
      <c r="P301" s="21">
        <v>11.8177295428076</v>
      </c>
      <c r="Q301" s="21">
        <v>12.227461512500399</v>
      </c>
      <c r="R301" s="21">
        <v>12.135054450279201</v>
      </c>
      <c r="S301" s="21">
        <v>12.7077119001532</v>
      </c>
      <c r="T301" s="21">
        <v>13.483591228089701</v>
      </c>
      <c r="U301" s="21">
        <v>14.8105598215397</v>
      </c>
      <c r="V301" s="21">
        <v>14.941666578244099</v>
      </c>
      <c r="W301" s="21">
        <v>13.9870502729449</v>
      </c>
      <c r="X301" s="21">
        <v>12.579355421505401</v>
      </c>
      <c r="Y301" s="21">
        <v>12.0651099314381</v>
      </c>
      <c r="Z301" s="21">
        <v>12.664653175031701</v>
      </c>
      <c r="AA301" s="21">
        <v>13.140900203967099</v>
      </c>
      <c r="AB301" s="21">
        <v>12.8107611607071</v>
      </c>
      <c r="AC301" s="21">
        <v>12.522835023522701</v>
      </c>
      <c r="AD301" s="21">
        <v>12.7196582935947</v>
      </c>
      <c r="AE301" s="21">
        <v>12.610783099150799</v>
      </c>
      <c r="AF301" s="21">
        <v>12.8833215409489</v>
      </c>
      <c r="AG301" s="21">
        <v>13.0321882224215</v>
      </c>
      <c r="AH301" s="21">
        <v>8.7387112339323494</v>
      </c>
      <c r="AI301" s="21">
        <v>6.5626187106957401</v>
      </c>
      <c r="AJ301" s="21">
        <v>4.6637036146580702</v>
      </c>
      <c r="AK301" s="21">
        <v>4.1995102288918096</v>
      </c>
      <c r="AL301" s="21">
        <v>1.1053034774897299</v>
      </c>
      <c r="AM301" s="21">
        <v>0.396476244552872</v>
      </c>
      <c r="AN301" s="21">
        <v>13.1177628022085</v>
      </c>
      <c r="AO301" s="21">
        <v>12.280613659590999</v>
      </c>
      <c r="AP301" s="21">
        <v>11.128421689347901</v>
      </c>
      <c r="AQ301" s="21">
        <v>14.4726217392314</v>
      </c>
      <c r="AR301" s="21">
        <v>7.1208226392912497</v>
      </c>
      <c r="AS301" s="21">
        <v>1.06571792883113</v>
      </c>
      <c r="AT301" s="21">
        <v>1.69983221213535</v>
      </c>
      <c r="AU301" s="21">
        <v>1.6639739592310101</v>
      </c>
      <c r="AV301" s="21">
        <v>2.65553586757611</v>
      </c>
      <c r="AW301" s="21">
        <v>2.8727896849757601</v>
      </c>
      <c r="AX301" s="21">
        <v>2.88481774276931</v>
      </c>
      <c r="AY301" s="21">
        <v>2.7795103410838302</v>
      </c>
      <c r="AZ301" s="21">
        <v>2.8013571569961</v>
      </c>
      <c r="BA301" s="21">
        <v>2.51635381228391</v>
      </c>
      <c r="BB301" s="21">
        <v>2.4619566790099299</v>
      </c>
      <c r="BC301" s="21">
        <v>2.5437511971832101</v>
      </c>
      <c r="BD301" s="21">
        <v>2.5542040332776499</v>
      </c>
      <c r="BE301" s="21">
        <v>2.5632371751948502</v>
      </c>
      <c r="BF301" s="21">
        <v>2.5701168950945701</v>
      </c>
      <c r="BG301" s="21">
        <v>2.57577115826698</v>
      </c>
      <c r="BH301" s="21">
        <v>2.5806449500541802</v>
      </c>
      <c r="BI301" s="21">
        <v>2.58595558351701</v>
      </c>
      <c r="BJ301" s="21">
        <v>2.5918976262540498</v>
      </c>
      <c r="BK301" s="21">
        <v>2.5972679065711901</v>
      </c>
      <c r="BL301" s="21">
        <v>2.6006309106688699</v>
      </c>
      <c r="BM301" s="21">
        <v>2.6043354260223501</v>
      </c>
      <c r="BN301" s="21">
        <v>2.6080495982235599</v>
      </c>
      <c r="BO301" s="21">
        <v>2.6121221742859899</v>
      </c>
      <c r="BP301" s="21">
        <v>2.6159078236677802</v>
      </c>
      <c r="BQ301" s="21">
        <v>2.62007391433252</v>
      </c>
      <c r="BR301" s="21">
        <v>2.6239108468030801</v>
      </c>
      <c r="BS301" s="21">
        <v>2.62802050956275</v>
      </c>
      <c r="BT301" s="21">
        <v>2.6316497785386699</v>
      </c>
      <c r="BU301" s="21">
        <v>2.6353298353804</v>
      </c>
      <c r="BV301" s="21">
        <v>2.6411391583641102</v>
      </c>
      <c r="BW301" s="21">
        <v>2.6462974557419301</v>
      </c>
      <c r="BX301" s="21">
        <v>2.6514133015070902</v>
      </c>
      <c r="BY301" s="21">
        <v>2.65628359922118</v>
      </c>
      <c r="BZ301" s="21">
        <v>2.6617927895786502</v>
      </c>
      <c r="CA301" s="21">
        <v>2.6669236846193298</v>
      </c>
      <c r="CB301" s="21">
        <v>2.67237699731947</v>
      </c>
      <c r="CC301" s="21">
        <v>2.6786382112543299</v>
      </c>
      <c r="CD301" s="21">
        <v>2.6852806643313598</v>
      </c>
      <c r="CE301" s="21">
        <v>2.6927710766781101</v>
      </c>
      <c r="CF301" s="21">
        <v>2.7010108163883602</v>
      </c>
      <c r="CG301" s="21">
        <v>2.70998191787361</v>
      </c>
      <c r="CH301" s="21">
        <v>2.71979126675609</v>
      </c>
      <c r="CI301" s="21">
        <v>2.7301339157418898</v>
      </c>
      <c r="CJ301" s="21">
        <v>2.74056256844844</v>
      </c>
      <c r="CK301" s="21">
        <v>2.751449577517</v>
      </c>
      <c r="CL301" s="21">
        <v>2.7628309566617402</v>
      </c>
      <c r="CM301" s="21">
        <v>2.7735435922235601</v>
      </c>
      <c r="CN301" s="21">
        <v>2.7841723975431698</v>
      </c>
      <c r="CO301" s="21">
        <v>2.7950499973754899</v>
      </c>
    </row>
    <row r="302" spans="1:9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9">
        <v>2.1945412158826001E-14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9">
        <v>3.4550842283360902E-14</v>
      </c>
      <c r="AQ302" s="21">
        <v>0</v>
      </c>
      <c r="AR302" s="21">
        <v>0</v>
      </c>
      <c r="AS302" s="21">
        <v>0</v>
      </c>
      <c r="AT302" s="29">
        <v>7.3059812676631699E-14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  <c r="BL302" s="21">
        <v>0</v>
      </c>
      <c r="BM302" s="21">
        <v>0</v>
      </c>
      <c r="BN302" s="21">
        <v>0</v>
      </c>
      <c r="BO302" s="21">
        <v>0</v>
      </c>
      <c r="BP302" s="21">
        <v>0</v>
      </c>
      <c r="BQ302" s="21">
        <v>0</v>
      </c>
      <c r="BR302" s="21">
        <v>0</v>
      </c>
      <c r="BS302" s="21">
        <v>0</v>
      </c>
      <c r="BT302" s="21">
        <v>0</v>
      </c>
      <c r="BU302" s="21">
        <v>0</v>
      </c>
      <c r="BV302" s="21">
        <v>0</v>
      </c>
      <c r="BW302" s="21">
        <v>0</v>
      </c>
      <c r="BX302" s="21">
        <v>0</v>
      </c>
      <c r="BY302" s="21">
        <v>0</v>
      </c>
      <c r="BZ302" s="21">
        <v>0</v>
      </c>
      <c r="CA302" s="21">
        <v>0</v>
      </c>
      <c r="CB302" s="21">
        <v>0</v>
      </c>
      <c r="CC302" s="21">
        <v>0</v>
      </c>
      <c r="CD302" s="21">
        <v>0</v>
      </c>
      <c r="CE302" s="21">
        <v>0</v>
      </c>
      <c r="CF302" s="21">
        <v>0</v>
      </c>
      <c r="CG302" s="21">
        <v>0</v>
      </c>
      <c r="CH302" s="21">
        <v>0</v>
      </c>
      <c r="CI302" s="21">
        <v>0</v>
      </c>
      <c r="CJ302" s="21">
        <v>0</v>
      </c>
      <c r="CK302" s="21">
        <v>0</v>
      </c>
      <c r="CL302" s="21">
        <v>0</v>
      </c>
      <c r="CM302" s="21">
        <v>0</v>
      </c>
      <c r="CN302" s="21">
        <v>0</v>
      </c>
      <c r="CO302" s="21">
        <v>0</v>
      </c>
    </row>
    <row r="303" spans="1:9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  <c r="CO303" s="21">
        <v>0</v>
      </c>
    </row>
    <row r="304" spans="1:9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</row>
    <row r="305" spans="1:93" x14ac:dyDescent="0.25">
      <c r="A305" s="31"/>
      <c r="B305" s="22" t="str">
        <f>Titles!$B$7</f>
        <v>Indirect Heating Steam Distributed</v>
      </c>
      <c r="C305" s="21">
        <v>9.3222882738110204</v>
      </c>
      <c r="D305" s="21">
        <v>9.9373399876867197</v>
      </c>
      <c r="E305" s="21">
        <v>10.511098181958401</v>
      </c>
      <c r="F305" s="21">
        <v>11.6560929076251</v>
      </c>
      <c r="G305" s="21">
        <v>11.0567001160685</v>
      </c>
      <c r="H305" s="21">
        <v>10.1433151422255</v>
      </c>
      <c r="I305" s="21">
        <v>10.169550725341299</v>
      </c>
      <c r="J305" s="21">
        <v>10.089884648503199</v>
      </c>
      <c r="K305" s="21">
        <v>10.3776466721527</v>
      </c>
      <c r="L305" s="21">
        <v>10.330575828200301</v>
      </c>
      <c r="M305" s="21">
        <v>9.1826277156300193</v>
      </c>
      <c r="N305" s="21">
        <v>8.2324136974072903</v>
      </c>
      <c r="O305" s="21">
        <v>8.2631248742567696</v>
      </c>
      <c r="P305" s="21">
        <v>8.7555284535948399</v>
      </c>
      <c r="Q305" s="21">
        <v>9.0590909869899505</v>
      </c>
      <c r="R305" s="21">
        <v>8.99062837243609</v>
      </c>
      <c r="S305" s="21">
        <v>9.4148992595276599</v>
      </c>
      <c r="T305" s="21">
        <v>9.9897333262319599</v>
      </c>
      <c r="U305" s="21">
        <v>10.9728588271915</v>
      </c>
      <c r="V305" s="21">
        <v>11.069993300833501</v>
      </c>
      <c r="W305" s="21">
        <v>10.362736446372899</v>
      </c>
      <c r="X305" s="21">
        <v>9.3198024139844193</v>
      </c>
      <c r="Y305" s="21">
        <v>8.9388078241093005</v>
      </c>
      <c r="Z305" s="21">
        <v>9.3829978785042307</v>
      </c>
      <c r="AA305" s="21">
        <v>9.7358401395899392</v>
      </c>
      <c r="AB305" s="21">
        <v>9.4912464740778706</v>
      </c>
      <c r="AC305" s="21">
        <v>9.2779275385310793</v>
      </c>
      <c r="AD305" s="21">
        <v>9.4237501125883707</v>
      </c>
      <c r="AE305" s="21">
        <v>9.3430865757058097</v>
      </c>
      <c r="AF305" s="21">
        <v>9.5450050637891302</v>
      </c>
      <c r="AG305" s="21">
        <v>9.6552975240036698</v>
      </c>
      <c r="AH305" s="21">
        <v>13.3898542088893</v>
      </c>
      <c r="AI305" s="21">
        <v>21.757676223556999</v>
      </c>
      <c r="AJ305" s="21">
        <v>1.6737317761111601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  <c r="BL305" s="21">
        <v>0</v>
      </c>
      <c r="BM305" s="21">
        <v>0</v>
      </c>
      <c r="BN305" s="21">
        <v>0</v>
      </c>
      <c r="BO305" s="21">
        <v>0</v>
      </c>
      <c r="BP305" s="21">
        <v>0</v>
      </c>
      <c r="BQ305" s="21">
        <v>0</v>
      </c>
      <c r="BR305" s="21">
        <v>0</v>
      </c>
      <c r="BS305" s="21">
        <v>0</v>
      </c>
      <c r="BT305" s="21">
        <v>0</v>
      </c>
      <c r="BU305" s="21">
        <v>0</v>
      </c>
      <c r="BV305" s="21">
        <v>0</v>
      </c>
      <c r="BW305" s="21">
        <v>0</v>
      </c>
      <c r="BX305" s="21">
        <v>0</v>
      </c>
      <c r="BY305" s="21">
        <v>0</v>
      </c>
      <c r="BZ305" s="21">
        <v>0</v>
      </c>
      <c r="CA305" s="21">
        <v>0</v>
      </c>
      <c r="CB305" s="21">
        <v>0</v>
      </c>
      <c r="CC305" s="21">
        <v>0</v>
      </c>
      <c r="CD305" s="21">
        <v>0</v>
      </c>
      <c r="CE305" s="21">
        <v>0</v>
      </c>
      <c r="CF305" s="21">
        <v>0</v>
      </c>
      <c r="CG305" s="21">
        <v>0</v>
      </c>
      <c r="CH305" s="21">
        <v>0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  <c r="CO305" s="21">
        <v>0</v>
      </c>
    </row>
    <row r="306" spans="1:9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</row>
    <row r="307" spans="1:93" x14ac:dyDescent="0.25">
      <c r="A307" s="31"/>
      <c r="B307" s="22" t="str">
        <f>Titles!$B$9</f>
        <v>Direct Heating Coal</v>
      </c>
      <c r="C307" s="21">
        <v>3692.93379939938</v>
      </c>
      <c r="D307" s="21">
        <v>3936.5805517671301</v>
      </c>
      <c r="E307" s="21">
        <v>4163.8692781049504</v>
      </c>
      <c r="F307" s="21">
        <v>4617.4477985662097</v>
      </c>
      <c r="G307" s="21">
        <v>4380.0041759232199</v>
      </c>
      <c r="H307" s="21">
        <v>4018.1756052230498</v>
      </c>
      <c r="I307" s="21">
        <v>4028.56857621788</v>
      </c>
      <c r="J307" s="21">
        <v>3997.0096349815799</v>
      </c>
      <c r="K307" s="21">
        <v>4111.0037608985103</v>
      </c>
      <c r="L307" s="21">
        <v>4092.3571040378602</v>
      </c>
      <c r="M307" s="21">
        <v>3637.6086280894001</v>
      </c>
      <c r="N307" s="21">
        <v>3261.19058978266</v>
      </c>
      <c r="O307" s="21">
        <v>3273.35652369026</v>
      </c>
      <c r="P307" s="21">
        <v>3468.4174108536899</v>
      </c>
      <c r="Q307" s="21">
        <v>3588.6707549768698</v>
      </c>
      <c r="R307" s="21">
        <v>3561.5499563215199</v>
      </c>
      <c r="S307" s="21">
        <v>3729.6207403417002</v>
      </c>
      <c r="T307" s="21">
        <v>3957.33566307609</v>
      </c>
      <c r="U307" s="21">
        <v>4346.7912650600601</v>
      </c>
      <c r="V307" s="21">
        <v>4385.2701417332</v>
      </c>
      <c r="W307" s="21">
        <v>4105.0972200234</v>
      </c>
      <c r="X307" s="21">
        <v>3691.9490502149902</v>
      </c>
      <c r="Y307" s="21">
        <v>3541.0217502846999</v>
      </c>
      <c r="Z307" s="21">
        <v>3716.98331863057</v>
      </c>
      <c r="AA307" s="21">
        <v>3856.7583474162002</v>
      </c>
      <c r="AB307" s="21">
        <v>3759.8649465731901</v>
      </c>
      <c r="AC307" s="21">
        <v>3675.3607257215599</v>
      </c>
      <c r="AD307" s="21">
        <v>3733.1269196682201</v>
      </c>
      <c r="AE307" s="21">
        <v>3701.1728443400002</v>
      </c>
      <c r="AF307" s="21">
        <v>3781.1608888484802</v>
      </c>
      <c r="AG307" s="21">
        <v>3824.85217388302</v>
      </c>
      <c r="AH307" s="21">
        <v>4111.9297871881399</v>
      </c>
      <c r="AI307" s="21">
        <v>4442.4601830503198</v>
      </c>
      <c r="AJ307" s="21">
        <v>4467.1993219210299</v>
      </c>
      <c r="AK307" s="21">
        <v>3538.6253793426999</v>
      </c>
      <c r="AL307" s="21">
        <v>3768.76015407868</v>
      </c>
      <c r="AM307" s="21">
        <v>3388.3300906109898</v>
      </c>
      <c r="AN307" s="21">
        <v>3797.0411904889202</v>
      </c>
      <c r="AO307" s="21">
        <v>4203.1646168962898</v>
      </c>
      <c r="AP307" s="21">
        <v>4198.6843644974497</v>
      </c>
      <c r="AQ307" s="21">
        <v>4219.93425797486</v>
      </c>
      <c r="AR307" s="21">
        <v>4041.65229567303</v>
      </c>
      <c r="AS307" s="21">
        <v>4476.7211163045704</v>
      </c>
      <c r="AT307" s="21">
        <v>4730.47561797252</v>
      </c>
      <c r="AU307" s="21">
        <v>4873.9242104970899</v>
      </c>
      <c r="AV307" s="21">
        <v>3903.5106202706402</v>
      </c>
      <c r="AW307" s="21">
        <v>4222.8633331706997</v>
      </c>
      <c r="AX307" s="21">
        <v>4240.5440024139998</v>
      </c>
      <c r="AY307" s="21">
        <v>4085.7471623895499</v>
      </c>
      <c r="AZ307" s="21">
        <v>4117.8609361005101</v>
      </c>
      <c r="BA307" s="21">
        <v>3698.9196608270699</v>
      </c>
      <c r="BB307" s="21">
        <v>3618.9584785888901</v>
      </c>
      <c r="BC307" s="21">
        <v>3739.19250527548</v>
      </c>
      <c r="BD307" s="21">
        <v>3754.5576740177999</v>
      </c>
      <c r="BE307" s="21">
        <v>3767.8359602720898</v>
      </c>
      <c r="BF307" s="21">
        <v>3777.9488192324702</v>
      </c>
      <c r="BG307" s="21">
        <v>3786.2603154591998</v>
      </c>
      <c r="BH307" s="21">
        <v>3793.4245561062999</v>
      </c>
      <c r="BI307" s="21">
        <v>3801.2309331074998</v>
      </c>
      <c r="BJ307" s="21">
        <v>3809.9654515198999</v>
      </c>
      <c r="BK307" s="21">
        <v>3817.859506542</v>
      </c>
      <c r="BL307" s="21">
        <v>3822.80296159814</v>
      </c>
      <c r="BM307" s="21">
        <v>3828.2484218541399</v>
      </c>
      <c r="BN307" s="21">
        <v>3833.7080772140798</v>
      </c>
      <c r="BO307" s="21">
        <v>3839.6945690953098</v>
      </c>
      <c r="BP307" s="21">
        <v>3845.2592924895098</v>
      </c>
      <c r="BQ307" s="21">
        <v>3851.3832463601302</v>
      </c>
      <c r="BR307" s="21">
        <v>3857.02335344019</v>
      </c>
      <c r="BS307" s="21">
        <v>3863.0643609912399</v>
      </c>
      <c r="BT307" s="21">
        <v>3868.3992126738399</v>
      </c>
      <c r="BU307" s="21">
        <v>3873.8087200882501</v>
      </c>
      <c r="BV307" s="21">
        <v>3882.3481468157902</v>
      </c>
      <c r="BW307" s="21">
        <v>3889.93059706346</v>
      </c>
      <c r="BX307" s="21">
        <v>3897.4506454724501</v>
      </c>
      <c r="BY307" s="21">
        <v>3904.6097499993198</v>
      </c>
      <c r="BZ307" s="21">
        <v>3912.70799613189</v>
      </c>
      <c r="CA307" s="21">
        <v>3920.2501662555601</v>
      </c>
      <c r="CB307" s="21">
        <v>3928.2662749063802</v>
      </c>
      <c r="CC307" s="21">
        <v>3937.4699597027102</v>
      </c>
      <c r="CD307" s="21">
        <v>3947.2340477903199</v>
      </c>
      <c r="CE307" s="21">
        <v>3958.24459541754</v>
      </c>
      <c r="CF307" s="21">
        <v>3970.3566184031702</v>
      </c>
      <c r="CG307" s="21">
        <v>3983.5437081919999</v>
      </c>
      <c r="CH307" s="21">
        <v>3997.9629815327398</v>
      </c>
      <c r="CI307" s="21">
        <v>4013.1661804993801</v>
      </c>
      <c r="CJ307" s="21">
        <v>4028.4958008190201</v>
      </c>
      <c r="CK307" s="21">
        <v>4044.4991830519698</v>
      </c>
      <c r="CL307" s="21">
        <v>4061.2292656342702</v>
      </c>
      <c r="CM307" s="21">
        <v>4076.9763271585398</v>
      </c>
      <c r="CN307" s="21">
        <v>4092.60016223924</v>
      </c>
      <c r="CO307" s="21">
        <v>4108.58971334528</v>
      </c>
    </row>
    <row r="308" spans="1:93" x14ac:dyDescent="0.25">
      <c r="A308" s="31"/>
      <c r="B308" s="22" t="str">
        <f>Titles!$B$10</f>
        <v>Direct Heating Oil</v>
      </c>
      <c r="C308" s="21">
        <v>1414.59655531616</v>
      </c>
      <c r="D308" s="21">
        <v>1507.92664876908</v>
      </c>
      <c r="E308" s="21">
        <v>1594.9907194523901</v>
      </c>
      <c r="F308" s="21">
        <v>1768.7362148940499</v>
      </c>
      <c r="G308" s="21">
        <v>1677.78226095986</v>
      </c>
      <c r="H308" s="21">
        <v>1539.1820375248601</v>
      </c>
      <c r="I308" s="21">
        <v>1543.1631164630101</v>
      </c>
      <c r="J308" s="21">
        <v>1531.07430794726</v>
      </c>
      <c r="K308" s="21">
        <v>1574.7403216393</v>
      </c>
      <c r="L308" s="21">
        <v>1567.5976275115199</v>
      </c>
      <c r="M308" s="21">
        <v>1393.4039748344501</v>
      </c>
      <c r="N308" s="21">
        <v>1249.21518368034</v>
      </c>
      <c r="O308" s="21">
        <v>1253.8754048304399</v>
      </c>
      <c r="P308" s="21">
        <v>1328.5944423347601</v>
      </c>
      <c r="Q308" s="21">
        <v>1374.65808051576</v>
      </c>
      <c r="R308" s="21">
        <v>1364.26932446453</v>
      </c>
      <c r="S308" s="21">
        <v>1428.6496694799</v>
      </c>
      <c r="T308" s="21">
        <v>1515.87699680067</v>
      </c>
      <c r="U308" s="21">
        <v>1665.05989119881</v>
      </c>
      <c r="V308" s="21">
        <v>1679.7994152062799</v>
      </c>
      <c r="W308" s="21">
        <v>1572.4777919462099</v>
      </c>
      <c r="X308" s="21">
        <v>1414.21934227099</v>
      </c>
      <c r="Y308" s="21">
        <v>1356.4058936196</v>
      </c>
      <c r="Z308" s="21">
        <v>1423.8088425948999</v>
      </c>
      <c r="AA308" s="21">
        <v>1477.3503586306199</v>
      </c>
      <c r="AB308" s="21">
        <v>1440.2348622500199</v>
      </c>
      <c r="AC308" s="21">
        <v>1407.86510253599</v>
      </c>
      <c r="AD308" s="21">
        <v>1429.9927288107799</v>
      </c>
      <c r="AE308" s="21">
        <v>1417.75256222698</v>
      </c>
      <c r="AF308" s="21">
        <v>1448.39237825795</v>
      </c>
      <c r="AG308" s="21">
        <v>1465.1285410662999</v>
      </c>
      <c r="AH308" s="21">
        <v>1209.0415421662301</v>
      </c>
      <c r="AI308" s="21">
        <v>1073.9217729648101</v>
      </c>
      <c r="AJ308" s="21">
        <v>992.91823363288404</v>
      </c>
      <c r="AK308" s="21">
        <v>1011.58863479692</v>
      </c>
      <c r="AL308" s="21">
        <v>838.61098221222198</v>
      </c>
      <c r="AM308" s="21">
        <v>775.08223255830706</v>
      </c>
      <c r="AN308" s="21">
        <v>1048.98693483079</v>
      </c>
      <c r="AO308" s="21">
        <v>950.48723590059501</v>
      </c>
      <c r="AP308" s="21">
        <v>862.949255421148</v>
      </c>
      <c r="AQ308" s="21">
        <v>838.18348518231505</v>
      </c>
      <c r="AR308" s="21">
        <v>749.86886557414095</v>
      </c>
      <c r="AS308" s="21">
        <v>676.24505892573495</v>
      </c>
      <c r="AT308" s="21">
        <v>675.36989012164099</v>
      </c>
      <c r="AU308" s="21">
        <v>748.03641951769305</v>
      </c>
      <c r="AV308" s="21">
        <v>737.42675163807996</v>
      </c>
      <c r="AW308" s="21">
        <v>797.756863839586</v>
      </c>
      <c r="AX308" s="21">
        <v>801.09698501644903</v>
      </c>
      <c r="AY308" s="21">
        <v>771.85373656458398</v>
      </c>
      <c r="AZ308" s="21">
        <v>777.92046934290204</v>
      </c>
      <c r="BA308" s="21">
        <v>698.77671035126195</v>
      </c>
      <c r="BB308" s="21">
        <v>683.67094515394501</v>
      </c>
      <c r="BC308" s="21">
        <v>706.38480361648794</v>
      </c>
      <c r="BD308" s="21">
        <v>709.28749495673401</v>
      </c>
      <c r="BE308" s="21">
        <v>711.79594554195103</v>
      </c>
      <c r="BF308" s="21">
        <v>713.70640344981598</v>
      </c>
      <c r="BG308" s="21">
        <v>715.27655920445898</v>
      </c>
      <c r="BH308" s="21">
        <v>716.62998262821202</v>
      </c>
      <c r="BI308" s="21">
        <v>718.10471442583298</v>
      </c>
      <c r="BJ308" s="21">
        <v>719.75478487947305</v>
      </c>
      <c r="BK308" s="21">
        <v>721.24608025906502</v>
      </c>
      <c r="BL308" s="21">
        <v>722.17996679314604</v>
      </c>
      <c r="BM308" s="21">
        <v>723.208689002048</v>
      </c>
      <c r="BN308" s="21">
        <v>724.24009286098396</v>
      </c>
      <c r="BO308" s="21">
        <v>725.37102337229305</v>
      </c>
      <c r="BP308" s="21">
        <v>726.42227602549201</v>
      </c>
      <c r="BQ308" s="21">
        <v>727.57917499396001</v>
      </c>
      <c r="BR308" s="21">
        <v>728.64466866044097</v>
      </c>
      <c r="BS308" s="21">
        <v>729.78589793028198</v>
      </c>
      <c r="BT308" s="21">
        <v>730.79372466100597</v>
      </c>
      <c r="BU308" s="21">
        <v>731.81565488449701</v>
      </c>
      <c r="BV308" s="21">
        <v>733.42886984024403</v>
      </c>
      <c r="BW308" s="21">
        <v>734.86129879959105</v>
      </c>
      <c r="BX308" s="21">
        <v>736.28193919483203</v>
      </c>
      <c r="BY308" s="21">
        <v>737.63439233495501</v>
      </c>
      <c r="BZ308" s="21">
        <v>739.16426221887104</v>
      </c>
      <c r="CA308" s="21">
        <v>740.58908170974803</v>
      </c>
      <c r="CB308" s="21">
        <v>742.10343469560905</v>
      </c>
      <c r="CC308" s="21">
        <v>743.84213712086103</v>
      </c>
      <c r="CD308" s="21">
        <v>745.68670742221002</v>
      </c>
      <c r="CE308" s="21">
        <v>747.76675104456899</v>
      </c>
      <c r="CF308" s="21">
        <v>750.05487848546102</v>
      </c>
      <c r="CG308" s="21">
        <v>752.54610080622001</v>
      </c>
      <c r="CH308" s="21">
        <v>755.27009951789796</v>
      </c>
      <c r="CI308" s="21">
        <v>758.14219254366299</v>
      </c>
      <c r="CJ308" s="21">
        <v>761.03816829878201</v>
      </c>
      <c r="CK308" s="21">
        <v>764.06142693012396</v>
      </c>
      <c r="CL308" s="21">
        <v>767.22196923510398</v>
      </c>
      <c r="CM308" s="21">
        <v>770.19680536527505</v>
      </c>
      <c r="CN308" s="21">
        <v>773.14836232834898</v>
      </c>
      <c r="CO308" s="21">
        <v>776.16900806991396</v>
      </c>
    </row>
    <row r="309" spans="1:93" x14ac:dyDescent="0.25">
      <c r="A309" s="31"/>
      <c r="B309" s="22" t="str">
        <f>Titles!$B$11</f>
        <v>Direct Heating Gas</v>
      </c>
      <c r="C309" s="21">
        <v>6911.77969171109</v>
      </c>
      <c r="D309" s="21">
        <v>7367.7945477696303</v>
      </c>
      <c r="E309" s="21">
        <v>7793.1933467169902</v>
      </c>
      <c r="F309" s="21">
        <v>8642.1213201429891</v>
      </c>
      <c r="G309" s="21">
        <v>8197.7163841062193</v>
      </c>
      <c r="H309" s="21">
        <v>7520.5097233063298</v>
      </c>
      <c r="I309" s="21">
        <v>7539.9614464512897</v>
      </c>
      <c r="J309" s="21">
        <v>7480.8950074145396</v>
      </c>
      <c r="K309" s="21">
        <v>7694.2490308782499</v>
      </c>
      <c r="L309" s="21">
        <v>7659.3495197555103</v>
      </c>
      <c r="M309" s="21">
        <v>6808.2318307765199</v>
      </c>
      <c r="N309" s="21">
        <v>6103.7191874181899</v>
      </c>
      <c r="O309" s="21">
        <v>6126.4892286593604</v>
      </c>
      <c r="P309" s="21">
        <v>6491.5696638305999</v>
      </c>
      <c r="Q309" s="21">
        <v>6716.6385838058704</v>
      </c>
      <c r="R309" s="21">
        <v>6665.8786743269702</v>
      </c>
      <c r="S309" s="21">
        <v>6980.4438127406702</v>
      </c>
      <c r="T309" s="21">
        <v>7406.6402906496496</v>
      </c>
      <c r="U309" s="21">
        <v>8135.5543375393499</v>
      </c>
      <c r="V309" s="21">
        <v>8207.5722866270207</v>
      </c>
      <c r="W309" s="21">
        <v>7683.1942133574403</v>
      </c>
      <c r="X309" s="21">
        <v>6909.9366125269498</v>
      </c>
      <c r="Y309" s="21">
        <v>6627.4576125641997</v>
      </c>
      <c r="Z309" s="21">
        <v>6956.7913241006499</v>
      </c>
      <c r="AA309" s="21">
        <v>7218.3974773238697</v>
      </c>
      <c r="AB309" s="21">
        <v>7037.0495635550196</v>
      </c>
      <c r="AC309" s="21">
        <v>6878.8895235236696</v>
      </c>
      <c r="AD309" s="21">
        <v>6987.0060584728899</v>
      </c>
      <c r="AE309" s="21">
        <v>6927.2000773971104</v>
      </c>
      <c r="AF309" s="21">
        <v>7076.9075380895702</v>
      </c>
      <c r="AG309" s="21">
        <v>7158.6811503475401</v>
      </c>
      <c r="AH309" s="21">
        <v>7689.7103565653397</v>
      </c>
      <c r="AI309" s="21">
        <v>6957.4222828403299</v>
      </c>
      <c r="AJ309" s="21">
        <v>7002.7999765303002</v>
      </c>
      <c r="AK309" s="21">
        <v>7220.4828190450098</v>
      </c>
      <c r="AL309" s="21">
        <v>8966.1187544139993</v>
      </c>
      <c r="AM309" s="21">
        <v>8899.7071613234602</v>
      </c>
      <c r="AN309" s="21">
        <v>8671.3203539284405</v>
      </c>
      <c r="AO309" s="21">
        <v>10860.0764926472</v>
      </c>
      <c r="AP309" s="21">
        <v>8120.5028493454201</v>
      </c>
      <c r="AQ309" s="21">
        <v>8637.3153499766595</v>
      </c>
      <c r="AR309" s="21">
        <v>7721.3364134701797</v>
      </c>
      <c r="AS309" s="21">
        <v>7075.4806873745201</v>
      </c>
      <c r="AT309" s="21">
        <v>7107.6106128941701</v>
      </c>
      <c r="AU309" s="21">
        <v>7120.4625314451996</v>
      </c>
      <c r="AV309" s="21">
        <v>7951.74344003652</v>
      </c>
      <c r="AW309" s="21">
        <v>8602.2888302998199</v>
      </c>
      <c r="AX309" s="21">
        <v>8638.3056775297991</v>
      </c>
      <c r="AY309" s="21">
        <v>8322.9729227498392</v>
      </c>
      <c r="AZ309" s="21">
        <v>8388.3910845744304</v>
      </c>
      <c r="BA309" s="21">
        <v>7534.9763352672699</v>
      </c>
      <c r="BB309" s="21">
        <v>7372.0894193157201</v>
      </c>
      <c r="BC309" s="21">
        <v>7617.0151351596796</v>
      </c>
      <c r="BD309" s="21">
        <v>7648.3151344775497</v>
      </c>
      <c r="BE309" s="21">
        <v>7675.3639978953097</v>
      </c>
      <c r="BF309" s="21">
        <v>7695.9646488787203</v>
      </c>
      <c r="BG309" s="21">
        <v>7712.8957890822603</v>
      </c>
      <c r="BH309" s="21">
        <v>7727.4898837601504</v>
      </c>
      <c r="BI309" s="21">
        <v>7743.3920582764604</v>
      </c>
      <c r="BJ309" s="21">
        <v>7761.1849263493696</v>
      </c>
      <c r="BK309" s="21">
        <v>7777.2657075598299</v>
      </c>
      <c r="BL309" s="21">
        <v>7787.3358956898601</v>
      </c>
      <c r="BM309" s="21">
        <v>7798.4287060036904</v>
      </c>
      <c r="BN309" s="21">
        <v>7809.5504328072002</v>
      </c>
      <c r="BO309" s="21">
        <v>7821.7453650556699</v>
      </c>
      <c r="BP309" s="21">
        <v>7833.0811233127797</v>
      </c>
      <c r="BQ309" s="21">
        <v>7845.5560759272203</v>
      </c>
      <c r="BR309" s="21">
        <v>7857.0453963973796</v>
      </c>
      <c r="BS309" s="21">
        <v>7869.3513811475696</v>
      </c>
      <c r="BT309" s="21">
        <v>7880.2188735146701</v>
      </c>
      <c r="BU309" s="21">
        <v>7891.2384451979096</v>
      </c>
      <c r="BV309" s="21">
        <v>7908.6338968997097</v>
      </c>
      <c r="BW309" s="21">
        <v>7924.0799158507498</v>
      </c>
      <c r="BX309" s="21">
        <v>7939.3988175835902</v>
      </c>
      <c r="BY309" s="21">
        <v>7953.9824495999701</v>
      </c>
      <c r="BZ309" s="21">
        <v>7970.4791833928803</v>
      </c>
      <c r="CA309" s="21">
        <v>7985.8431487150601</v>
      </c>
      <c r="CB309" s="21">
        <v>8002.1725623069497</v>
      </c>
      <c r="CC309" s="21">
        <v>8020.9211574365099</v>
      </c>
      <c r="CD309" s="21">
        <v>8040.8113360350699</v>
      </c>
      <c r="CE309" s="21">
        <v>8063.2406460544598</v>
      </c>
      <c r="CF309" s="21">
        <v>8087.9137438606704</v>
      </c>
      <c r="CG309" s="21">
        <v>8114.7768332492296</v>
      </c>
      <c r="CH309" s="21">
        <v>8144.1499728026001</v>
      </c>
      <c r="CI309" s="21">
        <v>8175.1200275586398</v>
      </c>
      <c r="CJ309" s="21">
        <v>8206.3476120775395</v>
      </c>
      <c r="CK309" s="21">
        <v>8238.9477000671595</v>
      </c>
      <c r="CL309" s="21">
        <v>8273.02813108591</v>
      </c>
      <c r="CM309" s="21">
        <v>8305.1060745978994</v>
      </c>
      <c r="CN309" s="21">
        <v>8336.9329966167697</v>
      </c>
      <c r="CO309" s="21">
        <v>8369.5049095651593</v>
      </c>
    </row>
    <row r="310" spans="1:9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</row>
    <row r="311" spans="1:93" x14ac:dyDescent="0.25">
      <c r="A311" s="31"/>
      <c r="B311" s="22" t="str">
        <f>Titles!$B$13</f>
        <v>Direct Heating Electric</v>
      </c>
      <c r="C311" s="21">
        <v>1615.2448789172699</v>
      </c>
      <c r="D311" s="21">
        <v>1721.8130413606</v>
      </c>
      <c r="E311" s="21">
        <v>1821.2263997350501</v>
      </c>
      <c r="F311" s="21">
        <v>2019.6161955340101</v>
      </c>
      <c r="G311" s="21">
        <v>1915.7612075111999</v>
      </c>
      <c r="H311" s="21">
        <v>1757.5017375027001</v>
      </c>
      <c r="I311" s="21">
        <v>1762.0474981602199</v>
      </c>
      <c r="J311" s="21">
        <v>1748.24399639577</v>
      </c>
      <c r="K311" s="21">
        <v>1798.1036576071201</v>
      </c>
      <c r="L311" s="21">
        <v>1789.94783390728</v>
      </c>
      <c r="M311" s="21">
        <v>1591.0463136334399</v>
      </c>
      <c r="N311" s="21">
        <v>1426.40558576392</v>
      </c>
      <c r="O311" s="21">
        <v>1431.7268191000601</v>
      </c>
      <c r="P311" s="21">
        <v>1517.0441077877199</v>
      </c>
      <c r="Q311" s="21">
        <v>1569.6414758475601</v>
      </c>
      <c r="R311" s="21">
        <v>1557.77916433054</v>
      </c>
      <c r="S311" s="21">
        <v>1631.2913061480799</v>
      </c>
      <c r="T311" s="21">
        <v>1730.8910777062799</v>
      </c>
      <c r="U311" s="21">
        <v>1901.23427930188</v>
      </c>
      <c r="V311" s="21">
        <v>1918.0644776939801</v>
      </c>
      <c r="W311" s="21">
        <v>1795.5202075863799</v>
      </c>
      <c r="X311" s="21">
        <v>1614.8141614542801</v>
      </c>
      <c r="Y311" s="21">
        <v>1548.80037362497</v>
      </c>
      <c r="Z311" s="21">
        <v>1625.7638497108801</v>
      </c>
      <c r="AA311" s="21">
        <v>1686.8997681189601</v>
      </c>
      <c r="AB311" s="21">
        <v>1644.51975861594</v>
      </c>
      <c r="AC311" s="21">
        <v>1607.5586276041499</v>
      </c>
      <c r="AD311" s="21">
        <v>1632.8248668641199</v>
      </c>
      <c r="AE311" s="21">
        <v>1618.8485381948001</v>
      </c>
      <c r="AF311" s="21">
        <v>1653.83434792905</v>
      </c>
      <c r="AG311" s="21">
        <v>1672.94439111932</v>
      </c>
      <c r="AH311" s="21">
        <v>1454.2587330383501</v>
      </c>
      <c r="AI311" s="21">
        <v>1435.9315406058199</v>
      </c>
      <c r="AJ311" s="21">
        <v>1532.8990097334299</v>
      </c>
      <c r="AK311" s="21">
        <v>1476.3214058312701</v>
      </c>
      <c r="AL311" s="21">
        <v>1756.3214645543701</v>
      </c>
      <c r="AM311" s="21">
        <v>1729.11888008296</v>
      </c>
      <c r="AN311" s="21">
        <v>1639.68142055833</v>
      </c>
      <c r="AO311" s="21">
        <v>1871.9535205939701</v>
      </c>
      <c r="AP311" s="21">
        <v>1719.0518553963</v>
      </c>
      <c r="AQ311" s="21">
        <v>1833.4937643574599</v>
      </c>
      <c r="AR311" s="21">
        <v>1735.2710553539901</v>
      </c>
      <c r="AS311" s="21">
        <v>1690.6754606964</v>
      </c>
      <c r="AT311" s="21">
        <v>1664.6223667700001</v>
      </c>
      <c r="AU311" s="21">
        <v>1516.0899485599</v>
      </c>
      <c r="AV311" s="21">
        <v>1437.69765019229</v>
      </c>
      <c r="AW311" s="21">
        <v>1555.3180922975801</v>
      </c>
      <c r="AX311" s="21">
        <v>1561.83003990006</v>
      </c>
      <c r="AY311" s="21">
        <v>1504.81698810903</v>
      </c>
      <c r="AZ311" s="21">
        <v>1516.64477634747</v>
      </c>
      <c r="BA311" s="21">
        <v>1362.3449817212099</v>
      </c>
      <c r="BB311" s="21">
        <v>1332.89456772375</v>
      </c>
      <c r="BC311" s="21">
        <v>1377.1778282182499</v>
      </c>
      <c r="BD311" s="21">
        <v>1382.8369564094</v>
      </c>
      <c r="BE311" s="21">
        <v>1387.72746723502</v>
      </c>
      <c r="BF311" s="21">
        <v>1391.4521230585699</v>
      </c>
      <c r="BG311" s="21">
        <v>1394.5133209794101</v>
      </c>
      <c r="BH311" s="21">
        <v>1397.1519744751299</v>
      </c>
      <c r="BI311" s="21">
        <v>1400.0271324964399</v>
      </c>
      <c r="BJ311" s="21">
        <v>1403.24413324747</v>
      </c>
      <c r="BK311" s="21">
        <v>1406.1515838630301</v>
      </c>
      <c r="BL311" s="21">
        <v>1407.97230229047</v>
      </c>
      <c r="BM311" s="21">
        <v>1409.9779136941199</v>
      </c>
      <c r="BN311" s="21">
        <v>1411.9887532806899</v>
      </c>
      <c r="BO311" s="21">
        <v>1414.1936314398199</v>
      </c>
      <c r="BP311" s="21">
        <v>1416.2431685171</v>
      </c>
      <c r="BQ311" s="21">
        <v>1418.4986751484801</v>
      </c>
      <c r="BR311" s="21">
        <v>1420.57597670716</v>
      </c>
      <c r="BS311" s="21">
        <v>1422.80093347194</v>
      </c>
      <c r="BT311" s="21">
        <v>1424.7658067550699</v>
      </c>
      <c r="BU311" s="21">
        <v>1426.7581764076599</v>
      </c>
      <c r="BV311" s="21">
        <v>1429.9033231574699</v>
      </c>
      <c r="BW311" s="21">
        <v>1432.6960069655099</v>
      </c>
      <c r="BX311" s="21">
        <v>1435.46570762184</v>
      </c>
      <c r="BY311" s="21">
        <v>1438.10246943884</v>
      </c>
      <c r="BZ311" s="21">
        <v>1441.08512545494</v>
      </c>
      <c r="CA311" s="21">
        <v>1443.8629737353699</v>
      </c>
      <c r="CB311" s="21">
        <v>1446.81537778702</v>
      </c>
      <c r="CC311" s="21">
        <v>1450.20517668653</v>
      </c>
      <c r="CD311" s="21">
        <v>1453.80137709826</v>
      </c>
      <c r="CE311" s="21">
        <v>1457.85665963516</v>
      </c>
      <c r="CF311" s="21">
        <v>1462.3176253348799</v>
      </c>
      <c r="CG311" s="21">
        <v>1467.17454769185</v>
      </c>
      <c r="CH311" s="21">
        <v>1472.4852942008599</v>
      </c>
      <c r="CI311" s="21">
        <v>1478.0847674842701</v>
      </c>
      <c r="CJ311" s="21">
        <v>1483.7308028754501</v>
      </c>
      <c r="CK311" s="21">
        <v>1489.62499076672</v>
      </c>
      <c r="CL311" s="21">
        <v>1495.7868288545201</v>
      </c>
      <c r="CM311" s="21">
        <v>1501.58661155097</v>
      </c>
      <c r="CN311" s="21">
        <v>1507.3410088532</v>
      </c>
      <c r="CO311" s="21">
        <v>1513.2301026175201</v>
      </c>
    </row>
    <row r="312" spans="1:9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</row>
    <row r="313" spans="1:9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  <c r="CO313" s="21">
        <v>0</v>
      </c>
    </row>
    <row r="314" spans="1:9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  <c r="CO314" s="21">
        <v>0</v>
      </c>
    </row>
    <row r="315" spans="1:9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  <c r="CO315" s="21">
        <v>0</v>
      </c>
    </row>
    <row r="316" spans="1:9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  <c r="CO316" s="21">
        <v>0</v>
      </c>
    </row>
    <row r="317" spans="1:9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  <c r="CO317" s="21">
        <v>0</v>
      </c>
    </row>
    <row r="318" spans="1:9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  <c r="CO318" s="21">
        <v>0</v>
      </c>
    </row>
    <row r="319" spans="1:9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  <c r="CO319" s="21">
        <v>0</v>
      </c>
    </row>
    <row r="320" spans="1:93" x14ac:dyDescent="0.25">
      <c r="A320" s="31">
        <v>16</v>
      </c>
      <c r="B320" s="24" t="str">
        <f>VLOOKUP(A320,Titles!$C$1:$D$71,2)</f>
        <v>CZ</v>
      </c>
      <c r="C320" s="21">
        <v>1970</v>
      </c>
      <c r="D320" s="21">
        <v>1971</v>
      </c>
      <c r="E320" s="21">
        <v>1972</v>
      </c>
      <c r="F320" s="21">
        <v>1973</v>
      </c>
      <c r="G320" s="21">
        <v>1974</v>
      </c>
      <c r="H320" s="21">
        <v>1975</v>
      </c>
      <c r="I320" s="21">
        <v>1976</v>
      </c>
      <c r="J320" s="21">
        <v>1977</v>
      </c>
      <c r="K320" s="21">
        <v>1978</v>
      </c>
      <c r="L320" s="21">
        <v>1979</v>
      </c>
      <c r="M320" s="21">
        <v>1980</v>
      </c>
      <c r="N320" s="21">
        <v>1981</v>
      </c>
      <c r="O320" s="21">
        <v>1982</v>
      </c>
      <c r="P320" s="21">
        <v>1983</v>
      </c>
      <c r="Q320" s="21">
        <v>1984</v>
      </c>
      <c r="R320" s="21">
        <v>1985</v>
      </c>
      <c r="S320" s="21">
        <v>1986</v>
      </c>
      <c r="T320" s="21">
        <v>1987</v>
      </c>
      <c r="U320" s="21">
        <v>1988</v>
      </c>
      <c r="V320" s="21">
        <v>1989</v>
      </c>
      <c r="W320" s="21">
        <v>1990</v>
      </c>
      <c r="X320" s="21">
        <v>1991</v>
      </c>
      <c r="Y320" s="21">
        <v>1992</v>
      </c>
      <c r="Z320" s="21">
        <v>1993</v>
      </c>
      <c r="AA320" s="21">
        <v>1994</v>
      </c>
      <c r="AB320" s="21">
        <v>1995</v>
      </c>
      <c r="AC320" s="21">
        <v>1996</v>
      </c>
      <c r="AD320" s="21">
        <v>1997</v>
      </c>
      <c r="AE320" s="21">
        <v>1998</v>
      </c>
      <c r="AF320" s="21">
        <v>1999</v>
      </c>
      <c r="AG320" s="21">
        <v>2000</v>
      </c>
      <c r="AH320" s="21">
        <v>2001</v>
      </c>
      <c r="AI320" s="21">
        <v>2002</v>
      </c>
      <c r="AJ320" s="21">
        <v>2003</v>
      </c>
      <c r="AK320" s="21">
        <v>2004</v>
      </c>
      <c r="AL320" s="21">
        <v>2005</v>
      </c>
      <c r="AM320" s="21">
        <v>2006</v>
      </c>
      <c r="AN320" s="21">
        <v>2007</v>
      </c>
      <c r="AO320" s="21">
        <v>2008</v>
      </c>
      <c r="AP320" s="21">
        <v>2009</v>
      </c>
      <c r="AQ320" s="21">
        <v>2010</v>
      </c>
      <c r="AR320" s="21">
        <v>2011</v>
      </c>
      <c r="AS320" s="21">
        <v>2012</v>
      </c>
      <c r="AT320" s="21">
        <v>2013</v>
      </c>
      <c r="AU320" s="21">
        <v>2014</v>
      </c>
      <c r="AV320" s="21">
        <v>2015</v>
      </c>
      <c r="AW320" s="21">
        <v>2016</v>
      </c>
      <c r="AX320" s="21">
        <v>2017</v>
      </c>
      <c r="AY320" s="21">
        <v>2018</v>
      </c>
      <c r="AZ320" s="21">
        <v>2019</v>
      </c>
      <c r="BA320" s="21">
        <v>2020</v>
      </c>
      <c r="BB320" s="21">
        <v>2021</v>
      </c>
      <c r="BC320" s="21">
        <v>2022</v>
      </c>
      <c r="BD320" s="21">
        <v>2023</v>
      </c>
      <c r="BE320" s="21">
        <v>2024</v>
      </c>
      <c r="BF320" s="21">
        <v>2025</v>
      </c>
      <c r="BG320" s="21">
        <v>2026</v>
      </c>
      <c r="BH320" s="21">
        <v>2027</v>
      </c>
      <c r="BI320" s="21">
        <v>2028</v>
      </c>
      <c r="BJ320" s="21">
        <v>2029</v>
      </c>
      <c r="BK320" s="21">
        <v>2030</v>
      </c>
      <c r="BL320" s="21">
        <v>2031</v>
      </c>
      <c r="BM320" s="21">
        <v>2032</v>
      </c>
      <c r="BN320" s="21">
        <v>2033</v>
      </c>
      <c r="BO320" s="21">
        <v>2034</v>
      </c>
      <c r="BP320" s="21">
        <v>2035</v>
      </c>
      <c r="BQ320" s="21">
        <v>2036</v>
      </c>
      <c r="BR320" s="21">
        <v>2037</v>
      </c>
      <c r="BS320" s="21">
        <v>2038</v>
      </c>
      <c r="BT320" s="21">
        <v>2039</v>
      </c>
      <c r="BU320" s="21">
        <v>2040</v>
      </c>
      <c r="BV320" s="21">
        <v>2041</v>
      </c>
      <c r="BW320" s="21">
        <v>2042</v>
      </c>
      <c r="BX320" s="21">
        <v>2043</v>
      </c>
      <c r="BY320" s="21">
        <v>2044</v>
      </c>
      <c r="BZ320" s="21">
        <v>2045</v>
      </c>
      <c r="CA320" s="21">
        <v>2046</v>
      </c>
      <c r="CB320" s="21">
        <v>2047</v>
      </c>
      <c r="CC320" s="21">
        <v>2048</v>
      </c>
      <c r="CD320" s="21">
        <v>2049</v>
      </c>
      <c r="CE320" s="21">
        <v>2050</v>
      </c>
      <c r="CF320" s="21">
        <v>2051</v>
      </c>
      <c r="CG320" s="21">
        <v>2052</v>
      </c>
      <c r="CH320" s="21">
        <v>2053</v>
      </c>
      <c r="CI320" s="21">
        <v>2054</v>
      </c>
      <c r="CJ320" s="21">
        <v>2055</v>
      </c>
      <c r="CK320" s="21">
        <v>2056</v>
      </c>
      <c r="CL320" s="21">
        <v>2057</v>
      </c>
      <c r="CM320" s="21">
        <v>2058</v>
      </c>
      <c r="CN320" s="21">
        <v>2059</v>
      </c>
      <c r="CO320" s="21">
        <v>2060</v>
      </c>
    </row>
    <row r="321" spans="1:9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43.799745655736402</v>
      </c>
      <c r="AA321" s="21">
        <v>52.553322162003703</v>
      </c>
      <c r="AB321" s="21">
        <v>63.740313185721</v>
      </c>
      <c r="AC321" s="21">
        <v>69.8328509367728</v>
      </c>
      <c r="AD321" s="21">
        <v>78.644126398538106</v>
      </c>
      <c r="AE321" s="21">
        <v>79.015175690143593</v>
      </c>
      <c r="AF321" s="21">
        <v>83.066942337365504</v>
      </c>
      <c r="AG321" s="21">
        <v>89.1503183775134</v>
      </c>
      <c r="AH321" s="21">
        <v>53.3548796710487</v>
      </c>
      <c r="AI321" s="21">
        <v>53.755205367804102</v>
      </c>
      <c r="AJ321" s="21">
        <v>49.310168834176103</v>
      </c>
      <c r="AK321" s="21">
        <v>47.176340257532601</v>
      </c>
      <c r="AL321" s="21">
        <v>72.439251203459094</v>
      </c>
      <c r="AM321" s="21">
        <v>10.871403330656699</v>
      </c>
      <c r="AN321" s="21">
        <v>79.609044442161405</v>
      </c>
      <c r="AO321" s="21">
        <v>184.530965268259</v>
      </c>
      <c r="AP321" s="21">
        <v>136.54533452610201</v>
      </c>
      <c r="AQ321" s="21">
        <v>141.94873685436599</v>
      </c>
      <c r="AR321" s="21">
        <v>152.45291684080499</v>
      </c>
      <c r="AS321" s="21">
        <v>146.86269349865501</v>
      </c>
      <c r="AT321" s="21">
        <v>141.02841208149701</v>
      </c>
      <c r="AU321" s="21">
        <v>177.64310303198201</v>
      </c>
      <c r="AV321" s="21">
        <v>185.50215732125</v>
      </c>
      <c r="AW321" s="21">
        <v>183.32612286141801</v>
      </c>
      <c r="AX321" s="21">
        <v>196.91773570571399</v>
      </c>
      <c r="AY321" s="21">
        <v>203.09028221499401</v>
      </c>
      <c r="AZ321" s="21">
        <v>205.48809828727701</v>
      </c>
      <c r="BA321" s="21">
        <v>188.00849733772</v>
      </c>
      <c r="BB321" s="21">
        <v>186.79809593436201</v>
      </c>
      <c r="BC321" s="21">
        <v>196.51708822949999</v>
      </c>
      <c r="BD321" s="21">
        <v>199.6069216466</v>
      </c>
      <c r="BE321" s="21">
        <v>202.52107611955901</v>
      </c>
      <c r="BF321" s="21">
        <v>204.88084654442301</v>
      </c>
      <c r="BG321" s="21">
        <v>206.96278074245399</v>
      </c>
      <c r="BH321" s="21">
        <v>209.091061652191</v>
      </c>
      <c r="BI321" s="21">
        <v>211.265588785175</v>
      </c>
      <c r="BJ321" s="21">
        <v>213.46650849349399</v>
      </c>
      <c r="BK321" s="21">
        <v>215.70657563338</v>
      </c>
      <c r="BL321" s="21">
        <v>217.33129453191501</v>
      </c>
      <c r="BM321" s="21">
        <v>218.828597656433</v>
      </c>
      <c r="BN321" s="21">
        <v>220.18635820355601</v>
      </c>
      <c r="BO321" s="21">
        <v>221.60809759763299</v>
      </c>
      <c r="BP321" s="21">
        <v>223.20474432805901</v>
      </c>
      <c r="BQ321" s="21">
        <v>224.720429662377</v>
      </c>
      <c r="BR321" s="21">
        <v>226.10670380904199</v>
      </c>
      <c r="BS321" s="21">
        <v>227.59019694853399</v>
      </c>
      <c r="BT321" s="21">
        <v>229.117291311542</v>
      </c>
      <c r="BU321" s="21">
        <v>230.68134389331601</v>
      </c>
      <c r="BV321" s="21">
        <v>232.052472994032</v>
      </c>
      <c r="BW321" s="21">
        <v>233.42018907609901</v>
      </c>
      <c r="BX321" s="21">
        <v>234.76652623903701</v>
      </c>
      <c r="BY321" s="21">
        <v>236.09542506589401</v>
      </c>
      <c r="BZ321" s="21">
        <v>237.489020514392</v>
      </c>
      <c r="CA321" s="21">
        <v>238.44695902619401</v>
      </c>
      <c r="CB321" s="21">
        <v>239.42992275254699</v>
      </c>
      <c r="CC321" s="21">
        <v>240.41439021687501</v>
      </c>
      <c r="CD321" s="21">
        <v>241.401262226413</v>
      </c>
      <c r="CE321" s="21">
        <v>242.38732673942599</v>
      </c>
      <c r="CF321" s="21">
        <v>243.385988198239</v>
      </c>
      <c r="CG321" s="21">
        <v>244.479543059885</v>
      </c>
      <c r="CH321" s="21">
        <v>245.60611555725001</v>
      </c>
      <c r="CI321" s="21">
        <v>246.712443219497</v>
      </c>
      <c r="CJ321" s="21">
        <v>247.79932277653</v>
      </c>
      <c r="CK321" s="21">
        <v>248.85415010480099</v>
      </c>
      <c r="CL321" s="21">
        <v>249.88029156760399</v>
      </c>
      <c r="CM321" s="21">
        <v>250.89710913719</v>
      </c>
      <c r="CN321" s="21">
        <v>251.86312620312299</v>
      </c>
      <c r="CO321" s="21">
        <v>253.156014273805</v>
      </c>
    </row>
    <row r="322" spans="1:9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11.823471562329701</v>
      </c>
      <c r="AA322" s="21">
        <v>14.186445623960401</v>
      </c>
      <c r="AB322" s="21">
        <v>17.2063049463544</v>
      </c>
      <c r="AC322" s="21">
        <v>18.8509479862517</v>
      </c>
      <c r="AD322" s="21">
        <v>21.229497525531801</v>
      </c>
      <c r="AE322" s="21">
        <v>21.329659996382698</v>
      </c>
      <c r="AF322" s="21">
        <v>22.4234094466001</v>
      </c>
      <c r="AG322" s="21">
        <v>24.065579339069</v>
      </c>
      <c r="AH322" s="21">
        <v>9.9514845918525392</v>
      </c>
      <c r="AI322" s="21">
        <v>7.6750547626210004</v>
      </c>
      <c r="AJ322" s="21">
        <v>9.4718314046597403</v>
      </c>
      <c r="AK322" s="21">
        <v>11.2925097209122</v>
      </c>
      <c r="AL322" s="21">
        <v>16.1877188021084</v>
      </c>
      <c r="AM322" s="21">
        <v>1.48884384360467</v>
      </c>
      <c r="AN322" s="21">
        <v>10.404076806933499</v>
      </c>
      <c r="AO322" s="21">
        <v>15.6154228819941</v>
      </c>
      <c r="AP322" s="21">
        <v>16.111704906783</v>
      </c>
      <c r="AQ322" s="21">
        <v>8.5368600517804101</v>
      </c>
      <c r="AR322" s="21">
        <v>6.2693181058574901</v>
      </c>
      <c r="AS322" s="21">
        <v>5.1585531610447299</v>
      </c>
      <c r="AT322" s="21">
        <v>6.4588026886498504</v>
      </c>
      <c r="AU322" s="21">
        <v>5.2869281471337297</v>
      </c>
      <c r="AV322" s="21">
        <v>5.8295135507108604</v>
      </c>
      <c r="AW322" s="21">
        <v>5.7611303979023702</v>
      </c>
      <c r="AX322" s="21">
        <v>6.1882547634407397</v>
      </c>
      <c r="AY322" s="21">
        <v>6.3822306397208601</v>
      </c>
      <c r="AZ322" s="21">
        <v>6.4575834091297803</v>
      </c>
      <c r="BA322" s="21">
        <v>5.9082767483991603</v>
      </c>
      <c r="BB322" s="21">
        <v>5.8702391779225298</v>
      </c>
      <c r="BC322" s="21">
        <v>6.17566418268754</v>
      </c>
      <c r="BD322" s="21">
        <v>6.2727640010105796</v>
      </c>
      <c r="BE322" s="21">
        <v>6.3643430059897996</v>
      </c>
      <c r="BF322" s="21">
        <v>6.4385001687255698</v>
      </c>
      <c r="BG322" s="21">
        <v>6.5039261658911798</v>
      </c>
      <c r="BH322" s="21">
        <v>6.5708086355194997</v>
      </c>
      <c r="BI322" s="21">
        <v>6.6391444197021396</v>
      </c>
      <c r="BJ322" s="21">
        <v>6.7083096059670702</v>
      </c>
      <c r="BK322" s="21">
        <v>6.7787050231150099</v>
      </c>
      <c r="BL322" s="21">
        <v>6.8297627626684099</v>
      </c>
      <c r="BM322" s="21">
        <v>6.8768163871650101</v>
      </c>
      <c r="BN322" s="21">
        <v>6.9194848047315398</v>
      </c>
      <c r="BO322" s="21">
        <v>6.9641637949008697</v>
      </c>
      <c r="BP322" s="21">
        <v>7.0143393501888802</v>
      </c>
      <c r="BQ322" s="21">
        <v>7.0619706463560599</v>
      </c>
      <c r="BR322" s="21">
        <v>7.1055351204284101</v>
      </c>
      <c r="BS322" s="21">
        <v>7.1521547580861897</v>
      </c>
      <c r="BT322" s="21">
        <v>7.2001445896381497</v>
      </c>
      <c r="BU322" s="21">
        <v>7.2492958547831901</v>
      </c>
      <c r="BV322" s="21">
        <v>7.2923843869481004</v>
      </c>
      <c r="BW322" s="21">
        <v>7.3353656630101698</v>
      </c>
      <c r="BX322" s="21">
        <v>7.3776750940621501</v>
      </c>
      <c r="BY322" s="21">
        <v>7.4194365152259296</v>
      </c>
      <c r="BZ322" s="21">
        <v>7.4632310654810201</v>
      </c>
      <c r="CA322" s="21">
        <v>7.4933348422561101</v>
      </c>
      <c r="CB322" s="21">
        <v>7.5242250510029001</v>
      </c>
      <c r="CC322" s="21">
        <v>7.5551625155931097</v>
      </c>
      <c r="CD322" s="21">
        <v>7.5861755444198096</v>
      </c>
      <c r="CE322" s="21">
        <v>7.6171631971969402</v>
      </c>
      <c r="CF322" s="21">
        <v>7.64854671634731</v>
      </c>
      <c r="CG322" s="21">
        <v>7.6829123160603698</v>
      </c>
      <c r="CH322" s="21">
        <v>7.7183155142446198</v>
      </c>
      <c r="CI322" s="21">
        <v>7.7530825066705997</v>
      </c>
      <c r="CJ322" s="21">
        <v>7.7872383310405704</v>
      </c>
      <c r="CK322" s="21">
        <v>7.82038689541639</v>
      </c>
      <c r="CL322" s="21">
        <v>7.8526339897291404</v>
      </c>
      <c r="CM322" s="21">
        <v>7.8845880752562296</v>
      </c>
      <c r="CN322" s="21">
        <v>7.9149457253094404</v>
      </c>
      <c r="CO322" s="21">
        <v>7.9555754874449596</v>
      </c>
    </row>
    <row r="323" spans="1:9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10.1286071339537</v>
      </c>
      <c r="AA323" s="21">
        <v>12.152854903469599</v>
      </c>
      <c r="AB323" s="21">
        <v>14.7398251105777</v>
      </c>
      <c r="AC323" s="21">
        <v>16.148712774314699</v>
      </c>
      <c r="AD323" s="21">
        <v>18.1863033165689</v>
      </c>
      <c r="AE323" s="21">
        <v>18.2721077532326</v>
      </c>
      <c r="AF323" s="21">
        <v>19.209071015319299</v>
      </c>
      <c r="AG323" s="21">
        <v>20.615840050990499</v>
      </c>
      <c r="AH323" s="21">
        <v>21.582031318516901</v>
      </c>
      <c r="AI323" s="21">
        <v>20.874015691477499</v>
      </c>
      <c r="AJ323" s="21">
        <v>20.862217828966301</v>
      </c>
      <c r="AK323" s="21">
        <v>21.580304802051799</v>
      </c>
      <c r="AL323" s="21">
        <v>21.081175149847201</v>
      </c>
      <c r="AM323" s="21">
        <v>23.448637393277199</v>
      </c>
      <c r="AN323" s="21">
        <v>39.899530321161201</v>
      </c>
      <c r="AO323" s="21">
        <v>41.460518386135497</v>
      </c>
      <c r="AP323" s="21">
        <v>16.6001119602637</v>
      </c>
      <c r="AQ323" s="21">
        <v>17.8250587043444</v>
      </c>
      <c r="AR323" s="21">
        <v>20.344070975995798</v>
      </c>
      <c r="AS323" s="21">
        <v>21.784574097932801</v>
      </c>
      <c r="AT323" s="21">
        <v>23.223593873260398</v>
      </c>
      <c r="AU323" s="21">
        <v>21.065134273378799</v>
      </c>
      <c r="AV323" s="21">
        <v>22.198819198493599</v>
      </c>
      <c r="AW323" s="21">
        <v>21.938415781945501</v>
      </c>
      <c r="AX323" s="21">
        <v>23.564907681034001</v>
      </c>
      <c r="AY323" s="21">
        <v>24.303568869305298</v>
      </c>
      <c r="AZ323" s="21">
        <v>24.590512623644901</v>
      </c>
      <c r="BA323" s="21">
        <v>22.4987498822065</v>
      </c>
      <c r="BB323" s="21">
        <v>22.353902607658501</v>
      </c>
      <c r="BC323" s="21">
        <v>23.5169626812818</v>
      </c>
      <c r="BD323" s="21">
        <v>23.886719315760601</v>
      </c>
      <c r="BE323" s="21">
        <v>24.235452663101999</v>
      </c>
      <c r="BF323" s="21">
        <v>24.517843540749801</v>
      </c>
      <c r="BG323" s="21">
        <v>24.766986092581298</v>
      </c>
      <c r="BH323" s="21">
        <v>25.021674899445301</v>
      </c>
      <c r="BI323" s="21">
        <v>25.2818979360094</v>
      </c>
      <c r="BJ323" s="21">
        <v>25.545279340198402</v>
      </c>
      <c r="BK323" s="21">
        <v>25.813345470258199</v>
      </c>
      <c r="BL323" s="21">
        <v>26.007773619222899</v>
      </c>
      <c r="BM323" s="21">
        <v>26.186954076348101</v>
      </c>
      <c r="BN323" s="21">
        <v>26.349435641714699</v>
      </c>
      <c r="BO323" s="21">
        <v>26.5195734784505</v>
      </c>
      <c r="BP323" s="21">
        <v>26.710642264951002</v>
      </c>
      <c r="BQ323" s="21">
        <v>26.892022498928899</v>
      </c>
      <c r="BR323" s="21">
        <v>27.0579162523265</v>
      </c>
      <c r="BS323" s="21">
        <v>27.2354440852172</v>
      </c>
      <c r="BT323" s="21">
        <v>27.418189623883599</v>
      </c>
      <c r="BU323" s="21">
        <v>27.6053579079678</v>
      </c>
      <c r="BV323" s="21">
        <v>27.769439272002099</v>
      </c>
      <c r="BW323" s="21">
        <v>27.933112204215501</v>
      </c>
      <c r="BX323" s="21">
        <v>28.094226746988902</v>
      </c>
      <c r="BY323" s="21">
        <v>28.253254465137601</v>
      </c>
      <c r="BZ323" s="21">
        <v>28.420024349886202</v>
      </c>
      <c r="CA323" s="21">
        <v>28.534659695015598</v>
      </c>
      <c r="CB323" s="21">
        <v>28.652289777355801</v>
      </c>
      <c r="CC323" s="21">
        <v>28.770099810203899</v>
      </c>
      <c r="CD323" s="21">
        <v>28.888197592074199</v>
      </c>
      <c r="CE323" s="21">
        <v>29.006198741810099</v>
      </c>
      <c r="CF323" s="21">
        <v>29.125707352841101</v>
      </c>
      <c r="CG323" s="21">
        <v>29.256571742818402</v>
      </c>
      <c r="CH323" s="21">
        <v>29.3913873133979</v>
      </c>
      <c r="CI323" s="21">
        <v>29.5237802090017</v>
      </c>
      <c r="CJ323" s="21">
        <v>29.653845773335402</v>
      </c>
      <c r="CK323" s="21">
        <v>29.7800756861519</v>
      </c>
      <c r="CL323" s="21">
        <v>29.902872796082001</v>
      </c>
      <c r="CM323" s="21">
        <v>30.024554126968098</v>
      </c>
      <c r="CN323" s="21">
        <v>30.140156222916598</v>
      </c>
      <c r="CO323" s="21">
        <v>30.294874577351901</v>
      </c>
    </row>
    <row r="324" spans="1:9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  <c r="BL324" s="21">
        <v>0</v>
      </c>
      <c r="BM324" s="21">
        <v>0</v>
      </c>
      <c r="BN324" s="21">
        <v>0</v>
      </c>
      <c r="BO324" s="21">
        <v>0</v>
      </c>
      <c r="BP324" s="21">
        <v>0</v>
      </c>
      <c r="BQ324" s="21">
        <v>0</v>
      </c>
      <c r="BR324" s="21">
        <v>0</v>
      </c>
      <c r="BS324" s="21">
        <v>0</v>
      </c>
      <c r="BT324" s="21">
        <v>0</v>
      </c>
      <c r="BU324" s="21">
        <v>0</v>
      </c>
      <c r="BV324" s="21">
        <v>0</v>
      </c>
      <c r="BW324" s="21">
        <v>0</v>
      </c>
      <c r="BX324" s="21">
        <v>0</v>
      </c>
      <c r="BY324" s="21">
        <v>0</v>
      </c>
      <c r="BZ324" s="21">
        <v>0</v>
      </c>
      <c r="CA324" s="21">
        <v>0</v>
      </c>
      <c r="CB324" s="21">
        <v>0</v>
      </c>
      <c r="CC324" s="21">
        <v>0</v>
      </c>
      <c r="CD324" s="21">
        <v>0</v>
      </c>
      <c r="CE324" s="21">
        <v>0</v>
      </c>
      <c r="CF324" s="21">
        <v>0</v>
      </c>
      <c r="CG324" s="21">
        <v>0</v>
      </c>
      <c r="CH324" s="21">
        <v>0</v>
      </c>
      <c r="CI324" s="21">
        <v>0</v>
      </c>
      <c r="CJ324" s="21">
        <v>0</v>
      </c>
      <c r="CK324" s="21">
        <v>0</v>
      </c>
      <c r="CL324" s="21">
        <v>0</v>
      </c>
      <c r="CM324" s="21">
        <v>0</v>
      </c>
      <c r="CN324" s="21">
        <v>0</v>
      </c>
      <c r="CO324" s="21">
        <v>0</v>
      </c>
    </row>
    <row r="325" spans="1:9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</row>
    <row r="326" spans="1:9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87.778815600047693</v>
      </c>
      <c r="AA326" s="21">
        <v>105.32180737958799</v>
      </c>
      <c r="AB326" s="21">
        <v>127.741591044739</v>
      </c>
      <c r="AC326" s="21">
        <v>139.951610527258</v>
      </c>
      <c r="AD326" s="21">
        <v>157.61023644802799</v>
      </c>
      <c r="AE326" s="21">
        <v>158.35385417591101</v>
      </c>
      <c r="AF326" s="21">
        <v>166.47397615507401</v>
      </c>
      <c r="AG326" s="21">
        <v>178.66563470604001</v>
      </c>
      <c r="AH326" s="21">
        <v>249.43987461780699</v>
      </c>
      <c r="AI326" s="21">
        <v>210.90446225316299</v>
      </c>
      <c r="AJ326" s="21">
        <v>217.00982229013999</v>
      </c>
      <c r="AK326" s="21">
        <v>215.59579308536399</v>
      </c>
      <c r="AL326" s="21">
        <v>175.96092114067801</v>
      </c>
      <c r="AM326" s="21">
        <v>275.43759615829202</v>
      </c>
      <c r="AN326" s="21">
        <v>209.195717063204</v>
      </c>
      <c r="AO326" s="21">
        <v>75.802669333134702</v>
      </c>
      <c r="AP326" s="21">
        <v>63.074543123918502</v>
      </c>
      <c r="AQ326" s="21">
        <v>95.695362672418895</v>
      </c>
      <c r="AR326" s="21">
        <v>76.004994546042198</v>
      </c>
      <c r="AS326" s="21">
        <v>74.275349176506595</v>
      </c>
      <c r="AT326" s="21">
        <v>59.316362469172297</v>
      </c>
      <c r="AU326" s="21">
        <v>53.203783074650602</v>
      </c>
      <c r="AV326" s="21">
        <v>58.679098351359499</v>
      </c>
      <c r="AW326" s="21">
        <v>57.9907627442253</v>
      </c>
      <c r="AX326" s="21">
        <v>62.290139087665203</v>
      </c>
      <c r="AY326" s="21">
        <v>64.242674135918705</v>
      </c>
      <c r="AZ326" s="21">
        <v>65.001164965167206</v>
      </c>
      <c r="BA326" s="21">
        <v>59.471918092391903</v>
      </c>
      <c r="BB326" s="21">
        <v>59.089037030425303</v>
      </c>
      <c r="BC326" s="21">
        <v>62.163403997354301</v>
      </c>
      <c r="BD326" s="21">
        <v>63.1407976923362</v>
      </c>
      <c r="BE326" s="21">
        <v>64.062619623677307</v>
      </c>
      <c r="BF326" s="21">
        <v>64.8090756371639</v>
      </c>
      <c r="BG326" s="21">
        <v>65.467644913831705</v>
      </c>
      <c r="BH326" s="21">
        <v>66.1408748461686</v>
      </c>
      <c r="BI326" s="21">
        <v>66.828733647093998</v>
      </c>
      <c r="BJ326" s="21">
        <v>67.524941097685698</v>
      </c>
      <c r="BK326" s="21">
        <v>68.233531886672793</v>
      </c>
      <c r="BL326" s="21">
        <v>68.747472217163406</v>
      </c>
      <c r="BM326" s="21">
        <v>69.221107664719298</v>
      </c>
      <c r="BN326" s="21">
        <v>69.6506022098649</v>
      </c>
      <c r="BO326" s="21">
        <v>70.100334908070295</v>
      </c>
      <c r="BP326" s="21">
        <v>70.605395290547605</v>
      </c>
      <c r="BQ326" s="21">
        <v>71.084845503345605</v>
      </c>
      <c r="BR326" s="21">
        <v>71.523359632608503</v>
      </c>
      <c r="BS326" s="21">
        <v>71.992626627089095</v>
      </c>
      <c r="BT326" s="21">
        <v>72.475685808786906</v>
      </c>
      <c r="BU326" s="21">
        <v>72.970435824624502</v>
      </c>
      <c r="BV326" s="21">
        <v>73.404159186741396</v>
      </c>
      <c r="BW326" s="21">
        <v>73.836802923371195</v>
      </c>
      <c r="BX326" s="21">
        <v>74.262683958605507</v>
      </c>
      <c r="BY326" s="21">
        <v>74.683048800104601</v>
      </c>
      <c r="BZ326" s="21">
        <v>75.123878845239105</v>
      </c>
      <c r="CA326" s="21">
        <v>75.426899408235798</v>
      </c>
      <c r="CB326" s="21">
        <v>75.737836089552204</v>
      </c>
      <c r="CC326" s="21">
        <v>76.049248441824503</v>
      </c>
      <c r="CD326" s="21">
        <v>76.361421413525306</v>
      </c>
      <c r="CE326" s="21">
        <v>76.673338953328496</v>
      </c>
      <c r="CF326" s="21">
        <v>76.989241230734095</v>
      </c>
      <c r="CG326" s="21">
        <v>77.335160729492301</v>
      </c>
      <c r="CH326" s="21">
        <v>77.691524554729895</v>
      </c>
      <c r="CI326" s="21">
        <v>78.041484418481602</v>
      </c>
      <c r="CJ326" s="21">
        <v>78.385292346886402</v>
      </c>
      <c r="CK326" s="21">
        <v>78.718961331835899</v>
      </c>
      <c r="CL326" s="21">
        <v>79.043556240529895</v>
      </c>
      <c r="CM326" s="21">
        <v>79.3652017622464</v>
      </c>
      <c r="CN326" s="21">
        <v>79.670777779471905</v>
      </c>
      <c r="CO326" s="21">
        <v>80.079751493591203</v>
      </c>
    </row>
    <row r="327" spans="1:9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</row>
    <row r="328" spans="1:9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640.19580226295795</v>
      </c>
      <c r="AA328" s="21">
        <v>768.14181770668097</v>
      </c>
      <c r="AB328" s="21">
        <v>931.65565976478604</v>
      </c>
      <c r="AC328" s="21">
        <v>1020.70679544965</v>
      </c>
      <c r="AD328" s="21">
        <v>1149.4961634871399</v>
      </c>
      <c r="AE328" s="21">
        <v>1154.91957851757</v>
      </c>
      <c r="AF328" s="21">
        <v>1214.1419315350699</v>
      </c>
      <c r="AG328" s="21">
        <v>1303.0591557377099</v>
      </c>
      <c r="AH328" s="21">
        <v>1533.2450158335901</v>
      </c>
      <c r="AI328" s="21">
        <v>1303.0396780317301</v>
      </c>
      <c r="AJ328" s="21">
        <v>932.02242679518702</v>
      </c>
      <c r="AK328" s="21">
        <v>1008.76767004684</v>
      </c>
      <c r="AL328" s="21">
        <v>923.62576978095001</v>
      </c>
      <c r="AM328" s="21">
        <v>1126.8824303159199</v>
      </c>
      <c r="AN328" s="21">
        <v>1465.3031639992701</v>
      </c>
      <c r="AO328" s="21">
        <v>1307.3878546544699</v>
      </c>
      <c r="AP328" s="21">
        <v>956.30675880956301</v>
      </c>
      <c r="AQ328" s="21">
        <v>1061.9267171707099</v>
      </c>
      <c r="AR328" s="21">
        <v>1316.8065782516301</v>
      </c>
      <c r="AS328" s="21">
        <v>1291.46313186579</v>
      </c>
      <c r="AT328" s="21">
        <v>920.49845413182004</v>
      </c>
      <c r="AU328" s="21">
        <v>867.02356709637195</v>
      </c>
      <c r="AV328" s="21">
        <v>795.98213489490604</v>
      </c>
      <c r="AW328" s="21">
        <v>786.644860439696</v>
      </c>
      <c r="AX328" s="21">
        <v>844.965912683483</v>
      </c>
      <c r="AY328" s="21">
        <v>871.45205612863003</v>
      </c>
      <c r="AZ328" s="21">
        <v>881.74098636999599</v>
      </c>
      <c r="BA328" s="21">
        <v>806.73673692159502</v>
      </c>
      <c r="BB328" s="21">
        <v>801.54295423444103</v>
      </c>
      <c r="BC328" s="21">
        <v>843.24675082541</v>
      </c>
      <c r="BD328" s="21">
        <v>856.50509905881495</v>
      </c>
      <c r="BE328" s="21">
        <v>869.00961616145105</v>
      </c>
      <c r="BF328" s="21">
        <v>879.135294093011</v>
      </c>
      <c r="BG328" s="21">
        <v>888.06878819135898</v>
      </c>
      <c r="BH328" s="21">
        <v>897.20115412527196</v>
      </c>
      <c r="BI328" s="21">
        <v>906.53196070291199</v>
      </c>
      <c r="BJ328" s="21">
        <v>915.97601673685801</v>
      </c>
      <c r="BK328" s="21">
        <v>925.58805279112005</v>
      </c>
      <c r="BL328" s="21">
        <v>932.55965482602096</v>
      </c>
      <c r="BM328" s="21">
        <v>938.98452101005796</v>
      </c>
      <c r="BN328" s="21">
        <v>944.81061572821</v>
      </c>
      <c r="BO328" s="21">
        <v>950.91124104978496</v>
      </c>
      <c r="BP328" s="21">
        <v>957.762386564802</v>
      </c>
      <c r="BQ328" s="21">
        <v>964.26613005577497</v>
      </c>
      <c r="BR328" s="21">
        <v>970.21457545795602</v>
      </c>
      <c r="BS328" s="21">
        <v>976.58018356368598</v>
      </c>
      <c r="BT328" s="21">
        <v>983.13288272797899</v>
      </c>
      <c r="BU328" s="21">
        <v>989.84416809040204</v>
      </c>
      <c r="BV328" s="21">
        <v>995.72762672271404</v>
      </c>
      <c r="BW328" s="21">
        <v>1001.59644023224</v>
      </c>
      <c r="BX328" s="21">
        <v>1007.37351767824</v>
      </c>
      <c r="BY328" s="21">
        <v>1013.07576794063</v>
      </c>
      <c r="BZ328" s="21">
        <v>1019.05562874815</v>
      </c>
      <c r="CA328" s="21">
        <v>1023.16610354119</v>
      </c>
      <c r="CB328" s="21">
        <v>1027.3839605015901</v>
      </c>
      <c r="CC328" s="21">
        <v>1031.6082699398501</v>
      </c>
      <c r="CD328" s="21">
        <v>1035.84289718281</v>
      </c>
      <c r="CE328" s="21">
        <v>1040.07405949135</v>
      </c>
      <c r="CF328" s="21">
        <v>1044.35927477673</v>
      </c>
      <c r="CG328" s="21">
        <v>1049.0516737545499</v>
      </c>
      <c r="CH328" s="21">
        <v>1053.8857500505701</v>
      </c>
      <c r="CI328" s="21">
        <v>1058.63295659094</v>
      </c>
      <c r="CJ328" s="21">
        <v>1063.29671211095</v>
      </c>
      <c r="CK328" s="21">
        <v>1067.82293283435</v>
      </c>
      <c r="CL328" s="21">
        <v>1072.2260636877099</v>
      </c>
      <c r="CM328" s="21">
        <v>1076.58918609839</v>
      </c>
      <c r="CN328" s="21">
        <v>1080.7343256352599</v>
      </c>
      <c r="CO328" s="21">
        <v>1086.2820552225701</v>
      </c>
    </row>
    <row r="329" spans="1:9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312.93714358962302</v>
      </c>
      <c r="AA329" s="21">
        <v>375.47904165440701</v>
      </c>
      <c r="AB329" s="21">
        <v>455.40701758013898</v>
      </c>
      <c r="AC329" s="21">
        <v>498.93652517161502</v>
      </c>
      <c r="AD329" s="21">
        <v>561.89066641387296</v>
      </c>
      <c r="AE329" s="21">
        <v>564.54171161305305</v>
      </c>
      <c r="AF329" s="21">
        <v>593.49047060903797</v>
      </c>
      <c r="AG329" s="21">
        <v>636.95452029436001</v>
      </c>
      <c r="AH329" s="21">
        <v>492.45082768852399</v>
      </c>
      <c r="AI329" s="21">
        <v>368.88440276583998</v>
      </c>
      <c r="AJ329" s="21">
        <v>307.16611251981698</v>
      </c>
      <c r="AK329" s="21">
        <v>370.73091808811199</v>
      </c>
      <c r="AL329" s="21">
        <v>306.80011937389799</v>
      </c>
      <c r="AM329" s="21">
        <v>240.660255799222</v>
      </c>
      <c r="AN329" s="21">
        <v>296.60373973097097</v>
      </c>
      <c r="AO329" s="21">
        <v>185.405493952554</v>
      </c>
      <c r="AP329" s="21">
        <v>194.51330024676901</v>
      </c>
      <c r="AQ329" s="21">
        <v>155.95176728746199</v>
      </c>
      <c r="AR329" s="21">
        <v>122.4955577197</v>
      </c>
      <c r="AS329" s="21">
        <v>78.921703535645705</v>
      </c>
      <c r="AT329" s="21">
        <v>64.110984942630594</v>
      </c>
      <c r="AU329" s="21">
        <v>54.402867638797197</v>
      </c>
      <c r="AV329" s="21">
        <v>62.987064063449097</v>
      </c>
      <c r="AW329" s="21">
        <v>62.248193831938202</v>
      </c>
      <c r="AX329" s="21">
        <v>66.863211798908196</v>
      </c>
      <c r="AY329" s="21">
        <v>68.959093528959102</v>
      </c>
      <c r="AZ329" s="21">
        <v>69.773269475687897</v>
      </c>
      <c r="BA329" s="21">
        <v>63.838089202249897</v>
      </c>
      <c r="BB329" s="21">
        <v>63.427098668033203</v>
      </c>
      <c r="BC329" s="21">
        <v>66.727172366183794</v>
      </c>
      <c r="BD329" s="21">
        <v>67.776322080659796</v>
      </c>
      <c r="BE329" s="21">
        <v>68.765820192863302</v>
      </c>
      <c r="BF329" s="21">
        <v>69.567077779687494</v>
      </c>
      <c r="BG329" s="21">
        <v>70.273996365438606</v>
      </c>
      <c r="BH329" s="21">
        <v>70.996651928815197</v>
      </c>
      <c r="BI329" s="21">
        <v>71.735010349066798</v>
      </c>
      <c r="BJ329" s="21">
        <v>72.482330340749201</v>
      </c>
      <c r="BK329" s="21">
        <v>73.242942801994801</v>
      </c>
      <c r="BL329" s="21">
        <v>73.794614409618504</v>
      </c>
      <c r="BM329" s="21">
        <v>74.303022124053498</v>
      </c>
      <c r="BN329" s="21">
        <v>74.764048301858793</v>
      </c>
      <c r="BO329" s="21">
        <v>75.2467984304254</v>
      </c>
      <c r="BP329" s="21">
        <v>75.788938162643504</v>
      </c>
      <c r="BQ329" s="21">
        <v>76.303587537245704</v>
      </c>
      <c r="BR329" s="21">
        <v>76.774295478039605</v>
      </c>
      <c r="BS329" s="21">
        <v>77.278014026460696</v>
      </c>
      <c r="BT329" s="21">
        <v>77.796537324856502</v>
      </c>
      <c r="BU329" s="21">
        <v>78.327609747891302</v>
      </c>
      <c r="BV329" s="21">
        <v>78.793175204127394</v>
      </c>
      <c r="BW329" s="21">
        <v>79.257581773440606</v>
      </c>
      <c r="BX329" s="21">
        <v>79.714729153059295</v>
      </c>
      <c r="BY329" s="21">
        <v>80.165955363847104</v>
      </c>
      <c r="BZ329" s="21">
        <v>80.639149245043399</v>
      </c>
      <c r="CA329" s="21">
        <v>80.964416267718605</v>
      </c>
      <c r="CB329" s="21">
        <v>81.298180575896694</v>
      </c>
      <c r="CC329" s="21">
        <v>81.6324554767357</v>
      </c>
      <c r="CD329" s="21">
        <v>81.967546838393304</v>
      </c>
      <c r="CE329" s="21">
        <v>82.302364015447594</v>
      </c>
      <c r="CF329" s="21">
        <v>82.641458472311896</v>
      </c>
      <c r="CG329" s="21">
        <v>83.012773885146103</v>
      </c>
      <c r="CH329" s="21">
        <v>83.395300401755804</v>
      </c>
      <c r="CI329" s="21">
        <v>83.770952805713506</v>
      </c>
      <c r="CJ329" s="21">
        <v>84.140001625828006</v>
      </c>
      <c r="CK329" s="21">
        <v>84.498167145092793</v>
      </c>
      <c r="CL329" s="21">
        <v>84.846592408653507</v>
      </c>
      <c r="CM329" s="21">
        <v>85.191851753996005</v>
      </c>
      <c r="CN329" s="21">
        <v>85.519861841301505</v>
      </c>
      <c r="CO329" s="21">
        <v>85.958860637384802</v>
      </c>
    </row>
    <row r="330" spans="1:9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1474.98370962324</v>
      </c>
      <c r="AA330" s="21">
        <v>1769.7658494367299</v>
      </c>
      <c r="AB330" s="21">
        <v>2146.4947384439602</v>
      </c>
      <c r="AC330" s="21">
        <v>2351.66474111243</v>
      </c>
      <c r="AD330" s="21">
        <v>2648.3899291822099</v>
      </c>
      <c r="AE330" s="21">
        <v>2660.8852451342</v>
      </c>
      <c r="AF330" s="21">
        <v>2797.33101006673</v>
      </c>
      <c r="AG330" s="21">
        <v>3002.1924864153998</v>
      </c>
      <c r="AH330" s="21">
        <v>2902.5265207361999</v>
      </c>
      <c r="AI330" s="21">
        <v>2964.0927698937699</v>
      </c>
      <c r="AJ330" s="21">
        <v>3288.1684233025398</v>
      </c>
      <c r="AK330" s="21">
        <v>3238.5256854834702</v>
      </c>
      <c r="AL330" s="21">
        <v>3192.73060167219</v>
      </c>
      <c r="AM330" s="21">
        <v>3231.4124099349001</v>
      </c>
      <c r="AN330" s="21">
        <v>3262.2190365056099</v>
      </c>
      <c r="AO330" s="21">
        <v>3450.93468850419</v>
      </c>
      <c r="AP330" s="21">
        <v>2378.06040226306</v>
      </c>
      <c r="AQ330" s="21">
        <v>2666.62142558592</v>
      </c>
      <c r="AR330" s="21">
        <v>2394.5592948152698</v>
      </c>
      <c r="AS330" s="21">
        <v>2319.5977818135202</v>
      </c>
      <c r="AT330" s="21">
        <v>2384.8565022253501</v>
      </c>
      <c r="AU330" s="21">
        <v>2531.09916093215</v>
      </c>
      <c r="AV330" s="21">
        <v>2750.8640920043099</v>
      </c>
      <c r="AW330" s="21">
        <v>2718.5950599620001</v>
      </c>
      <c r="AX330" s="21">
        <v>2920.1489408748198</v>
      </c>
      <c r="AY330" s="21">
        <v>3011.6833833514102</v>
      </c>
      <c r="AZ330" s="21">
        <v>3047.2412778132598</v>
      </c>
      <c r="BA330" s="21">
        <v>2788.0313188076102</v>
      </c>
      <c r="BB330" s="21">
        <v>2770.08193317517</v>
      </c>
      <c r="BC330" s="21">
        <v>2914.2076258422398</v>
      </c>
      <c r="BD330" s="21">
        <v>2960.0276417391801</v>
      </c>
      <c r="BE330" s="21">
        <v>3003.24246475784</v>
      </c>
      <c r="BF330" s="21">
        <v>3038.2361695258601</v>
      </c>
      <c r="BG330" s="21">
        <v>3069.1097621028098</v>
      </c>
      <c r="BH330" s="21">
        <v>3100.6706432097199</v>
      </c>
      <c r="BI330" s="21">
        <v>3132.9173226747698</v>
      </c>
      <c r="BJ330" s="21">
        <v>3165.5553851233599</v>
      </c>
      <c r="BK330" s="21">
        <v>3198.7739759353399</v>
      </c>
      <c r="BL330" s="21">
        <v>3222.8673931878302</v>
      </c>
      <c r="BM330" s="21">
        <v>3245.0713257973698</v>
      </c>
      <c r="BN330" s="21">
        <v>3265.20594195794</v>
      </c>
      <c r="BO330" s="21">
        <v>3286.2893185818498</v>
      </c>
      <c r="BP330" s="21">
        <v>3309.9664456933101</v>
      </c>
      <c r="BQ330" s="21">
        <v>3332.4429733044299</v>
      </c>
      <c r="BR330" s="21">
        <v>3353.0004257179398</v>
      </c>
      <c r="BS330" s="21">
        <v>3374.9995661435401</v>
      </c>
      <c r="BT330" s="21">
        <v>3397.6452814762602</v>
      </c>
      <c r="BU330" s="21">
        <v>3420.8390607149399</v>
      </c>
      <c r="BV330" s="21">
        <v>3441.1719229475302</v>
      </c>
      <c r="BW330" s="21">
        <v>3461.4541725587801</v>
      </c>
      <c r="BX330" s="21">
        <v>3481.41938811606</v>
      </c>
      <c r="BY330" s="21">
        <v>3501.12600564275</v>
      </c>
      <c r="BZ330" s="21">
        <v>3521.7920277171802</v>
      </c>
      <c r="CA330" s="21">
        <v>3535.9975695422299</v>
      </c>
      <c r="CB330" s="21">
        <v>3550.5742173700301</v>
      </c>
      <c r="CC330" s="21">
        <v>3565.1731645546502</v>
      </c>
      <c r="CD330" s="21">
        <v>3579.8077694220201</v>
      </c>
      <c r="CE330" s="21">
        <v>3594.43039969444</v>
      </c>
      <c r="CF330" s="21">
        <v>3609.2398336481501</v>
      </c>
      <c r="CG330" s="21">
        <v>3625.45646878047</v>
      </c>
      <c r="CH330" s="21">
        <v>3642.1627317953798</v>
      </c>
      <c r="CI330" s="21">
        <v>3658.5687784096799</v>
      </c>
      <c r="CJ330" s="21">
        <v>3674.6864235570501</v>
      </c>
      <c r="CK330" s="21">
        <v>3690.3287571153701</v>
      </c>
      <c r="CL330" s="21">
        <v>3705.5456998404802</v>
      </c>
      <c r="CM330" s="21">
        <v>3720.6243759091799</v>
      </c>
      <c r="CN330" s="21">
        <v>3734.9497169042002</v>
      </c>
      <c r="CO330" s="21">
        <v>3754.1223207163398</v>
      </c>
    </row>
    <row r="331" spans="1:9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84.2969424335691</v>
      </c>
      <c r="AA331" s="21">
        <v>101.14406617343001</v>
      </c>
      <c r="AB331" s="21">
        <v>122.674536823724</v>
      </c>
      <c r="AC331" s="21">
        <v>134.40022829489101</v>
      </c>
      <c r="AD331" s="21">
        <v>151.35839938119901</v>
      </c>
      <c r="AE331" s="21">
        <v>152.07252044072101</v>
      </c>
      <c r="AF331" s="21">
        <v>159.87054608451601</v>
      </c>
      <c r="AG331" s="21">
        <v>171.57860493692999</v>
      </c>
      <c r="AH331" s="21">
        <v>233.41858496558299</v>
      </c>
      <c r="AI331" s="21">
        <v>190.68091675349899</v>
      </c>
      <c r="AJ331" s="21">
        <v>222.73118342103601</v>
      </c>
      <c r="AK331" s="21">
        <v>356.00709617923201</v>
      </c>
      <c r="AL331" s="21">
        <v>449.07716821373401</v>
      </c>
      <c r="AM331" s="21">
        <v>430.61917827727501</v>
      </c>
      <c r="AN331" s="21">
        <v>480.285539451528</v>
      </c>
      <c r="AO331" s="21">
        <v>529.63025094521504</v>
      </c>
      <c r="AP331" s="21">
        <v>716.35996246765296</v>
      </c>
      <c r="AQ331" s="21">
        <v>737.010052836726</v>
      </c>
      <c r="AR331" s="21">
        <v>699.62425697970605</v>
      </c>
      <c r="AS331" s="21">
        <v>777.84065821474803</v>
      </c>
      <c r="AT331" s="21">
        <v>751.13912071042796</v>
      </c>
      <c r="AU331" s="21">
        <v>972.90266947414102</v>
      </c>
      <c r="AV331" s="21">
        <v>1109.57068005516</v>
      </c>
      <c r="AW331" s="21">
        <v>1096.55485279856</v>
      </c>
      <c r="AX331" s="21">
        <v>1177.85231760688</v>
      </c>
      <c r="AY331" s="21">
        <v>1214.77305603319</v>
      </c>
      <c r="AZ331" s="21">
        <v>1229.1154574822599</v>
      </c>
      <c r="BA331" s="21">
        <v>1124.56221134882</v>
      </c>
      <c r="BB331" s="21">
        <v>1117.32226369723</v>
      </c>
      <c r="BC331" s="21">
        <v>1175.4558673495701</v>
      </c>
      <c r="BD331" s="21">
        <v>1193.93753147346</v>
      </c>
      <c r="BE331" s="21">
        <v>1211.36838191229</v>
      </c>
      <c r="BF331" s="21">
        <v>1225.48321546948</v>
      </c>
      <c r="BG331" s="21">
        <v>1237.9361873232799</v>
      </c>
      <c r="BH331" s="21">
        <v>1250.6663794162801</v>
      </c>
      <c r="BI331" s="21">
        <v>1263.67319068244</v>
      </c>
      <c r="BJ331" s="21">
        <v>1276.8378676477701</v>
      </c>
      <c r="BK331" s="21">
        <v>1290.2367027646501</v>
      </c>
      <c r="BL331" s="21">
        <v>1299.9548671201401</v>
      </c>
      <c r="BM331" s="21">
        <v>1308.9109012176</v>
      </c>
      <c r="BN331" s="21">
        <v>1317.0322692673201</v>
      </c>
      <c r="BO331" s="21">
        <v>1325.5363231776701</v>
      </c>
      <c r="BP331" s="21">
        <v>1335.08657544465</v>
      </c>
      <c r="BQ331" s="21">
        <v>1344.1525616921101</v>
      </c>
      <c r="BR331" s="21">
        <v>1352.44448222754</v>
      </c>
      <c r="BS331" s="21">
        <v>1361.3179126793</v>
      </c>
      <c r="BT331" s="21">
        <v>1370.4521413876901</v>
      </c>
      <c r="BU331" s="21">
        <v>1379.80743359486</v>
      </c>
      <c r="BV331" s="21">
        <v>1388.0087648930701</v>
      </c>
      <c r="BW331" s="21">
        <v>1396.18968141295</v>
      </c>
      <c r="BX331" s="21">
        <v>1404.2427211351701</v>
      </c>
      <c r="BY331" s="21">
        <v>1412.1914544347201</v>
      </c>
      <c r="BZ331" s="21">
        <v>1420.5271669236899</v>
      </c>
      <c r="CA331" s="21">
        <v>1426.2570220441901</v>
      </c>
      <c r="CB331" s="21">
        <v>1432.1365640725401</v>
      </c>
      <c r="CC331" s="21">
        <v>1438.0251006246699</v>
      </c>
      <c r="CD331" s="21">
        <v>1443.9280198282199</v>
      </c>
      <c r="CE331" s="21">
        <v>1449.8261090368901</v>
      </c>
      <c r="CF331" s="21">
        <v>1455.7995461656101</v>
      </c>
      <c r="CG331" s="21">
        <v>1462.3405828254299</v>
      </c>
      <c r="CH331" s="21">
        <v>1469.0791126090401</v>
      </c>
      <c r="CI331" s="21">
        <v>1475.6965490544601</v>
      </c>
      <c r="CJ331" s="21">
        <v>1482.19765775665</v>
      </c>
      <c r="CK331" s="21">
        <v>1488.5070478622499</v>
      </c>
      <c r="CL331" s="21">
        <v>1494.6448550832399</v>
      </c>
      <c r="CM331" s="21">
        <v>1500.7268919634</v>
      </c>
      <c r="CN331" s="21">
        <v>1506.5050684993</v>
      </c>
      <c r="CO331" s="21">
        <v>1514.2384054940601</v>
      </c>
    </row>
    <row r="332" spans="1:9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156.36474632372301</v>
      </c>
      <c r="AA332" s="21">
        <v>187.61494536793899</v>
      </c>
      <c r="AB332" s="21">
        <v>227.55241503496299</v>
      </c>
      <c r="AC332" s="21">
        <v>249.30272672395699</v>
      </c>
      <c r="AD332" s="21">
        <v>280.75891058394097</v>
      </c>
      <c r="AE332" s="21">
        <v>282.08355362665498</v>
      </c>
      <c r="AF332" s="21">
        <v>296.54832858072598</v>
      </c>
      <c r="AG332" s="21">
        <v>318.26593303409697</v>
      </c>
      <c r="AH332" s="21">
        <v>391.31657869115497</v>
      </c>
      <c r="AI332" s="21">
        <v>367.31956998432599</v>
      </c>
      <c r="AJ332" s="21">
        <v>412.959054645685</v>
      </c>
      <c r="AK332" s="21">
        <v>413.18729149102899</v>
      </c>
      <c r="AL332" s="21">
        <v>437.52544605189797</v>
      </c>
      <c r="AM332" s="21">
        <v>422.33607970736801</v>
      </c>
      <c r="AN332" s="21">
        <v>464.610830637042</v>
      </c>
      <c r="AO332" s="21">
        <v>467.81695954340302</v>
      </c>
      <c r="AP332" s="21">
        <v>350.25669246620703</v>
      </c>
      <c r="AQ332" s="21">
        <v>392.44039100515403</v>
      </c>
      <c r="AR332" s="21">
        <v>402.60106333214401</v>
      </c>
      <c r="AS332" s="21">
        <v>408.59026606443001</v>
      </c>
      <c r="AT332" s="21">
        <v>385.83508190591198</v>
      </c>
      <c r="AU332" s="21">
        <v>436.507970234879</v>
      </c>
      <c r="AV332" s="21">
        <v>463.924691159406</v>
      </c>
      <c r="AW332" s="21">
        <v>458.482619060042</v>
      </c>
      <c r="AX332" s="21">
        <v>492.47405550586501</v>
      </c>
      <c r="AY332" s="21">
        <v>507.91105513075701</v>
      </c>
      <c r="AZ332" s="21">
        <v>513.90778366941504</v>
      </c>
      <c r="BA332" s="21">
        <v>470.19282860250701</v>
      </c>
      <c r="BB332" s="21">
        <v>467.165720425757</v>
      </c>
      <c r="BC332" s="21">
        <v>491.47207116589601</v>
      </c>
      <c r="BD332" s="21">
        <v>499.19947463366202</v>
      </c>
      <c r="BE332" s="21">
        <v>506.48752040833699</v>
      </c>
      <c r="BF332" s="21">
        <v>512.38910010622703</v>
      </c>
      <c r="BG332" s="21">
        <v>517.59583567083496</v>
      </c>
      <c r="BH332" s="21">
        <v>522.91848031285895</v>
      </c>
      <c r="BI332" s="21">
        <v>528.35678271944698</v>
      </c>
      <c r="BJ332" s="21">
        <v>533.86109065145695</v>
      </c>
      <c r="BK332" s="21">
        <v>539.46330289014702</v>
      </c>
      <c r="BL332" s="21">
        <v>543.52658293016304</v>
      </c>
      <c r="BM332" s="21">
        <v>547.27120724960605</v>
      </c>
      <c r="BN332" s="21">
        <v>550.66684777254397</v>
      </c>
      <c r="BO332" s="21">
        <v>554.22249380292203</v>
      </c>
      <c r="BP332" s="21">
        <v>558.21556780270805</v>
      </c>
      <c r="BQ332" s="21">
        <v>562.00616442310502</v>
      </c>
      <c r="BR332" s="21">
        <v>565.47311496773</v>
      </c>
      <c r="BS332" s="21">
        <v>569.18320172097401</v>
      </c>
      <c r="BT332" s="21">
        <v>573.00233132550602</v>
      </c>
      <c r="BU332" s="21">
        <v>576.91389020673103</v>
      </c>
      <c r="BV332" s="21">
        <v>580.34296431441203</v>
      </c>
      <c r="BW332" s="21">
        <v>583.76350276059202</v>
      </c>
      <c r="BX332" s="21">
        <v>587.13057439756005</v>
      </c>
      <c r="BY332" s="21">
        <v>590.45403427928898</v>
      </c>
      <c r="BZ332" s="21">
        <v>593.93929476025596</v>
      </c>
      <c r="CA332" s="21">
        <v>596.335015298793</v>
      </c>
      <c r="CB332" s="21">
        <v>598.79332171287797</v>
      </c>
      <c r="CC332" s="21">
        <v>601.25538884427999</v>
      </c>
      <c r="CD332" s="21">
        <v>603.72346953320596</v>
      </c>
      <c r="CE332" s="21">
        <v>606.189530743859</v>
      </c>
      <c r="CF332" s="21">
        <v>608.68709581557198</v>
      </c>
      <c r="CG332" s="21">
        <v>611.42198099847803</v>
      </c>
      <c r="CH332" s="21">
        <v>614.23944040410504</v>
      </c>
      <c r="CI332" s="21">
        <v>617.00626924556104</v>
      </c>
      <c r="CJ332" s="21">
        <v>619.72446007474298</v>
      </c>
      <c r="CK332" s="21">
        <v>622.36249107967205</v>
      </c>
      <c r="CL332" s="21">
        <v>624.92878124088304</v>
      </c>
      <c r="CM332" s="21">
        <v>627.47175315963398</v>
      </c>
      <c r="CN332" s="21">
        <v>629.88767745636005</v>
      </c>
      <c r="CO332" s="21">
        <v>633.121077582569</v>
      </c>
    </row>
    <row r="333" spans="1:9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  <c r="CO333" s="21">
        <v>0</v>
      </c>
    </row>
    <row r="334" spans="1:9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  <c r="CO334" s="21">
        <v>0</v>
      </c>
    </row>
    <row r="335" spans="1:9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  <c r="CO335" s="21">
        <v>0</v>
      </c>
    </row>
    <row r="336" spans="1:9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  <c r="CO336" s="21">
        <v>0</v>
      </c>
    </row>
    <row r="337" spans="1:9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  <c r="CO337" s="21">
        <v>0</v>
      </c>
    </row>
    <row r="338" spans="1:9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  <c r="CO338" s="21">
        <v>0</v>
      </c>
    </row>
    <row r="339" spans="1:9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  <c r="CO339" s="21">
        <v>0</v>
      </c>
    </row>
    <row r="340" spans="1:9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  <c r="CO340" s="21">
        <v>0</v>
      </c>
    </row>
    <row r="341" spans="1:93" x14ac:dyDescent="0.25">
      <c r="A341" s="31">
        <v>17</v>
      </c>
      <c r="B341" s="24" t="str">
        <f>VLOOKUP(A341,Titles!$C$1:$D$71,2)</f>
        <v>EN</v>
      </c>
      <c r="C341" s="21">
        <v>1970</v>
      </c>
      <c r="D341" s="21">
        <v>1971</v>
      </c>
      <c r="E341" s="21">
        <v>1972</v>
      </c>
      <c r="F341" s="21">
        <v>1973</v>
      </c>
      <c r="G341" s="21">
        <v>1974</v>
      </c>
      <c r="H341" s="21">
        <v>1975</v>
      </c>
      <c r="I341" s="21">
        <v>1976</v>
      </c>
      <c r="J341" s="21">
        <v>1977</v>
      </c>
      <c r="K341" s="21">
        <v>1978</v>
      </c>
      <c r="L341" s="21">
        <v>1979</v>
      </c>
      <c r="M341" s="21">
        <v>1980</v>
      </c>
      <c r="N341" s="21">
        <v>1981</v>
      </c>
      <c r="O341" s="21">
        <v>1982</v>
      </c>
      <c r="P341" s="21">
        <v>1983</v>
      </c>
      <c r="Q341" s="21">
        <v>1984</v>
      </c>
      <c r="R341" s="21">
        <v>1985</v>
      </c>
      <c r="S341" s="21">
        <v>1986</v>
      </c>
      <c r="T341" s="21">
        <v>1987</v>
      </c>
      <c r="U341" s="21">
        <v>1988</v>
      </c>
      <c r="V341" s="21">
        <v>1989</v>
      </c>
      <c r="W341" s="21">
        <v>1990</v>
      </c>
      <c r="X341" s="21">
        <v>1991</v>
      </c>
      <c r="Y341" s="21">
        <v>1992</v>
      </c>
      <c r="Z341" s="21">
        <v>1993</v>
      </c>
      <c r="AA341" s="21">
        <v>1994</v>
      </c>
      <c r="AB341" s="21">
        <v>1995</v>
      </c>
      <c r="AC341" s="21">
        <v>1996</v>
      </c>
      <c r="AD341" s="21">
        <v>1997</v>
      </c>
      <c r="AE341" s="21">
        <v>1998</v>
      </c>
      <c r="AF341" s="21">
        <v>1999</v>
      </c>
      <c r="AG341" s="21">
        <v>2000</v>
      </c>
      <c r="AH341" s="21">
        <v>2001</v>
      </c>
      <c r="AI341" s="21">
        <v>2002</v>
      </c>
      <c r="AJ341" s="21">
        <v>2003</v>
      </c>
      <c r="AK341" s="21">
        <v>2004</v>
      </c>
      <c r="AL341" s="21">
        <v>2005</v>
      </c>
      <c r="AM341" s="21">
        <v>2006</v>
      </c>
      <c r="AN341" s="21">
        <v>2007</v>
      </c>
      <c r="AO341" s="21">
        <v>2008</v>
      </c>
      <c r="AP341" s="21">
        <v>2009</v>
      </c>
      <c r="AQ341" s="21">
        <v>2010</v>
      </c>
      <c r="AR341" s="21">
        <v>2011</v>
      </c>
      <c r="AS341" s="21">
        <v>2012</v>
      </c>
      <c r="AT341" s="21">
        <v>2013</v>
      </c>
      <c r="AU341" s="21">
        <v>2014</v>
      </c>
      <c r="AV341" s="21">
        <v>2015</v>
      </c>
      <c r="AW341" s="21">
        <v>2016</v>
      </c>
      <c r="AX341" s="21">
        <v>2017</v>
      </c>
      <c r="AY341" s="21">
        <v>2018</v>
      </c>
      <c r="AZ341" s="21">
        <v>2019</v>
      </c>
      <c r="BA341" s="21">
        <v>2020</v>
      </c>
      <c r="BB341" s="21">
        <v>2021</v>
      </c>
      <c r="BC341" s="21">
        <v>2022</v>
      </c>
      <c r="BD341" s="21">
        <v>2023</v>
      </c>
      <c r="BE341" s="21">
        <v>2024</v>
      </c>
      <c r="BF341" s="21">
        <v>2025</v>
      </c>
      <c r="BG341" s="21">
        <v>2026</v>
      </c>
      <c r="BH341" s="21">
        <v>2027</v>
      </c>
      <c r="BI341" s="21">
        <v>2028</v>
      </c>
      <c r="BJ341" s="21">
        <v>2029</v>
      </c>
      <c r="BK341" s="21">
        <v>2030</v>
      </c>
      <c r="BL341" s="21">
        <v>2031</v>
      </c>
      <c r="BM341" s="21">
        <v>2032</v>
      </c>
      <c r="BN341" s="21">
        <v>2033</v>
      </c>
      <c r="BO341" s="21">
        <v>2034</v>
      </c>
      <c r="BP341" s="21">
        <v>2035</v>
      </c>
      <c r="BQ341" s="21">
        <v>2036</v>
      </c>
      <c r="BR341" s="21">
        <v>2037</v>
      </c>
      <c r="BS341" s="21">
        <v>2038</v>
      </c>
      <c r="BT341" s="21">
        <v>2039</v>
      </c>
      <c r="BU341" s="21">
        <v>2040</v>
      </c>
      <c r="BV341" s="21">
        <v>2041</v>
      </c>
      <c r="BW341" s="21">
        <v>2042</v>
      </c>
      <c r="BX341" s="21">
        <v>2043</v>
      </c>
      <c r="BY341" s="21">
        <v>2044</v>
      </c>
      <c r="BZ341" s="21">
        <v>2045</v>
      </c>
      <c r="CA341" s="21">
        <v>2046</v>
      </c>
      <c r="CB341" s="21">
        <v>2047</v>
      </c>
      <c r="CC341" s="21">
        <v>2048</v>
      </c>
      <c r="CD341" s="21">
        <v>2049</v>
      </c>
      <c r="CE341" s="21">
        <v>2050</v>
      </c>
      <c r="CF341" s="21">
        <v>2051</v>
      </c>
      <c r="CG341" s="21">
        <v>2052</v>
      </c>
      <c r="CH341" s="21">
        <v>2053</v>
      </c>
      <c r="CI341" s="21">
        <v>2054</v>
      </c>
      <c r="CJ341" s="21">
        <v>2055</v>
      </c>
      <c r="CK341" s="21">
        <v>2056</v>
      </c>
      <c r="CL341" s="21">
        <v>2057</v>
      </c>
      <c r="CM341" s="21">
        <v>2058</v>
      </c>
      <c r="CN341" s="21">
        <v>2059</v>
      </c>
      <c r="CO341" s="21">
        <v>2060</v>
      </c>
    </row>
    <row r="342" spans="1:9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10.266537203785401</v>
      </c>
      <c r="AA342" s="21">
        <v>10.5785599086523</v>
      </c>
      <c r="AB342" s="21">
        <v>10.7890662756402</v>
      </c>
      <c r="AC342" s="21">
        <v>9.7958949505026496</v>
      </c>
      <c r="AD342" s="21">
        <v>12.3509767356857</v>
      </c>
      <c r="AE342" s="21">
        <v>14.5155809058574</v>
      </c>
      <c r="AF342" s="21">
        <v>12.690522487869501</v>
      </c>
      <c r="AG342" s="21">
        <v>15.440843080558301</v>
      </c>
      <c r="AH342" s="21">
        <v>26.9333425634454</v>
      </c>
      <c r="AI342" s="21">
        <v>11.8168591057693</v>
      </c>
      <c r="AJ342" s="21">
        <v>5.5830065343226103</v>
      </c>
      <c r="AK342" s="21">
        <v>8.70609340522015</v>
      </c>
      <c r="AL342" s="21">
        <v>10.037169907574899</v>
      </c>
      <c r="AM342" s="21">
        <v>10.4768851161499</v>
      </c>
      <c r="AN342" s="21">
        <v>19.5590985848355</v>
      </c>
      <c r="AO342" s="21">
        <v>23.398926571637201</v>
      </c>
      <c r="AP342" s="21">
        <v>23.275879234645402</v>
      </c>
      <c r="AQ342" s="21">
        <v>15.192842720137</v>
      </c>
      <c r="AR342" s="21">
        <v>28.040942527531399</v>
      </c>
      <c r="AS342" s="21">
        <v>18.586257984623401</v>
      </c>
      <c r="AT342" s="21">
        <v>35.860633509244401</v>
      </c>
      <c r="AU342" s="21">
        <v>24.102638905964302</v>
      </c>
      <c r="AV342" s="21">
        <v>6.4098946595691402</v>
      </c>
      <c r="AW342" s="21">
        <v>7.0484535795522696</v>
      </c>
      <c r="AX342" s="21">
        <v>8.2902186526000499</v>
      </c>
      <c r="AY342" s="21">
        <v>8.4515152191840208</v>
      </c>
      <c r="AZ342" s="21">
        <v>8.63074073841738</v>
      </c>
      <c r="BA342" s="21">
        <v>7.8990028164510502</v>
      </c>
      <c r="BB342" s="21">
        <v>7.8631120425590302</v>
      </c>
      <c r="BC342" s="21">
        <v>8.3943307866504302</v>
      </c>
      <c r="BD342" s="21">
        <v>8.5889561067796603</v>
      </c>
      <c r="BE342" s="21">
        <v>8.7783328315462601</v>
      </c>
      <c r="BF342" s="21">
        <v>8.9634176100061094</v>
      </c>
      <c r="BG342" s="21">
        <v>9.1365416803785706</v>
      </c>
      <c r="BH342" s="21">
        <v>9.33422896945698</v>
      </c>
      <c r="BI342" s="21">
        <v>9.5305357776193294</v>
      </c>
      <c r="BJ342" s="21">
        <v>9.7351272012040901</v>
      </c>
      <c r="BK342" s="21">
        <v>9.9426093310679899</v>
      </c>
      <c r="BL342" s="21">
        <v>10.105111656046001</v>
      </c>
      <c r="BM342" s="21">
        <v>10.2632718668645</v>
      </c>
      <c r="BN342" s="21">
        <v>10.4243435430737</v>
      </c>
      <c r="BO342" s="21">
        <v>10.589349070915899</v>
      </c>
      <c r="BP342" s="21">
        <v>10.7632844765636</v>
      </c>
      <c r="BQ342" s="21">
        <v>10.9184761344347</v>
      </c>
      <c r="BR342" s="21">
        <v>11.066135694675999</v>
      </c>
      <c r="BS342" s="21">
        <v>11.2243702923108</v>
      </c>
      <c r="BT342" s="21">
        <v>11.3811119638421</v>
      </c>
      <c r="BU342" s="21">
        <v>11.5423203042021</v>
      </c>
      <c r="BV342" s="21">
        <v>11.6777804265736</v>
      </c>
      <c r="BW342" s="21">
        <v>11.807964274767</v>
      </c>
      <c r="BX342" s="21">
        <v>11.9378540355473</v>
      </c>
      <c r="BY342" s="21">
        <v>12.075377959589</v>
      </c>
      <c r="BZ342" s="21">
        <v>12.2079214267919</v>
      </c>
      <c r="CA342" s="21">
        <v>12.3319173298264</v>
      </c>
      <c r="CB342" s="21">
        <v>12.4573058232588</v>
      </c>
      <c r="CC342" s="21">
        <v>12.5812844270338</v>
      </c>
      <c r="CD342" s="21">
        <v>12.7072662850704</v>
      </c>
      <c r="CE342" s="21">
        <v>12.8382510889833</v>
      </c>
      <c r="CF342" s="21">
        <v>12.9685248933267</v>
      </c>
      <c r="CG342" s="21">
        <v>13.101019922602701</v>
      </c>
      <c r="CH342" s="21">
        <v>13.245231740405799</v>
      </c>
      <c r="CI342" s="21">
        <v>13.386796771489999</v>
      </c>
      <c r="CJ342" s="21">
        <v>13.52863340095</v>
      </c>
      <c r="CK342" s="21">
        <v>13.6720217739961</v>
      </c>
      <c r="CL342" s="21">
        <v>13.8104245004255</v>
      </c>
      <c r="CM342" s="21">
        <v>13.949221649973801</v>
      </c>
      <c r="CN342" s="21">
        <v>14.0825003357097</v>
      </c>
      <c r="CO342" s="21">
        <v>14.231770457019699</v>
      </c>
    </row>
    <row r="343" spans="1:9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0.37830133514947301</v>
      </c>
      <c r="AA343" s="21">
        <v>0.38979874693546301</v>
      </c>
      <c r="AB343" s="21">
        <v>0.39755548497753701</v>
      </c>
      <c r="AC343" s="21">
        <v>0.360959110671973</v>
      </c>
      <c r="AD343" s="21">
        <v>0.45510875738970702</v>
      </c>
      <c r="AE343" s="21">
        <v>0.53487008600439701</v>
      </c>
      <c r="AF343" s="21">
        <v>0.46762033834887401</v>
      </c>
      <c r="AG343" s="21">
        <v>0.56896414411812801</v>
      </c>
      <c r="AH343" s="21">
        <v>1.75913353038614</v>
      </c>
      <c r="AI343" s="21">
        <v>0.41466923251183802</v>
      </c>
      <c r="AJ343" s="21">
        <v>0.33456173093966102</v>
      </c>
      <c r="AK343" s="21">
        <v>0.21796047977369001</v>
      </c>
      <c r="AL343" s="21">
        <v>0.186272209835076</v>
      </c>
      <c r="AM343" s="21">
        <v>0</v>
      </c>
      <c r="AN343" s="21">
        <v>0</v>
      </c>
      <c r="AO343" s="21">
        <v>0.13158539892038101</v>
      </c>
      <c r="AP343" s="21">
        <v>0</v>
      </c>
      <c r="AQ343" s="21">
        <v>0.19450916965023901</v>
      </c>
      <c r="AR343" s="21">
        <v>0.242069157428559</v>
      </c>
      <c r="AS343" s="21">
        <v>0.20074184732840999</v>
      </c>
      <c r="AT343" s="21">
        <v>0.47727488529913698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  <c r="BL343" s="21">
        <v>0</v>
      </c>
      <c r="BM343" s="21">
        <v>0</v>
      </c>
      <c r="BN343" s="21">
        <v>0</v>
      </c>
      <c r="BO343" s="21">
        <v>0</v>
      </c>
      <c r="BP343" s="21">
        <v>0</v>
      </c>
      <c r="BQ343" s="21">
        <v>0</v>
      </c>
      <c r="BR343" s="21">
        <v>0</v>
      </c>
      <c r="BS343" s="21">
        <v>0</v>
      </c>
      <c r="BT343" s="21">
        <v>0</v>
      </c>
      <c r="BU343" s="21">
        <v>0</v>
      </c>
      <c r="BV343" s="21">
        <v>0</v>
      </c>
      <c r="BW343" s="21">
        <v>0</v>
      </c>
      <c r="BX343" s="21">
        <v>0</v>
      </c>
      <c r="BY343" s="21">
        <v>0</v>
      </c>
      <c r="BZ343" s="21">
        <v>0</v>
      </c>
      <c r="CA343" s="21">
        <v>0</v>
      </c>
      <c r="CB343" s="21">
        <v>0</v>
      </c>
      <c r="CC343" s="21">
        <v>0</v>
      </c>
      <c r="CD343" s="21">
        <v>0</v>
      </c>
      <c r="CE343" s="21">
        <v>0</v>
      </c>
      <c r="CF343" s="21">
        <v>0</v>
      </c>
      <c r="CG343" s="21">
        <v>0</v>
      </c>
      <c r="CH343" s="21">
        <v>0</v>
      </c>
      <c r="CI343" s="21">
        <v>0</v>
      </c>
      <c r="CJ343" s="21">
        <v>0</v>
      </c>
      <c r="CK343" s="21">
        <v>0</v>
      </c>
      <c r="CL343" s="21">
        <v>0</v>
      </c>
      <c r="CM343" s="21">
        <v>0</v>
      </c>
      <c r="CN343" s="21">
        <v>0</v>
      </c>
      <c r="CO343" s="21">
        <v>0</v>
      </c>
    </row>
    <row r="344" spans="1:9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  <c r="BL344" s="21">
        <v>0</v>
      </c>
      <c r="BM344" s="21">
        <v>0</v>
      </c>
      <c r="BN344" s="21">
        <v>0</v>
      </c>
      <c r="BO344" s="21">
        <v>0</v>
      </c>
      <c r="BP344" s="21">
        <v>0</v>
      </c>
      <c r="BQ344" s="21">
        <v>0</v>
      </c>
      <c r="BR344" s="21">
        <v>0</v>
      </c>
      <c r="BS344" s="21">
        <v>0</v>
      </c>
      <c r="BT344" s="21">
        <v>0</v>
      </c>
      <c r="BU344" s="21">
        <v>0</v>
      </c>
      <c r="BV344" s="21">
        <v>0</v>
      </c>
      <c r="BW344" s="21">
        <v>0</v>
      </c>
      <c r="BX344" s="21">
        <v>0</v>
      </c>
      <c r="BY344" s="21">
        <v>0</v>
      </c>
      <c r="BZ344" s="21">
        <v>0</v>
      </c>
      <c r="CA344" s="21">
        <v>0</v>
      </c>
      <c r="CB344" s="21">
        <v>0</v>
      </c>
      <c r="CC344" s="21">
        <v>0</v>
      </c>
      <c r="CD344" s="21">
        <v>0</v>
      </c>
      <c r="CE344" s="21">
        <v>0</v>
      </c>
      <c r="CF344" s="21">
        <v>0</v>
      </c>
      <c r="CG344" s="21">
        <v>0</v>
      </c>
      <c r="CH344" s="21">
        <v>0</v>
      </c>
      <c r="CI344" s="21">
        <v>0</v>
      </c>
      <c r="CJ344" s="21">
        <v>0</v>
      </c>
      <c r="CK344" s="21">
        <v>0</v>
      </c>
      <c r="CL344" s="21">
        <v>0</v>
      </c>
      <c r="CM344" s="21">
        <v>0</v>
      </c>
      <c r="CN344" s="21">
        <v>0</v>
      </c>
      <c r="CO344" s="21">
        <v>0</v>
      </c>
    </row>
    <row r="345" spans="1:9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  <c r="BL345" s="21">
        <v>0</v>
      </c>
      <c r="BM345" s="21">
        <v>0</v>
      </c>
      <c r="BN345" s="21">
        <v>0</v>
      </c>
      <c r="BO345" s="21">
        <v>0</v>
      </c>
      <c r="BP345" s="21">
        <v>0</v>
      </c>
      <c r="BQ345" s="21">
        <v>0</v>
      </c>
      <c r="BR345" s="21">
        <v>0</v>
      </c>
      <c r="BS345" s="21">
        <v>0</v>
      </c>
      <c r="BT345" s="21">
        <v>0</v>
      </c>
      <c r="BU345" s="21">
        <v>0</v>
      </c>
      <c r="BV345" s="21">
        <v>0</v>
      </c>
      <c r="BW345" s="21">
        <v>0</v>
      </c>
      <c r="BX345" s="21">
        <v>0</v>
      </c>
      <c r="BY345" s="21">
        <v>0</v>
      </c>
      <c r="BZ345" s="21">
        <v>0</v>
      </c>
      <c r="CA345" s="21">
        <v>0</v>
      </c>
      <c r="CB345" s="21">
        <v>0</v>
      </c>
      <c r="CC345" s="21">
        <v>0</v>
      </c>
      <c r="CD345" s="21">
        <v>0</v>
      </c>
      <c r="CE345" s="21">
        <v>0</v>
      </c>
      <c r="CF345" s="21">
        <v>0</v>
      </c>
      <c r="CG345" s="21">
        <v>0</v>
      </c>
      <c r="CH345" s="21">
        <v>0</v>
      </c>
      <c r="CI345" s="21">
        <v>0</v>
      </c>
      <c r="CJ345" s="21">
        <v>0</v>
      </c>
      <c r="CK345" s="21">
        <v>0</v>
      </c>
      <c r="CL345" s="21">
        <v>0</v>
      </c>
      <c r="CM345" s="21">
        <v>0</v>
      </c>
      <c r="CN345" s="21">
        <v>0</v>
      </c>
      <c r="CO345" s="21">
        <v>0</v>
      </c>
    </row>
    <row r="346" spans="1:9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  <c r="CO346" s="21">
        <v>0</v>
      </c>
    </row>
    <row r="347" spans="1:9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3.6592563023417699</v>
      </c>
      <c r="AA347" s="21">
        <v>3.7704691705751801</v>
      </c>
      <c r="AB347" s="21">
        <v>3.8454990209320701</v>
      </c>
      <c r="AC347" s="21">
        <v>3.4915073722703398</v>
      </c>
      <c r="AD347" s="21">
        <v>4.4022038359214504</v>
      </c>
      <c r="AE347" s="21">
        <v>5.17372409582521</v>
      </c>
      <c r="AF347" s="21">
        <v>4.5232266217887096</v>
      </c>
      <c r="AG347" s="21">
        <v>5.5035111873134799</v>
      </c>
      <c r="AH347" s="21">
        <v>6.2190450372337001</v>
      </c>
      <c r="AI347" s="21">
        <v>6.83408530783771</v>
      </c>
      <c r="AJ347" s="21">
        <v>10.598948993866401</v>
      </c>
      <c r="AK347" s="21">
        <v>17.509197886771499</v>
      </c>
      <c r="AL347" s="21">
        <v>20.9417408418891</v>
      </c>
      <c r="AM347" s="21">
        <v>19.483656086799101</v>
      </c>
      <c r="AN347" s="21">
        <v>23.432804615296199</v>
      </c>
      <c r="AO347" s="21">
        <v>25.4211696624001</v>
      </c>
      <c r="AP347" s="21">
        <v>8.93244973960004</v>
      </c>
      <c r="AQ347" s="21">
        <v>6.7509837484571698</v>
      </c>
      <c r="AR347" s="21">
        <v>8.3451184227830595</v>
      </c>
      <c r="AS347" s="21">
        <v>9.3456999634818807</v>
      </c>
      <c r="AT347" s="21">
        <v>7.3797513603896299</v>
      </c>
      <c r="AU347" s="21">
        <v>8.3970256603653208</v>
      </c>
      <c r="AV347" s="21">
        <v>9.5994075336046407</v>
      </c>
      <c r="AW347" s="21">
        <v>10.555708320542699</v>
      </c>
      <c r="AX347" s="21">
        <v>12.415365870357</v>
      </c>
      <c r="AY347" s="21">
        <v>12.6569223324588</v>
      </c>
      <c r="AZ347" s="21">
        <v>12.9253290522127</v>
      </c>
      <c r="BA347" s="21">
        <v>11.829484129041999</v>
      </c>
      <c r="BB347" s="21">
        <v>11.7757343899926</v>
      </c>
      <c r="BC347" s="21">
        <v>12.5712833786815</v>
      </c>
      <c r="BD347" s="21">
        <v>12.862752718429499</v>
      </c>
      <c r="BE347" s="21">
        <v>13.146361803284</v>
      </c>
      <c r="BF347" s="21">
        <v>13.423543303302999</v>
      </c>
      <c r="BG347" s="21">
        <v>13.682812541511201</v>
      </c>
      <c r="BH347" s="21">
        <v>13.9788674617343</v>
      </c>
      <c r="BI347" s="21">
        <v>14.272854984658499</v>
      </c>
      <c r="BJ347" s="21">
        <v>14.579249482099801</v>
      </c>
      <c r="BK347" s="21">
        <v>14.8899730783964</v>
      </c>
      <c r="BL347" s="21">
        <v>15.1333352747305</v>
      </c>
      <c r="BM347" s="21">
        <v>15.370194755249599</v>
      </c>
      <c r="BN347" s="21">
        <v>15.611414423305201</v>
      </c>
      <c r="BO347" s="21">
        <v>15.858525396445801</v>
      </c>
      <c r="BP347" s="21">
        <v>16.119009683943801</v>
      </c>
      <c r="BQ347" s="21">
        <v>16.3514234830531</v>
      </c>
      <c r="BR347" s="21">
        <v>16.572557272338202</v>
      </c>
      <c r="BS347" s="21">
        <v>16.809528153964902</v>
      </c>
      <c r="BT347" s="21">
        <v>17.044263241269501</v>
      </c>
      <c r="BU347" s="21">
        <v>17.285687576476299</v>
      </c>
      <c r="BV347" s="21">
        <v>17.488551584117001</v>
      </c>
      <c r="BW347" s="21">
        <v>17.6835138852894</v>
      </c>
      <c r="BX347" s="21">
        <v>17.878035763478199</v>
      </c>
      <c r="BY347" s="21">
        <v>18.083990504173698</v>
      </c>
      <c r="BZ347" s="21">
        <v>18.282486552107699</v>
      </c>
      <c r="CA347" s="21">
        <v>18.468181835562799</v>
      </c>
      <c r="CB347" s="21">
        <v>18.6559626513809</v>
      </c>
      <c r="CC347" s="21">
        <v>18.841632027601602</v>
      </c>
      <c r="CD347" s="21">
        <v>19.030301461556999</v>
      </c>
      <c r="CE347" s="21">
        <v>19.226463267678501</v>
      </c>
      <c r="CF347" s="21">
        <v>19.421560286469301</v>
      </c>
      <c r="CG347" s="21">
        <v>19.619983794147199</v>
      </c>
      <c r="CH347" s="21">
        <v>19.835954271631799</v>
      </c>
      <c r="CI347" s="21">
        <v>20.0479609422651</v>
      </c>
      <c r="CJ347" s="21">
        <v>20.2603743564772</v>
      </c>
      <c r="CK347" s="21">
        <v>20.475111649608099</v>
      </c>
      <c r="CL347" s="21">
        <v>20.682382477807199</v>
      </c>
      <c r="CM347" s="21">
        <v>20.8902439909488</v>
      </c>
      <c r="CN347" s="21">
        <v>21.089841096341502</v>
      </c>
      <c r="CO347" s="21">
        <v>21.313386849142098</v>
      </c>
    </row>
    <row r="348" spans="1:9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</row>
    <row r="349" spans="1:9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285.67038161393401</v>
      </c>
      <c r="AA349" s="21">
        <v>294.35253445692803</v>
      </c>
      <c r="AB349" s="21">
        <v>300.20995580513198</v>
      </c>
      <c r="AC349" s="21">
        <v>272.57457828412498</v>
      </c>
      <c r="AD349" s="21">
        <v>343.67072045355502</v>
      </c>
      <c r="AE349" s="21">
        <v>403.90167146087902</v>
      </c>
      <c r="AF349" s="21">
        <v>353.11871276842902</v>
      </c>
      <c r="AG349" s="21">
        <v>429.647450518911</v>
      </c>
      <c r="AH349" s="21">
        <v>588.08965598637997</v>
      </c>
      <c r="AI349" s="21">
        <v>310.27536701054203</v>
      </c>
      <c r="AJ349" s="21">
        <v>240.49263766950099</v>
      </c>
      <c r="AK349" s="21">
        <v>389.91179972230998</v>
      </c>
      <c r="AL349" s="21">
        <v>534.68476015338695</v>
      </c>
      <c r="AM349" s="21">
        <v>536.52616119724803</v>
      </c>
      <c r="AN349" s="21">
        <v>984.182649244044</v>
      </c>
      <c r="AO349" s="21">
        <v>961.82418018484896</v>
      </c>
      <c r="AP349" s="21">
        <v>533.91840272945001</v>
      </c>
      <c r="AQ349" s="21">
        <v>434.24188802141299</v>
      </c>
      <c r="AR349" s="21">
        <v>652.18966139867098</v>
      </c>
      <c r="AS349" s="21">
        <v>527.088528179484</v>
      </c>
      <c r="AT349" s="21">
        <v>381.05572527950699</v>
      </c>
      <c r="AU349" s="21">
        <v>501.13720875679701</v>
      </c>
      <c r="AV349" s="21">
        <v>219.89797786809501</v>
      </c>
      <c r="AW349" s="21">
        <v>241.80439329479799</v>
      </c>
      <c r="AX349" s="21">
        <v>284.40441140005498</v>
      </c>
      <c r="AY349" s="21">
        <v>289.93785472676097</v>
      </c>
      <c r="AZ349" s="21">
        <v>296.08636907136702</v>
      </c>
      <c r="BA349" s="21">
        <v>270.983352888475</v>
      </c>
      <c r="BB349" s="21">
        <v>269.75208326204</v>
      </c>
      <c r="BC349" s="21">
        <v>287.97608440953701</v>
      </c>
      <c r="BD349" s="21">
        <v>294.65290464003198</v>
      </c>
      <c r="BE349" s="21">
        <v>301.14966645019501</v>
      </c>
      <c r="BF349" s="21">
        <v>307.49918866219099</v>
      </c>
      <c r="BG349" s="21">
        <v>313.43838657683398</v>
      </c>
      <c r="BH349" s="21">
        <v>320.22025077699999</v>
      </c>
      <c r="BI349" s="21">
        <v>326.95475617050101</v>
      </c>
      <c r="BJ349" s="21">
        <v>333.97347375087202</v>
      </c>
      <c r="BK349" s="21">
        <v>341.09135996023798</v>
      </c>
      <c r="BL349" s="21">
        <v>346.66616805918198</v>
      </c>
      <c r="BM349" s="21">
        <v>352.092015500569</v>
      </c>
      <c r="BN349" s="21">
        <v>357.61774373345702</v>
      </c>
      <c r="BO349" s="21">
        <v>363.27842676128</v>
      </c>
      <c r="BP349" s="21">
        <v>369.24545836054199</v>
      </c>
      <c r="BQ349" s="21">
        <v>374.569466563535</v>
      </c>
      <c r="BR349" s="21">
        <v>379.63507847050801</v>
      </c>
      <c r="BS349" s="21">
        <v>385.06347782754199</v>
      </c>
      <c r="BT349" s="21">
        <v>390.44066083100103</v>
      </c>
      <c r="BU349" s="21">
        <v>395.97107746705501</v>
      </c>
      <c r="BV349" s="21">
        <v>400.61817520785399</v>
      </c>
      <c r="BW349" s="21">
        <v>405.08426497831402</v>
      </c>
      <c r="BX349" s="21">
        <v>409.54026577993602</v>
      </c>
      <c r="BY349" s="21">
        <v>414.25816434323201</v>
      </c>
      <c r="BZ349" s="21">
        <v>418.80520325190201</v>
      </c>
      <c r="CA349" s="21">
        <v>423.05900924862402</v>
      </c>
      <c r="CB349" s="21">
        <v>427.36058948013903</v>
      </c>
      <c r="CC349" s="21">
        <v>431.61380200810601</v>
      </c>
      <c r="CD349" s="21">
        <v>435.93573821792501</v>
      </c>
      <c r="CE349" s="21">
        <v>440.42930559175102</v>
      </c>
      <c r="CF349" s="21">
        <v>444.89848139973799</v>
      </c>
      <c r="CG349" s="21">
        <v>449.44385859589499</v>
      </c>
      <c r="CH349" s="21">
        <v>454.391192179955</v>
      </c>
      <c r="CI349" s="21">
        <v>459.24772504446798</v>
      </c>
      <c r="CJ349" s="21">
        <v>464.11357536843798</v>
      </c>
      <c r="CK349" s="21">
        <v>469.03265983975001</v>
      </c>
      <c r="CL349" s="21">
        <v>473.78070661581</v>
      </c>
      <c r="CM349" s="21">
        <v>478.54228447948901</v>
      </c>
      <c r="CN349" s="21">
        <v>483.11454581025703</v>
      </c>
      <c r="CO349" s="21">
        <v>488.23540965834002</v>
      </c>
    </row>
    <row r="350" spans="1:9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18.2238718814172</v>
      </c>
      <c r="AA350" s="21">
        <v>18.7777355342457</v>
      </c>
      <c r="AB350" s="21">
        <v>19.1514000898853</v>
      </c>
      <c r="AC350" s="21">
        <v>17.3884466591091</v>
      </c>
      <c r="AD350" s="21">
        <v>21.923908049396601</v>
      </c>
      <c r="AE350" s="21">
        <v>25.766242449806299</v>
      </c>
      <c r="AF350" s="21">
        <v>22.526627171029499</v>
      </c>
      <c r="AG350" s="21">
        <v>27.408652056255999</v>
      </c>
      <c r="AH350" s="21">
        <v>40.1107214273312</v>
      </c>
      <c r="AI350" s="21">
        <v>23.292306147313901</v>
      </c>
      <c r="AJ350" s="21">
        <v>28.9650577384039</v>
      </c>
      <c r="AK350" s="21">
        <v>27.801031126311901</v>
      </c>
      <c r="AL350" s="21">
        <v>22.517292973286299</v>
      </c>
      <c r="AM350" s="21">
        <v>12.850268610002599</v>
      </c>
      <c r="AN350" s="21">
        <v>25.892710079843699</v>
      </c>
      <c r="AO350" s="21">
        <v>25.2659136356245</v>
      </c>
      <c r="AP350" s="21">
        <v>4.7771461033109297</v>
      </c>
      <c r="AQ350" s="21">
        <v>15.127985325367</v>
      </c>
      <c r="AR350" s="21">
        <v>15.077319951671701</v>
      </c>
      <c r="AS350" s="21">
        <v>8.2444014988060204</v>
      </c>
      <c r="AT350" s="21">
        <v>9.4574348494498803</v>
      </c>
      <c r="AU350" s="21">
        <v>4.6107353525913304</v>
      </c>
      <c r="AV350" s="21">
        <v>4.3144936548857897</v>
      </c>
      <c r="AW350" s="21">
        <v>4.7443070223215598</v>
      </c>
      <c r="AX350" s="21">
        <v>5.5801378453016603</v>
      </c>
      <c r="AY350" s="21">
        <v>5.68870640220337</v>
      </c>
      <c r="AZ350" s="21">
        <v>5.8093429191189099</v>
      </c>
      <c r="BA350" s="21">
        <v>5.3168108590717198</v>
      </c>
      <c r="BB350" s="21">
        <v>5.2926528152269796</v>
      </c>
      <c r="BC350" s="21">
        <v>5.6502156181222203</v>
      </c>
      <c r="BD350" s="21">
        <v>5.7812177255475099</v>
      </c>
      <c r="BE350" s="21">
        <v>5.9086870087078402</v>
      </c>
      <c r="BF350" s="21">
        <v>6.0332673871215299</v>
      </c>
      <c r="BG350" s="21">
        <v>6.1497970249393497</v>
      </c>
      <c r="BH350" s="21">
        <v>6.2828601405877604</v>
      </c>
      <c r="BI350" s="21">
        <v>6.4149940559186298</v>
      </c>
      <c r="BJ350" s="21">
        <v>6.5527043375662002</v>
      </c>
      <c r="BK350" s="21">
        <v>6.6923603507057603</v>
      </c>
      <c r="BL350" s="21">
        <v>6.8017405023710404</v>
      </c>
      <c r="BM350" s="21">
        <v>6.9081979813583301</v>
      </c>
      <c r="BN350" s="21">
        <v>7.0166151647747199</v>
      </c>
      <c r="BO350" s="21">
        <v>7.1276802197726896</v>
      </c>
      <c r="BP350" s="21">
        <v>7.24475596654906</v>
      </c>
      <c r="BQ350" s="21">
        <v>7.3492153155302002</v>
      </c>
      <c r="BR350" s="21">
        <v>7.4486048171647301</v>
      </c>
      <c r="BS350" s="21">
        <v>7.5551123658433097</v>
      </c>
      <c r="BT350" s="21">
        <v>7.6606150274616898</v>
      </c>
      <c r="BU350" s="21">
        <v>7.7691241993807001</v>
      </c>
      <c r="BV350" s="21">
        <v>7.8603022716426398</v>
      </c>
      <c r="BW350" s="21">
        <v>7.94792888905683</v>
      </c>
      <c r="BX350" s="21">
        <v>8.0353575565286697</v>
      </c>
      <c r="BY350" s="21">
        <v>8.1279247716212399</v>
      </c>
      <c r="BZ350" s="21">
        <v>8.2171396462197901</v>
      </c>
      <c r="CA350" s="21">
        <v>8.3006011639649895</v>
      </c>
      <c r="CB350" s="21">
        <v>8.3850000329076995</v>
      </c>
      <c r="CC350" s="21">
        <v>8.4684499065386305</v>
      </c>
      <c r="CD350" s="21">
        <v>8.5532481686002892</v>
      </c>
      <c r="CE350" s="21">
        <v>8.6414139085044805</v>
      </c>
      <c r="CF350" s="21">
        <v>8.72910107531278</v>
      </c>
      <c r="CG350" s="21">
        <v>8.8182833463914303</v>
      </c>
      <c r="CH350" s="21">
        <v>8.9153521760549506</v>
      </c>
      <c r="CI350" s="21">
        <v>9.0106394562374703</v>
      </c>
      <c r="CJ350" s="21">
        <v>9.1061095490137802</v>
      </c>
      <c r="CK350" s="21">
        <v>9.2026241188387701</v>
      </c>
      <c r="CL350" s="21">
        <v>9.2957828549354797</v>
      </c>
      <c r="CM350" s="21">
        <v>9.3892070768372005</v>
      </c>
      <c r="CN350" s="21">
        <v>9.4789168262915897</v>
      </c>
      <c r="CO350" s="21">
        <v>9.5793903949632604</v>
      </c>
    </row>
    <row r="351" spans="1:9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58.850524444391603</v>
      </c>
      <c r="AA351" s="21">
        <v>60.639121656429701</v>
      </c>
      <c r="AB351" s="21">
        <v>61.845800193721999</v>
      </c>
      <c r="AC351" s="21">
        <v>56.152677752600397</v>
      </c>
      <c r="AD351" s="21">
        <v>70.799086767793398</v>
      </c>
      <c r="AE351" s="21">
        <v>83.207174139468606</v>
      </c>
      <c r="AF351" s="21">
        <v>72.745453414330697</v>
      </c>
      <c r="AG351" s="21">
        <v>88.511023251282694</v>
      </c>
      <c r="AH351" s="21">
        <v>131.614884247937</v>
      </c>
      <c r="AI351" s="21">
        <v>83.826223193402498</v>
      </c>
      <c r="AJ351" s="21">
        <v>109.403429704907</v>
      </c>
      <c r="AK351" s="21">
        <v>107.509869118222</v>
      </c>
      <c r="AL351" s="21">
        <v>97.060884486547806</v>
      </c>
      <c r="AM351" s="21">
        <v>106.410147857322</v>
      </c>
      <c r="AN351" s="21">
        <v>119.80246490027299</v>
      </c>
      <c r="AO351" s="21">
        <v>103.566960487918</v>
      </c>
      <c r="AP351" s="21">
        <v>88.058353319173406</v>
      </c>
      <c r="AQ351" s="21">
        <v>104.949548196652</v>
      </c>
      <c r="AR351" s="21">
        <v>106.676433258785</v>
      </c>
      <c r="AS351" s="21">
        <v>120.65835682945399</v>
      </c>
      <c r="AT351" s="21">
        <v>123.755804341275</v>
      </c>
      <c r="AU351" s="21">
        <v>100.432135319921</v>
      </c>
      <c r="AV351" s="21">
        <v>93.679313919490994</v>
      </c>
      <c r="AW351" s="21">
        <v>103.011723373659</v>
      </c>
      <c r="AX351" s="21">
        <v>121.159868744292</v>
      </c>
      <c r="AY351" s="21">
        <v>123.517185439442</v>
      </c>
      <c r="AZ351" s="21">
        <v>126.13653015107199</v>
      </c>
      <c r="BA351" s="21">
        <v>115.44232843024599</v>
      </c>
      <c r="BB351" s="21">
        <v>114.917792029445</v>
      </c>
      <c r="BC351" s="21">
        <v>122.68144652466501</v>
      </c>
      <c r="BD351" s="21">
        <v>125.52585621146901</v>
      </c>
      <c r="BE351" s="21">
        <v>128.29355873868101</v>
      </c>
      <c r="BF351" s="21">
        <v>130.99853533875299</v>
      </c>
      <c r="BG351" s="21">
        <v>133.52870860942099</v>
      </c>
      <c r="BH351" s="21">
        <v>136.41786835307201</v>
      </c>
      <c r="BI351" s="21">
        <v>139.28685264736501</v>
      </c>
      <c r="BJ351" s="21">
        <v>142.27691492032599</v>
      </c>
      <c r="BK351" s="21">
        <v>145.30922428085299</v>
      </c>
      <c r="BL351" s="21">
        <v>147.684162891044</v>
      </c>
      <c r="BM351" s="21">
        <v>149.995642381073</v>
      </c>
      <c r="BN351" s="21">
        <v>152.34967234888401</v>
      </c>
      <c r="BO351" s="21">
        <v>154.76119476261101</v>
      </c>
      <c r="BP351" s="21">
        <v>157.303225534218</v>
      </c>
      <c r="BQ351" s="21">
        <v>159.571320223371</v>
      </c>
      <c r="BR351" s="21">
        <v>161.72933482918199</v>
      </c>
      <c r="BS351" s="21">
        <v>164.041901467484</v>
      </c>
      <c r="BT351" s="21">
        <v>166.33264929275899</v>
      </c>
      <c r="BU351" s="21">
        <v>168.68867657949099</v>
      </c>
      <c r="BV351" s="21">
        <v>170.66839886841601</v>
      </c>
      <c r="BW351" s="21">
        <v>172.57100947746099</v>
      </c>
      <c r="BX351" s="21">
        <v>174.469322058448</v>
      </c>
      <c r="BY351" s="21">
        <v>176.47920639133901</v>
      </c>
      <c r="BZ351" s="21">
        <v>178.41630235492701</v>
      </c>
      <c r="CA351" s="21">
        <v>180.22847739711199</v>
      </c>
      <c r="CB351" s="21">
        <v>182.061004866281</v>
      </c>
      <c r="CC351" s="21">
        <v>183.87292708328599</v>
      </c>
      <c r="CD351" s="21">
        <v>185.714126456126</v>
      </c>
      <c r="CE351" s="21">
        <v>187.62844287100299</v>
      </c>
      <c r="CF351" s="21">
        <v>189.532368170985</v>
      </c>
      <c r="CG351" s="21">
        <v>191.46875622406901</v>
      </c>
      <c r="CH351" s="21">
        <v>193.57638277152</v>
      </c>
      <c r="CI351" s="21">
        <v>195.64532706644201</v>
      </c>
      <c r="CJ351" s="21">
        <v>197.718240716689</v>
      </c>
      <c r="CK351" s="21">
        <v>199.81383278557499</v>
      </c>
      <c r="CL351" s="21">
        <v>201.836560637606</v>
      </c>
      <c r="CM351" s="21">
        <v>203.86505290373799</v>
      </c>
      <c r="CN351" s="21">
        <v>205.812893937474</v>
      </c>
      <c r="CO351" s="21">
        <v>207.99444656753599</v>
      </c>
    </row>
    <row r="352" spans="1:9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1.5320890896686701</v>
      </c>
      <c r="AA352" s="21">
        <v>1.57865265558837</v>
      </c>
      <c r="AB352" s="21">
        <v>1.610066802517</v>
      </c>
      <c r="AC352" s="21">
        <v>1.4618545162113401</v>
      </c>
      <c r="AD352" s="21">
        <v>1.84315279123701</v>
      </c>
      <c r="AE352" s="21">
        <v>2.16617956908267</v>
      </c>
      <c r="AF352" s="21">
        <v>1.8938236583500501</v>
      </c>
      <c r="AG352" s="21">
        <v>2.3042576819657099</v>
      </c>
      <c r="AH352" s="21">
        <v>3.2343224515762099</v>
      </c>
      <c r="AI352" s="21">
        <v>3.2369283647691098</v>
      </c>
      <c r="AJ352" s="21">
        <v>2.0307821833201798</v>
      </c>
      <c r="AK352" s="21">
        <v>1.6612178922961101</v>
      </c>
      <c r="AL352" s="21">
        <v>2.3408991740366898</v>
      </c>
      <c r="AM352" s="21">
        <v>2.9903361342222499</v>
      </c>
      <c r="AN352" s="21">
        <v>3.5576285705724402</v>
      </c>
      <c r="AO352" s="21">
        <v>3.5515426739841698</v>
      </c>
      <c r="AP352" s="21">
        <v>1.7799692729599099</v>
      </c>
      <c r="AQ352" s="21">
        <v>1.06094480905085</v>
      </c>
      <c r="AR352" s="21">
        <v>0.74272878167235001</v>
      </c>
      <c r="AS352" s="21">
        <v>0.84882914244823704</v>
      </c>
      <c r="AT352" s="21">
        <v>381.68929881785698</v>
      </c>
      <c r="AU352" s="21">
        <v>75.226007886027105</v>
      </c>
      <c r="AV352" s="21">
        <v>58.495960592953303</v>
      </c>
      <c r="AW352" s="21">
        <v>64.323375769558197</v>
      </c>
      <c r="AX352" s="21">
        <v>75.655580842580704</v>
      </c>
      <c r="AY352" s="21">
        <v>77.127554736658496</v>
      </c>
      <c r="AZ352" s="21">
        <v>78.763146188177004</v>
      </c>
      <c r="BA352" s="21">
        <v>72.085390168612605</v>
      </c>
      <c r="BB352" s="21">
        <v>71.757855098733799</v>
      </c>
      <c r="BC352" s="21">
        <v>76.605696189884796</v>
      </c>
      <c r="BD352" s="21">
        <v>78.381824451161904</v>
      </c>
      <c r="BE352" s="21">
        <v>80.110054635511702</v>
      </c>
      <c r="BF352" s="21">
        <v>81.799117012064201</v>
      </c>
      <c r="BG352" s="21">
        <v>83.379027343832306</v>
      </c>
      <c r="BH352" s="21">
        <v>85.183098781167999</v>
      </c>
      <c r="BI352" s="21">
        <v>86.974572108619597</v>
      </c>
      <c r="BJ352" s="21">
        <v>88.841649882480397</v>
      </c>
      <c r="BK352" s="21">
        <v>90.735107908992902</v>
      </c>
      <c r="BL352" s="21">
        <v>92.218085415337796</v>
      </c>
      <c r="BM352" s="21">
        <v>93.661437287837003</v>
      </c>
      <c r="BN352" s="21">
        <v>95.131358858249499</v>
      </c>
      <c r="BO352" s="21">
        <v>96.6371803056998</v>
      </c>
      <c r="BP352" s="21">
        <v>98.224494789768201</v>
      </c>
      <c r="BQ352" s="21">
        <v>99.640755989885207</v>
      </c>
      <c r="BR352" s="21">
        <v>100.988280134319</v>
      </c>
      <c r="BS352" s="21">
        <v>102.43231085233801</v>
      </c>
      <c r="BT352" s="21">
        <v>103.862717298641</v>
      </c>
      <c r="BU352" s="21">
        <v>105.333886050358</v>
      </c>
      <c r="BV352" s="21">
        <v>106.570079529501</v>
      </c>
      <c r="BW352" s="21">
        <v>107.758122338036</v>
      </c>
      <c r="BX352" s="21">
        <v>108.9434813387</v>
      </c>
      <c r="BY352" s="21">
        <v>110.198508834249</v>
      </c>
      <c r="BZ352" s="21">
        <v>111.40808525416401</v>
      </c>
      <c r="CA352" s="21">
        <v>112.53965758769201</v>
      </c>
      <c r="CB352" s="21">
        <v>113.68393854084</v>
      </c>
      <c r="CC352" s="21">
        <v>114.81535300331601</v>
      </c>
      <c r="CD352" s="21">
        <v>115.96504893351999</v>
      </c>
      <c r="CE352" s="21">
        <v>117.160401171723</v>
      </c>
      <c r="CF352" s="21">
        <v>118.349264909724</v>
      </c>
      <c r="CG352" s="21">
        <v>119.55839929069499</v>
      </c>
      <c r="CH352" s="21">
        <v>120.87445973462999</v>
      </c>
      <c r="CI352" s="21">
        <v>122.166365907734</v>
      </c>
      <c r="CJ352" s="21">
        <v>123.460750656342</v>
      </c>
      <c r="CK352" s="21">
        <v>124.76929643824</v>
      </c>
      <c r="CL352" s="21">
        <v>126.03234378318901</v>
      </c>
      <c r="CM352" s="21">
        <v>127.298990588105</v>
      </c>
      <c r="CN352" s="21">
        <v>128.51527652769499</v>
      </c>
      <c r="CO352" s="21">
        <v>129.87749846699401</v>
      </c>
    </row>
    <row r="353" spans="1:9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17.783864926720401</v>
      </c>
      <c r="AA353" s="21">
        <v>18.324355797914802</v>
      </c>
      <c r="AB353" s="21">
        <v>18.688998395746701</v>
      </c>
      <c r="AC353" s="21">
        <v>16.968610659867601</v>
      </c>
      <c r="AD353" s="21">
        <v>21.394565433368602</v>
      </c>
      <c r="AE353" s="21">
        <v>25.144128447464102</v>
      </c>
      <c r="AF353" s="21">
        <v>21.982732180677701</v>
      </c>
      <c r="AG353" s="21">
        <v>26.7468828338815</v>
      </c>
      <c r="AH353" s="21">
        <v>28.197737739164001</v>
      </c>
      <c r="AI353" s="21">
        <v>36.3790828410879</v>
      </c>
      <c r="AJ353" s="21">
        <v>41.491609372829302</v>
      </c>
      <c r="AK353" s="21">
        <v>41.418355906309102</v>
      </c>
      <c r="AL353" s="21">
        <v>39.862952831780902</v>
      </c>
      <c r="AM353" s="21">
        <v>43.229369189521996</v>
      </c>
      <c r="AN353" s="21">
        <v>39.931014526469603</v>
      </c>
      <c r="AO353" s="21">
        <v>40.724938633710501</v>
      </c>
      <c r="AP353" s="21">
        <v>46.297888354600097</v>
      </c>
      <c r="AQ353" s="21">
        <v>46.630738183345798</v>
      </c>
      <c r="AR353" s="21">
        <v>42.434321766527603</v>
      </c>
      <c r="AS353" s="21">
        <v>43.999214916883403</v>
      </c>
      <c r="AT353" s="21">
        <v>38.761014269962203</v>
      </c>
      <c r="AU353" s="21">
        <v>47.322944828328801</v>
      </c>
      <c r="AV353" s="21">
        <v>39.415035217375298</v>
      </c>
      <c r="AW353" s="21">
        <v>43.341593087079197</v>
      </c>
      <c r="AX353" s="21">
        <v>50.977321392351399</v>
      </c>
      <c r="AY353" s="21">
        <v>51.969148901225999</v>
      </c>
      <c r="AZ353" s="21">
        <v>53.071223198482798</v>
      </c>
      <c r="BA353" s="21">
        <v>48.571699025938798</v>
      </c>
      <c r="BB353" s="21">
        <v>48.351003337153898</v>
      </c>
      <c r="BC353" s="21">
        <v>51.6175165356562</v>
      </c>
      <c r="BD353" s="21">
        <v>52.814285633200498</v>
      </c>
      <c r="BE353" s="21">
        <v>53.978780632331798</v>
      </c>
      <c r="BF353" s="21">
        <v>55.116884056590798</v>
      </c>
      <c r="BG353" s="21">
        <v>56.181439980379501</v>
      </c>
      <c r="BH353" s="21">
        <v>57.397037408243797</v>
      </c>
      <c r="BI353" s="21">
        <v>58.604146131251902</v>
      </c>
      <c r="BJ353" s="21">
        <v>59.862197720871698</v>
      </c>
      <c r="BK353" s="21">
        <v>61.138024530810497</v>
      </c>
      <c r="BL353" s="21">
        <v>62.137266359590697</v>
      </c>
      <c r="BM353" s="21">
        <v>63.109808126730698</v>
      </c>
      <c r="BN353" s="21">
        <v>64.1002527638869</v>
      </c>
      <c r="BO353" s="21">
        <v>65.114887018640601</v>
      </c>
      <c r="BP353" s="21">
        <v>66.184431918090297</v>
      </c>
      <c r="BQ353" s="21">
        <v>67.138719778547099</v>
      </c>
      <c r="BR353" s="21">
        <v>68.0466920739117</v>
      </c>
      <c r="BS353" s="21">
        <v>69.019691252466203</v>
      </c>
      <c r="BT353" s="21">
        <v>69.983510290305404</v>
      </c>
      <c r="BU353" s="21">
        <v>70.974795287967297</v>
      </c>
      <c r="BV353" s="21">
        <v>71.807752111344996</v>
      </c>
      <c r="BW353" s="21">
        <v>72.608264636713599</v>
      </c>
      <c r="BX353" s="21">
        <v>73.4069687913736</v>
      </c>
      <c r="BY353" s="21">
        <v>74.252616122136402</v>
      </c>
      <c r="BZ353" s="21">
        <v>75.067638163073696</v>
      </c>
      <c r="CA353" s="21">
        <v>75.830100441236297</v>
      </c>
      <c r="CB353" s="21">
        <v>76.601125886578302</v>
      </c>
      <c r="CC353" s="21">
        <v>77.363481789993301</v>
      </c>
      <c r="CD353" s="21">
        <v>78.138155889177099</v>
      </c>
      <c r="CE353" s="21">
        <v>78.943593565358199</v>
      </c>
      <c r="CF353" s="21">
        <v>79.744659239414204</v>
      </c>
      <c r="CG353" s="21">
        <v>80.559383431058194</v>
      </c>
      <c r="CH353" s="21">
        <v>81.446155239231999</v>
      </c>
      <c r="CI353" s="21">
        <v>82.316651711027305</v>
      </c>
      <c r="CJ353" s="21">
        <v>83.188818266359604</v>
      </c>
      <c r="CK353" s="21">
        <v>84.070526636548905</v>
      </c>
      <c r="CL353" s="21">
        <v>84.921577804488393</v>
      </c>
      <c r="CM353" s="21">
        <v>85.775054316672495</v>
      </c>
      <c r="CN353" s="21">
        <v>86.594597284381507</v>
      </c>
      <c r="CO353" s="21">
        <v>87.512473068744896</v>
      </c>
    </row>
    <row r="354" spans="1:9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  <c r="CO354" s="21">
        <v>0</v>
      </c>
    </row>
    <row r="355" spans="1:9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  <c r="CO355" s="21">
        <v>0</v>
      </c>
    </row>
    <row r="356" spans="1:9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  <c r="CO356" s="21">
        <v>0</v>
      </c>
    </row>
    <row r="357" spans="1:9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  <c r="CO357" s="21">
        <v>0</v>
      </c>
    </row>
    <row r="358" spans="1:9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  <c r="CO358" s="21">
        <v>0</v>
      </c>
    </row>
    <row r="359" spans="1:9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  <c r="CO359" s="21">
        <v>0</v>
      </c>
    </row>
    <row r="360" spans="1:9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  <c r="CO360" s="21">
        <v>0</v>
      </c>
    </row>
    <row r="361" spans="1:9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  <c r="CO361" s="21">
        <v>0</v>
      </c>
    </row>
    <row r="362" spans="1:93" x14ac:dyDescent="0.25">
      <c r="A362" s="31">
        <v>18</v>
      </c>
      <c r="B362" s="24" t="str">
        <f>VLOOKUP(A362,Titles!$C$1:$D$71,2)</f>
        <v>CY</v>
      </c>
      <c r="C362" s="21">
        <v>1970</v>
      </c>
      <c r="D362" s="21">
        <v>1971</v>
      </c>
      <c r="E362" s="21">
        <v>1972</v>
      </c>
      <c r="F362" s="21">
        <v>1973</v>
      </c>
      <c r="G362" s="21">
        <v>1974</v>
      </c>
      <c r="H362" s="21">
        <v>1975</v>
      </c>
      <c r="I362" s="21">
        <v>1976</v>
      </c>
      <c r="J362" s="21">
        <v>1977</v>
      </c>
      <c r="K362" s="21">
        <v>1978</v>
      </c>
      <c r="L362" s="21">
        <v>1979</v>
      </c>
      <c r="M362" s="21">
        <v>1980</v>
      </c>
      <c r="N362" s="21">
        <v>1981</v>
      </c>
      <c r="O362" s="21">
        <v>1982</v>
      </c>
      <c r="P362" s="21">
        <v>1983</v>
      </c>
      <c r="Q362" s="21">
        <v>1984</v>
      </c>
      <c r="R362" s="21">
        <v>1985</v>
      </c>
      <c r="S362" s="21">
        <v>1986</v>
      </c>
      <c r="T362" s="21">
        <v>1987</v>
      </c>
      <c r="U362" s="21">
        <v>1988</v>
      </c>
      <c r="V362" s="21">
        <v>1989</v>
      </c>
      <c r="W362" s="21">
        <v>1990</v>
      </c>
      <c r="X362" s="21">
        <v>1991</v>
      </c>
      <c r="Y362" s="21">
        <v>1992</v>
      </c>
      <c r="Z362" s="21">
        <v>1993</v>
      </c>
      <c r="AA362" s="21">
        <v>1994</v>
      </c>
      <c r="AB362" s="21">
        <v>1995</v>
      </c>
      <c r="AC362" s="21">
        <v>1996</v>
      </c>
      <c r="AD362" s="21">
        <v>1997</v>
      </c>
      <c r="AE362" s="21">
        <v>1998</v>
      </c>
      <c r="AF362" s="21">
        <v>1999</v>
      </c>
      <c r="AG362" s="21">
        <v>2000</v>
      </c>
      <c r="AH362" s="21">
        <v>2001</v>
      </c>
      <c r="AI362" s="21">
        <v>2002</v>
      </c>
      <c r="AJ362" s="21">
        <v>2003</v>
      </c>
      <c r="AK362" s="21">
        <v>2004</v>
      </c>
      <c r="AL362" s="21">
        <v>2005</v>
      </c>
      <c r="AM362" s="21">
        <v>2006</v>
      </c>
      <c r="AN362" s="21">
        <v>2007</v>
      </c>
      <c r="AO362" s="21">
        <v>2008</v>
      </c>
      <c r="AP362" s="21">
        <v>2009</v>
      </c>
      <c r="AQ362" s="21">
        <v>2010</v>
      </c>
      <c r="AR362" s="21">
        <v>2011</v>
      </c>
      <c r="AS362" s="21">
        <v>2012</v>
      </c>
      <c r="AT362" s="21">
        <v>2013</v>
      </c>
      <c r="AU362" s="21">
        <v>2014</v>
      </c>
      <c r="AV362" s="21">
        <v>2015</v>
      </c>
      <c r="AW362" s="21">
        <v>2016</v>
      </c>
      <c r="AX362" s="21">
        <v>2017</v>
      </c>
      <c r="AY362" s="21">
        <v>2018</v>
      </c>
      <c r="AZ362" s="21">
        <v>2019</v>
      </c>
      <c r="BA362" s="21">
        <v>2020</v>
      </c>
      <c r="BB362" s="21">
        <v>2021</v>
      </c>
      <c r="BC362" s="21">
        <v>2022</v>
      </c>
      <c r="BD362" s="21">
        <v>2023</v>
      </c>
      <c r="BE362" s="21">
        <v>2024</v>
      </c>
      <c r="BF362" s="21">
        <v>2025</v>
      </c>
      <c r="BG362" s="21">
        <v>2026</v>
      </c>
      <c r="BH362" s="21">
        <v>2027</v>
      </c>
      <c r="BI362" s="21">
        <v>2028</v>
      </c>
      <c r="BJ362" s="21">
        <v>2029</v>
      </c>
      <c r="BK362" s="21">
        <v>2030</v>
      </c>
      <c r="BL362" s="21">
        <v>2031</v>
      </c>
      <c r="BM362" s="21">
        <v>2032</v>
      </c>
      <c r="BN362" s="21">
        <v>2033</v>
      </c>
      <c r="BO362" s="21">
        <v>2034</v>
      </c>
      <c r="BP362" s="21">
        <v>2035</v>
      </c>
      <c r="BQ362" s="21">
        <v>2036</v>
      </c>
      <c r="BR362" s="21">
        <v>2037</v>
      </c>
      <c r="BS362" s="21">
        <v>2038</v>
      </c>
      <c r="BT362" s="21">
        <v>2039</v>
      </c>
      <c r="BU362" s="21">
        <v>2040</v>
      </c>
      <c r="BV362" s="21">
        <v>2041</v>
      </c>
      <c r="BW362" s="21">
        <v>2042</v>
      </c>
      <c r="BX362" s="21">
        <v>2043</v>
      </c>
      <c r="BY362" s="21">
        <v>2044</v>
      </c>
      <c r="BZ362" s="21">
        <v>2045</v>
      </c>
      <c r="CA362" s="21">
        <v>2046</v>
      </c>
      <c r="CB362" s="21">
        <v>2047</v>
      </c>
      <c r="CC362" s="21">
        <v>2048</v>
      </c>
      <c r="CD362" s="21">
        <v>2049</v>
      </c>
      <c r="CE362" s="21">
        <v>2050</v>
      </c>
      <c r="CF362" s="21">
        <v>2051</v>
      </c>
      <c r="CG362" s="21">
        <v>2052</v>
      </c>
      <c r="CH362" s="21">
        <v>2053</v>
      </c>
      <c r="CI362" s="21">
        <v>2054</v>
      </c>
      <c r="CJ362" s="21">
        <v>2055</v>
      </c>
      <c r="CK362" s="21">
        <v>2056</v>
      </c>
      <c r="CL362" s="21">
        <v>2057</v>
      </c>
      <c r="CM362" s="21">
        <v>2058</v>
      </c>
      <c r="CN362" s="21">
        <v>2059</v>
      </c>
      <c r="CO362" s="21">
        <v>2060</v>
      </c>
    </row>
    <row r="363" spans="1:9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9.8850275259094094</v>
      </c>
      <c r="AA363" s="21">
        <v>9.9421832224858395</v>
      </c>
      <c r="AB363" s="21">
        <v>10.1085311929801</v>
      </c>
      <c r="AC363" s="21">
        <v>9.53485852091654</v>
      </c>
      <c r="AD363" s="21">
        <v>9.47421890914055</v>
      </c>
      <c r="AE363" s="21">
        <v>9.5146516772360794</v>
      </c>
      <c r="AF363" s="21">
        <v>9.5349537010094707</v>
      </c>
      <c r="AG363" s="21">
        <v>10.057007926925399</v>
      </c>
      <c r="AH363" s="21">
        <v>11.2386882601783</v>
      </c>
      <c r="AI363" s="21">
        <v>11.1738397028808</v>
      </c>
      <c r="AJ363" s="21">
        <v>11.3049386844959</v>
      </c>
      <c r="AK363" s="21">
        <v>12.1589940421982</v>
      </c>
      <c r="AL363" s="21">
        <v>14.302568013216399</v>
      </c>
      <c r="AM363" s="21">
        <v>15.020154084767601</v>
      </c>
      <c r="AN363" s="21">
        <v>14.997412131037301</v>
      </c>
      <c r="AO363" s="21">
        <v>13.9516844540994</v>
      </c>
      <c r="AP363" s="21">
        <v>8.8088078960800704</v>
      </c>
      <c r="AQ363" s="21">
        <v>9.4874603861641393</v>
      </c>
      <c r="AR363" s="21">
        <v>6.3254461124428198</v>
      </c>
      <c r="AS363" s="21">
        <v>0</v>
      </c>
      <c r="AT363" s="21">
        <v>0</v>
      </c>
      <c r="AU363" s="21">
        <v>4.4976390859302802</v>
      </c>
      <c r="AV363" s="21">
        <v>4.8633774765518796</v>
      </c>
      <c r="AW363" s="21">
        <v>5.9236282897668797</v>
      </c>
      <c r="AX363" s="21">
        <v>6.1159030849174298</v>
      </c>
      <c r="AY363" s="21">
        <v>6.9092291614426999</v>
      </c>
      <c r="AZ363" s="21">
        <v>7.0245213578452699</v>
      </c>
      <c r="BA363" s="21">
        <v>6.3791643220750096</v>
      </c>
      <c r="BB363" s="21">
        <v>6.3110147186243797</v>
      </c>
      <c r="BC363" s="21">
        <v>6.5959082821078603</v>
      </c>
      <c r="BD363" s="21">
        <v>6.68836662910293</v>
      </c>
      <c r="BE363" s="21">
        <v>6.7815190439271396</v>
      </c>
      <c r="BF363" s="21">
        <v>6.8638201011112203</v>
      </c>
      <c r="BG363" s="21">
        <v>6.9264646335490596</v>
      </c>
      <c r="BH363" s="21">
        <v>6.9807787150846998</v>
      </c>
      <c r="BI363" s="21">
        <v>7.0350518728096603</v>
      </c>
      <c r="BJ363" s="21">
        <v>7.0896966187356103</v>
      </c>
      <c r="BK363" s="21">
        <v>7.1458817368955803</v>
      </c>
      <c r="BL363" s="21">
        <v>7.2585237073184503</v>
      </c>
      <c r="BM363" s="21">
        <v>7.3729466819821496</v>
      </c>
      <c r="BN363" s="21">
        <v>7.48666249319729</v>
      </c>
      <c r="BO363" s="21">
        <v>7.6060339750485104</v>
      </c>
      <c r="BP363" s="21">
        <v>7.7305765896173799</v>
      </c>
      <c r="BQ363" s="21">
        <v>7.8812629714015996</v>
      </c>
      <c r="BR363" s="21">
        <v>8.0281909104128992</v>
      </c>
      <c r="BS363" s="21">
        <v>8.18044058176514</v>
      </c>
      <c r="BT363" s="21">
        <v>8.3387911748136805</v>
      </c>
      <c r="BU363" s="21">
        <v>8.5010900971167107</v>
      </c>
      <c r="BV363" s="21">
        <v>8.6644317581158905</v>
      </c>
      <c r="BW363" s="21">
        <v>8.8296002580238593</v>
      </c>
      <c r="BX363" s="21">
        <v>8.9962878497843004</v>
      </c>
      <c r="BY363" s="21">
        <v>9.1668091841293293</v>
      </c>
      <c r="BZ363" s="21">
        <v>9.3399872922637694</v>
      </c>
      <c r="CA363" s="21">
        <v>9.5011698130114208</v>
      </c>
      <c r="CB363" s="21">
        <v>9.6662368218688997</v>
      </c>
      <c r="CC363" s="21">
        <v>9.8348347371119296</v>
      </c>
      <c r="CD363" s="21">
        <v>10.0056932836569</v>
      </c>
      <c r="CE363" s="21">
        <v>10.181719689014701</v>
      </c>
      <c r="CF363" s="21">
        <v>10.3631152983339</v>
      </c>
      <c r="CG363" s="21">
        <v>10.549172948165801</v>
      </c>
      <c r="CH363" s="21">
        <v>10.738085443030799</v>
      </c>
      <c r="CI363" s="21">
        <v>10.928171632786199</v>
      </c>
      <c r="CJ363" s="21">
        <v>11.1206723273717</v>
      </c>
      <c r="CK363" s="21">
        <v>11.3145988075213</v>
      </c>
      <c r="CL363" s="21">
        <v>11.511056016123399</v>
      </c>
      <c r="CM363" s="21">
        <v>11.7067340353702</v>
      </c>
      <c r="CN363" s="21">
        <v>11.905355295081099</v>
      </c>
      <c r="CO363" s="21">
        <v>12.114102742507001</v>
      </c>
    </row>
    <row r="364" spans="1:9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20.614895102302199</v>
      </c>
      <c r="AA364" s="21">
        <v>20.734091400575899</v>
      </c>
      <c r="AB364" s="21">
        <v>21.0810045430263</v>
      </c>
      <c r="AC364" s="21">
        <v>19.884629325390101</v>
      </c>
      <c r="AD364" s="21">
        <v>19.758167438204701</v>
      </c>
      <c r="AE364" s="21">
        <v>19.8424886270735</v>
      </c>
      <c r="AF364" s="21">
        <v>19.884827820298401</v>
      </c>
      <c r="AG364" s="21">
        <v>20.9735544906858</v>
      </c>
      <c r="AH364" s="21">
        <v>17.087206450243901</v>
      </c>
      <c r="AI364" s="21">
        <v>17.507062549139899</v>
      </c>
      <c r="AJ364" s="21">
        <v>19.324919589730101</v>
      </c>
      <c r="AK364" s="21">
        <v>20.018561133362301</v>
      </c>
      <c r="AL364" s="21">
        <v>13.676036033794601</v>
      </c>
      <c r="AM364" s="21">
        <v>12.4152945563555</v>
      </c>
      <c r="AN364" s="21">
        <v>16.721053315975102</v>
      </c>
      <c r="AO364" s="21">
        <v>18.422488066651699</v>
      </c>
      <c r="AP364" s="21">
        <v>17.2827695391723</v>
      </c>
      <c r="AQ364" s="21">
        <v>13.460873217611001</v>
      </c>
      <c r="AR364" s="21">
        <v>12.891516147602699</v>
      </c>
      <c r="AS364" s="21">
        <v>15.7078179333893</v>
      </c>
      <c r="AT364" s="21">
        <v>15.7784658286455</v>
      </c>
      <c r="AU364" s="21">
        <v>12.743084993363</v>
      </c>
      <c r="AV364" s="21">
        <v>9.0669980175129492</v>
      </c>
      <c r="AW364" s="21">
        <v>11.0436679486125</v>
      </c>
      <c r="AX364" s="21">
        <v>11.4021338902041</v>
      </c>
      <c r="AY364" s="21">
        <v>12.8811648718164</v>
      </c>
      <c r="AZ364" s="21">
        <v>13.096108935125701</v>
      </c>
      <c r="BA364" s="21">
        <v>11.8929428243048</v>
      </c>
      <c r="BB364" s="21">
        <v>11.765888668553901</v>
      </c>
      <c r="BC364" s="21">
        <v>12.2970276532947</v>
      </c>
      <c r="BD364" s="21">
        <v>12.4694016162348</v>
      </c>
      <c r="BE364" s="21">
        <v>12.643069558854901</v>
      </c>
      <c r="BF364" s="21">
        <v>12.796506861619299</v>
      </c>
      <c r="BG364" s="21">
        <v>12.9132976832572</v>
      </c>
      <c r="BH364" s="21">
        <v>13.0145576968961</v>
      </c>
      <c r="BI364" s="21">
        <v>13.115741414563299</v>
      </c>
      <c r="BJ364" s="21">
        <v>13.217617899653501</v>
      </c>
      <c r="BK364" s="21">
        <v>13.322366165118501</v>
      </c>
      <c r="BL364" s="21">
        <v>13.5323693013005</v>
      </c>
      <c r="BM364" s="21">
        <v>13.7456928381708</v>
      </c>
      <c r="BN364" s="21">
        <v>13.957697980650201</v>
      </c>
      <c r="BO364" s="21">
        <v>14.1802472264185</v>
      </c>
      <c r="BP364" s="21">
        <v>14.4124372311705</v>
      </c>
      <c r="BQ364" s="21">
        <v>14.693368154482799</v>
      </c>
      <c r="BR364" s="21">
        <v>14.9672920557542</v>
      </c>
      <c r="BS364" s="21">
        <v>15.251137485185399</v>
      </c>
      <c r="BT364" s="21">
        <v>15.546357118077401</v>
      </c>
      <c r="BU364" s="21">
        <v>15.848937786319</v>
      </c>
      <c r="BV364" s="21">
        <v>16.1534624759195</v>
      </c>
      <c r="BW364" s="21">
        <v>16.461393017696601</v>
      </c>
      <c r="BX364" s="21">
        <v>16.772155665943099</v>
      </c>
      <c r="BY364" s="21">
        <v>17.090065720818501</v>
      </c>
      <c r="BZ364" s="21">
        <v>17.4129289101765</v>
      </c>
      <c r="CA364" s="21">
        <v>17.7134282243101</v>
      </c>
      <c r="CB364" s="21">
        <v>18.021169552077399</v>
      </c>
      <c r="CC364" s="21">
        <v>18.335493696282899</v>
      </c>
      <c r="CD364" s="21">
        <v>18.654032429965</v>
      </c>
      <c r="CE364" s="21">
        <v>18.9822058189533</v>
      </c>
      <c r="CF364" s="21">
        <v>19.320389239428501</v>
      </c>
      <c r="CG364" s="21">
        <v>19.667264296999601</v>
      </c>
      <c r="CH364" s="21">
        <v>20.0194617615564</v>
      </c>
      <c r="CI364" s="21">
        <v>20.373847394581599</v>
      </c>
      <c r="CJ364" s="21">
        <v>20.732734489936998</v>
      </c>
      <c r="CK364" s="21">
        <v>21.094279736946401</v>
      </c>
      <c r="CL364" s="21">
        <v>21.4605431268457</v>
      </c>
      <c r="CM364" s="21">
        <v>21.8253538414438</v>
      </c>
      <c r="CN364" s="21">
        <v>22.195651762326602</v>
      </c>
      <c r="CO364" s="21">
        <v>22.584828358446501</v>
      </c>
    </row>
    <row r="365" spans="1:9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</row>
    <row r="366" spans="1:9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  <c r="CO366" s="21">
        <v>0</v>
      </c>
    </row>
    <row r="367" spans="1:9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</row>
    <row r="368" spans="1:9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</row>
    <row r="369" spans="1:9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</row>
    <row r="370" spans="1:9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252.270825559229</v>
      </c>
      <c r="AA370" s="21">
        <v>253.72946740144499</v>
      </c>
      <c r="AB370" s="21">
        <v>257.97475045571201</v>
      </c>
      <c r="AC370" s="21">
        <v>243.334338155095</v>
      </c>
      <c r="AD370" s="21">
        <v>241.786785061872</v>
      </c>
      <c r="AE370" s="21">
        <v>242.81864944063801</v>
      </c>
      <c r="AF370" s="21">
        <v>243.33676719847</v>
      </c>
      <c r="AG370" s="21">
        <v>256.65985104556199</v>
      </c>
      <c r="AH370" s="21">
        <v>268.83634199631803</v>
      </c>
      <c r="AI370" s="21">
        <v>264.462578681004</v>
      </c>
      <c r="AJ370" s="21">
        <v>277.76186000277397</v>
      </c>
      <c r="AK370" s="21">
        <v>315.63941617854198</v>
      </c>
      <c r="AL370" s="21">
        <v>259.30951917712599</v>
      </c>
      <c r="AM370" s="21">
        <v>289.79352853207803</v>
      </c>
      <c r="AN370" s="21">
        <v>271.738778500725</v>
      </c>
      <c r="AO370" s="21">
        <v>229.656648218745</v>
      </c>
      <c r="AP370" s="21">
        <v>101.20056841164499</v>
      </c>
      <c r="AQ370" s="21">
        <v>127.218341487769</v>
      </c>
      <c r="AR370" s="21">
        <v>56.882009526763198</v>
      </c>
      <c r="AS370" s="21">
        <v>0</v>
      </c>
      <c r="AT370" s="21">
        <v>0</v>
      </c>
      <c r="AU370" s="21">
        <v>12.413777269949099</v>
      </c>
      <c r="AV370" s="21">
        <v>13.891896022462801</v>
      </c>
      <c r="AW370" s="21">
        <v>16.920427968816501</v>
      </c>
      <c r="AX370" s="21">
        <v>17.469647410418499</v>
      </c>
      <c r="AY370" s="21">
        <v>19.735727602657899</v>
      </c>
      <c r="AZ370" s="21">
        <v>20.065051660341702</v>
      </c>
      <c r="BA370" s="21">
        <v>18.221634635545701</v>
      </c>
      <c r="BB370" s="21">
        <v>18.026970082018298</v>
      </c>
      <c r="BC370" s="21">
        <v>18.840748527237299</v>
      </c>
      <c r="BD370" s="21">
        <v>19.104849298575001</v>
      </c>
      <c r="BE370" s="21">
        <v>19.370932625896099</v>
      </c>
      <c r="BF370" s="21">
        <v>19.6060198126202</v>
      </c>
      <c r="BG370" s="21">
        <v>19.7849595176294</v>
      </c>
      <c r="BH370" s="21">
        <v>19.9401038749996</v>
      </c>
      <c r="BI370" s="21">
        <v>20.095131336380302</v>
      </c>
      <c r="BJ370" s="21">
        <v>20.2512202133464</v>
      </c>
      <c r="BK370" s="21">
        <v>20.411709055360301</v>
      </c>
      <c r="BL370" s="21">
        <v>20.733462928758801</v>
      </c>
      <c r="BM370" s="21">
        <v>21.0603041156239</v>
      </c>
      <c r="BN370" s="21">
        <v>21.385125339788999</v>
      </c>
      <c r="BO370" s="21">
        <v>21.726101589714101</v>
      </c>
      <c r="BP370" s="21">
        <v>22.081848816882399</v>
      </c>
      <c r="BQ370" s="21">
        <v>22.512273878033898</v>
      </c>
      <c r="BR370" s="21">
        <v>22.931963211502399</v>
      </c>
      <c r="BS370" s="21">
        <v>23.366853699455799</v>
      </c>
      <c r="BT370" s="21">
        <v>23.8191710415358</v>
      </c>
      <c r="BU370" s="21">
        <v>24.2827665086905</v>
      </c>
      <c r="BV370" s="21">
        <v>24.749340485659602</v>
      </c>
      <c r="BW370" s="21">
        <v>25.221132699603601</v>
      </c>
      <c r="BX370" s="21">
        <v>25.6972640926808</v>
      </c>
      <c r="BY370" s="21">
        <v>26.184346302061801</v>
      </c>
      <c r="BZ370" s="21">
        <v>26.679017399086302</v>
      </c>
      <c r="CA370" s="21">
        <v>27.139423943645198</v>
      </c>
      <c r="CB370" s="21">
        <v>27.610926255535102</v>
      </c>
      <c r="CC370" s="21">
        <v>28.0925143534058</v>
      </c>
      <c r="CD370" s="21">
        <v>28.580559785740999</v>
      </c>
      <c r="CE370" s="21">
        <v>29.083366843640299</v>
      </c>
      <c r="CF370" s="21">
        <v>29.601510655372401</v>
      </c>
      <c r="CG370" s="21">
        <v>30.1329712582375</v>
      </c>
      <c r="CH370" s="21">
        <v>30.672586525335699</v>
      </c>
      <c r="CI370" s="21">
        <v>31.215554369414999</v>
      </c>
      <c r="CJ370" s="21">
        <v>31.7654190768795</v>
      </c>
      <c r="CK370" s="21">
        <v>32.319356440621</v>
      </c>
      <c r="CL370" s="21">
        <v>32.880522652358103</v>
      </c>
      <c r="CM370" s="21">
        <v>33.439463164453599</v>
      </c>
      <c r="CN370" s="21">
        <v>34.006810836119698</v>
      </c>
      <c r="CO370" s="21">
        <v>34.603083251447302</v>
      </c>
    </row>
    <row r="371" spans="1:9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1082.9699583275201</v>
      </c>
      <c r="AA371" s="21">
        <v>1089.2317418356899</v>
      </c>
      <c r="AB371" s="21">
        <v>1107.45625908685</v>
      </c>
      <c r="AC371" s="21">
        <v>1044.6066344267299</v>
      </c>
      <c r="AD371" s="21">
        <v>1037.9631650316301</v>
      </c>
      <c r="AE371" s="21">
        <v>1042.3928414351301</v>
      </c>
      <c r="AF371" s="21">
        <v>1044.61706203363</v>
      </c>
      <c r="AG371" s="21">
        <v>1101.81154548884</v>
      </c>
      <c r="AH371" s="21">
        <v>966.98624163622901</v>
      </c>
      <c r="AI371" s="21">
        <v>999.50691786257801</v>
      </c>
      <c r="AJ371" s="21">
        <v>1041.8915831381</v>
      </c>
      <c r="AK371" s="21">
        <v>1115.2993872052</v>
      </c>
      <c r="AL371" s="21">
        <v>994.74061884540197</v>
      </c>
      <c r="AM371" s="21">
        <v>943.09356058727701</v>
      </c>
      <c r="AN371" s="21">
        <v>982.456044157272</v>
      </c>
      <c r="AO371" s="21">
        <v>1034.5997663246301</v>
      </c>
      <c r="AP371" s="21">
        <v>937.61172481974199</v>
      </c>
      <c r="AQ371" s="21">
        <v>755.37532469172697</v>
      </c>
      <c r="AR371" s="21">
        <v>636.49023425854</v>
      </c>
      <c r="AS371" s="21">
        <v>593.74827739730301</v>
      </c>
      <c r="AT371" s="21">
        <v>733.83959295655302</v>
      </c>
      <c r="AU371" s="21">
        <v>901.54368422049197</v>
      </c>
      <c r="AV371" s="21">
        <v>716.25419967540597</v>
      </c>
      <c r="AW371" s="21">
        <v>872.40269962958303</v>
      </c>
      <c r="AX371" s="21">
        <v>900.71998122705304</v>
      </c>
      <c r="AY371" s="21">
        <v>1017.55712511786</v>
      </c>
      <c r="AZ371" s="21">
        <v>1034.53679002384</v>
      </c>
      <c r="BA371" s="21">
        <v>939.49179518453104</v>
      </c>
      <c r="BB371" s="21">
        <v>929.45505838730105</v>
      </c>
      <c r="BC371" s="21">
        <v>971.41277445794697</v>
      </c>
      <c r="BD371" s="21">
        <v>985.02958286929197</v>
      </c>
      <c r="BE371" s="21">
        <v>998.74861016039495</v>
      </c>
      <c r="BF371" s="21">
        <v>1010.86950312624</v>
      </c>
      <c r="BG371" s="21">
        <v>1020.09548027106</v>
      </c>
      <c r="BH371" s="21">
        <v>1028.09458977654</v>
      </c>
      <c r="BI371" s="21">
        <v>1036.08767222543</v>
      </c>
      <c r="BJ371" s="21">
        <v>1044.1354803481499</v>
      </c>
      <c r="BK371" s="21">
        <v>1052.4101468808999</v>
      </c>
      <c r="BL371" s="21">
        <v>1068.9994996021501</v>
      </c>
      <c r="BM371" s="21">
        <v>1085.8511498261701</v>
      </c>
      <c r="BN371" s="21">
        <v>1102.5986525123201</v>
      </c>
      <c r="BO371" s="21">
        <v>1120.17909441913</v>
      </c>
      <c r="BP371" s="21">
        <v>1138.52111519659</v>
      </c>
      <c r="BQ371" s="21">
        <v>1160.7134608056199</v>
      </c>
      <c r="BR371" s="21">
        <v>1182.3522815374899</v>
      </c>
      <c r="BS371" s="21">
        <v>1204.7748607082401</v>
      </c>
      <c r="BT371" s="21">
        <v>1228.0959534753399</v>
      </c>
      <c r="BU371" s="21">
        <v>1251.99853666219</v>
      </c>
      <c r="BV371" s="21">
        <v>1276.0546892509401</v>
      </c>
      <c r="BW371" s="21">
        <v>1300.37988964584</v>
      </c>
      <c r="BX371" s="21">
        <v>1324.9288143813401</v>
      </c>
      <c r="BY371" s="21">
        <v>1350.0423537781401</v>
      </c>
      <c r="BZ371" s="21">
        <v>1375.54716968872</v>
      </c>
      <c r="CA371" s="21">
        <v>1399.2853347718101</v>
      </c>
      <c r="CB371" s="21">
        <v>1423.5955880663701</v>
      </c>
      <c r="CC371" s="21">
        <v>1448.4258558034701</v>
      </c>
      <c r="CD371" s="21">
        <v>1473.5890581465601</v>
      </c>
      <c r="CE371" s="21">
        <v>1499.5133571957699</v>
      </c>
      <c r="CF371" s="21">
        <v>1526.2284060695099</v>
      </c>
      <c r="CG371" s="21">
        <v>1553.6300572299101</v>
      </c>
      <c r="CH371" s="21">
        <v>1581.45215585799</v>
      </c>
      <c r="CI371" s="21">
        <v>1609.4471104690599</v>
      </c>
      <c r="CJ371" s="21">
        <v>1637.7976614188999</v>
      </c>
      <c r="CK371" s="21">
        <v>1666.35819502032</v>
      </c>
      <c r="CL371" s="21">
        <v>1695.2914418012299</v>
      </c>
      <c r="CM371" s="21">
        <v>1724.1099334246701</v>
      </c>
      <c r="CN371" s="21">
        <v>1753.36189095803</v>
      </c>
      <c r="CO371" s="21">
        <v>1784.10518337387</v>
      </c>
    </row>
    <row r="372" spans="1:9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</row>
    <row r="373" spans="1:9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7.77422624645871</v>
      </c>
      <c r="AA373" s="21">
        <v>7.81917719022639</v>
      </c>
      <c r="AB373" s="21">
        <v>7.9500040144180897</v>
      </c>
      <c r="AC373" s="21">
        <v>7.4988306481989699</v>
      </c>
      <c r="AD373" s="21">
        <v>7.4511397277429197</v>
      </c>
      <c r="AE373" s="21">
        <v>7.4829386768223598</v>
      </c>
      <c r="AF373" s="21">
        <v>7.4989055039921997</v>
      </c>
      <c r="AG373" s="21">
        <v>7.9094827790228202</v>
      </c>
      <c r="AH373" s="21">
        <v>16.9667762223038</v>
      </c>
      <c r="AI373" s="21">
        <v>16.9945941944273</v>
      </c>
      <c r="AJ373" s="21">
        <v>44.556021835265199</v>
      </c>
      <c r="AK373" s="21">
        <v>38.715354916930998</v>
      </c>
      <c r="AL373" s="21">
        <v>34.625488309103503</v>
      </c>
      <c r="AM373" s="21">
        <v>26.006081124207199</v>
      </c>
      <c r="AN373" s="21">
        <v>85.764533561028301</v>
      </c>
      <c r="AO373" s="21">
        <v>106.054139477913</v>
      </c>
      <c r="AP373" s="21">
        <v>118.58995776591399</v>
      </c>
      <c r="AQ373" s="21">
        <v>132.14124074419999</v>
      </c>
      <c r="AR373" s="21">
        <v>63.373226945389703</v>
      </c>
      <c r="AS373" s="21">
        <v>28.826951331211902</v>
      </c>
      <c r="AT373" s="21">
        <v>35.693233798569203</v>
      </c>
      <c r="AU373" s="21">
        <v>114.515754137654</v>
      </c>
      <c r="AV373" s="21">
        <v>179.92850668489001</v>
      </c>
      <c r="AW373" s="21">
        <v>219.15419838844099</v>
      </c>
      <c r="AX373" s="21">
        <v>226.26771506103699</v>
      </c>
      <c r="AY373" s="21">
        <v>255.61809490541199</v>
      </c>
      <c r="AZ373" s="21">
        <v>259.88351596950798</v>
      </c>
      <c r="BA373" s="21">
        <v>236.00748983652201</v>
      </c>
      <c r="BB373" s="21">
        <v>233.48618515902999</v>
      </c>
      <c r="BC373" s="21">
        <v>244.02628279464699</v>
      </c>
      <c r="BD373" s="21">
        <v>247.446928711108</v>
      </c>
      <c r="BE373" s="21">
        <v>250.893252788197</v>
      </c>
      <c r="BF373" s="21">
        <v>253.93811335867801</v>
      </c>
      <c r="BG373" s="21">
        <v>256.255749040436</v>
      </c>
      <c r="BH373" s="21">
        <v>258.26518623296101</v>
      </c>
      <c r="BI373" s="21">
        <v>260.27310938299502</v>
      </c>
      <c r="BJ373" s="21">
        <v>262.29478003883798</v>
      </c>
      <c r="BK373" s="21">
        <v>264.37343925399801</v>
      </c>
      <c r="BL373" s="21">
        <v>268.54081092645202</v>
      </c>
      <c r="BM373" s="21">
        <v>272.774073728063</v>
      </c>
      <c r="BN373" s="21">
        <v>276.98117387545</v>
      </c>
      <c r="BO373" s="21">
        <v>281.39751469493399</v>
      </c>
      <c r="BP373" s="21">
        <v>286.00516992343501</v>
      </c>
      <c r="BQ373" s="21">
        <v>291.58005605615</v>
      </c>
      <c r="BR373" s="21">
        <v>297.01589252659699</v>
      </c>
      <c r="BS373" s="21">
        <v>302.64861508242302</v>
      </c>
      <c r="BT373" s="21">
        <v>308.507051092636</v>
      </c>
      <c r="BU373" s="21">
        <v>314.51156192227</v>
      </c>
      <c r="BV373" s="21">
        <v>320.55465055454403</v>
      </c>
      <c r="BW373" s="21">
        <v>326.66532604356598</v>
      </c>
      <c r="BX373" s="21">
        <v>332.83220278981099</v>
      </c>
      <c r="BY373" s="21">
        <v>339.140915036504</v>
      </c>
      <c r="BZ373" s="21">
        <v>345.54791892163797</v>
      </c>
      <c r="CA373" s="21">
        <v>351.51112667214898</v>
      </c>
      <c r="CB373" s="21">
        <v>357.61804733579498</v>
      </c>
      <c r="CC373" s="21">
        <v>363.855599585466</v>
      </c>
      <c r="CD373" s="21">
        <v>370.17678754227597</v>
      </c>
      <c r="CE373" s="21">
        <v>376.68916878470401</v>
      </c>
      <c r="CF373" s="21">
        <v>383.40019240179902</v>
      </c>
      <c r="CG373" s="21">
        <v>390.28369573933799</v>
      </c>
      <c r="CH373" s="21">
        <v>397.27281868096901</v>
      </c>
      <c r="CI373" s="21">
        <v>404.30536436120798</v>
      </c>
      <c r="CJ373" s="21">
        <v>411.42723854834799</v>
      </c>
      <c r="CK373" s="21">
        <v>418.60186197583499</v>
      </c>
      <c r="CL373" s="21">
        <v>425.87011379089398</v>
      </c>
      <c r="CM373" s="21">
        <v>433.10953823694598</v>
      </c>
      <c r="CN373" s="21">
        <v>440.457852618868</v>
      </c>
      <c r="CO373" s="21">
        <v>448.18080167447698</v>
      </c>
    </row>
    <row r="374" spans="1:9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4.2741104370862697</v>
      </c>
      <c r="AA374" s="21">
        <v>4.2988235457383102</v>
      </c>
      <c r="AB374" s="21">
        <v>4.3707494554046598</v>
      </c>
      <c r="AC374" s="21">
        <v>4.1227035750354304</v>
      </c>
      <c r="AD374" s="21">
        <v>4.0964840832926601</v>
      </c>
      <c r="AE374" s="21">
        <v>4.11396649451149</v>
      </c>
      <c r="AF374" s="21">
        <v>4.1227447292181099</v>
      </c>
      <c r="AG374" s="21">
        <v>4.3484717097312098</v>
      </c>
      <c r="AH374" s="21">
        <v>8.6082898529196701</v>
      </c>
      <c r="AI374" s="21">
        <v>9.7457342280836805</v>
      </c>
      <c r="AJ374" s="21">
        <v>14.3532416384878</v>
      </c>
      <c r="AK374" s="21">
        <v>15.602321955238001</v>
      </c>
      <c r="AL374" s="21">
        <v>25.476929423233202</v>
      </c>
      <c r="AM374" s="21">
        <v>27.5752727934848</v>
      </c>
      <c r="AN374" s="21">
        <v>17.4040287061136</v>
      </c>
      <c r="AO374" s="21">
        <v>18.9695561086853</v>
      </c>
      <c r="AP374" s="21">
        <v>23.072812818408899</v>
      </c>
      <c r="AQ374" s="21">
        <v>23.0917697757552</v>
      </c>
      <c r="AR374" s="21">
        <v>4.0990716055594802</v>
      </c>
      <c r="AS374" s="21">
        <v>7.6120536829597203</v>
      </c>
      <c r="AT374" s="21">
        <v>23.999539357019302</v>
      </c>
      <c r="AU374" s="21">
        <v>32.4387289006673</v>
      </c>
      <c r="AV374" s="21">
        <v>40.172246042323401</v>
      </c>
      <c r="AW374" s="21">
        <v>48.930080847538797</v>
      </c>
      <c r="AX374" s="21">
        <v>50.518300231242002</v>
      </c>
      <c r="AY374" s="21">
        <v>57.071295652966803</v>
      </c>
      <c r="AZ374" s="21">
        <v>58.023626929528</v>
      </c>
      <c r="BA374" s="21">
        <v>52.692878545076397</v>
      </c>
      <c r="BB374" s="21">
        <v>52.129952337784303</v>
      </c>
      <c r="BC374" s="21">
        <v>54.483216994560799</v>
      </c>
      <c r="BD374" s="21">
        <v>55.246937162707397</v>
      </c>
      <c r="BE374" s="21">
        <v>56.016390437884397</v>
      </c>
      <c r="BF374" s="21">
        <v>56.696209829795102</v>
      </c>
      <c r="BG374" s="21">
        <v>57.2136633037302</v>
      </c>
      <c r="BH374" s="21">
        <v>57.662305971820899</v>
      </c>
      <c r="BI374" s="21">
        <v>58.110610602940497</v>
      </c>
      <c r="BJ374" s="21">
        <v>58.561984609758099</v>
      </c>
      <c r="BK374" s="21">
        <v>59.026082328169103</v>
      </c>
      <c r="BL374" s="21">
        <v>59.956522330479601</v>
      </c>
      <c r="BM374" s="21">
        <v>60.901673701773802</v>
      </c>
      <c r="BN374" s="21">
        <v>61.840983794206899</v>
      </c>
      <c r="BO374" s="21">
        <v>62.827010596050798</v>
      </c>
      <c r="BP374" s="21">
        <v>63.855751749567403</v>
      </c>
      <c r="BQ374" s="21">
        <v>65.100444441724093</v>
      </c>
      <c r="BR374" s="21">
        <v>66.314091818451701</v>
      </c>
      <c r="BS374" s="21">
        <v>67.571697522905694</v>
      </c>
      <c r="BT374" s="21">
        <v>68.879697779016595</v>
      </c>
      <c r="BU374" s="21">
        <v>70.220311842102703</v>
      </c>
      <c r="BV374" s="21">
        <v>71.569539087213201</v>
      </c>
      <c r="BW374" s="21">
        <v>72.933856302715199</v>
      </c>
      <c r="BX374" s="21">
        <v>74.310721450585802</v>
      </c>
      <c r="BY374" s="21">
        <v>75.719253901912296</v>
      </c>
      <c r="BZ374" s="21">
        <v>77.149731713404904</v>
      </c>
      <c r="CA374" s="21">
        <v>78.481124127918406</v>
      </c>
      <c r="CB374" s="21">
        <v>79.844603011732005</v>
      </c>
      <c r="CC374" s="21">
        <v>81.237247725415102</v>
      </c>
      <c r="CD374" s="21">
        <v>82.648565601383794</v>
      </c>
      <c r="CE374" s="21">
        <v>84.102570786067403</v>
      </c>
      <c r="CF374" s="21">
        <v>85.600926421364093</v>
      </c>
      <c r="CG374" s="21">
        <v>87.137791228412397</v>
      </c>
      <c r="CH374" s="21">
        <v>88.698237494567095</v>
      </c>
      <c r="CI374" s="21">
        <v>90.268378661054001</v>
      </c>
      <c r="CJ374" s="21">
        <v>91.858464008837799</v>
      </c>
      <c r="CK374" s="21">
        <v>93.460326564696004</v>
      </c>
      <c r="CL374" s="21">
        <v>95.083093326849294</v>
      </c>
      <c r="CM374" s="21">
        <v>96.699423865072006</v>
      </c>
      <c r="CN374" s="21">
        <v>98.340066022258895</v>
      </c>
      <c r="CO374" s="21">
        <v>100.064352047583</v>
      </c>
    </row>
    <row r="375" spans="1:9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  <c r="CO375" s="21">
        <v>0</v>
      </c>
    </row>
    <row r="376" spans="1:9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  <c r="CO376" s="21">
        <v>0</v>
      </c>
    </row>
    <row r="377" spans="1:9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  <c r="CO377" s="21">
        <v>0</v>
      </c>
    </row>
    <row r="378" spans="1:9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  <c r="CO378" s="21">
        <v>0</v>
      </c>
    </row>
    <row r="379" spans="1:9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  <c r="CO379" s="21">
        <v>0</v>
      </c>
    </row>
    <row r="380" spans="1:9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  <c r="CO380" s="21">
        <v>0</v>
      </c>
    </row>
    <row r="381" spans="1:9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  <c r="CO381" s="21">
        <v>0</v>
      </c>
    </row>
    <row r="382" spans="1:9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  <c r="CO382" s="21">
        <v>0</v>
      </c>
    </row>
    <row r="383" spans="1:93" x14ac:dyDescent="0.25">
      <c r="A383" s="31">
        <v>19</v>
      </c>
      <c r="B383" s="24" t="str">
        <f>VLOOKUP(A383,Titles!$C$1:$D$71,2)</f>
        <v>LV</v>
      </c>
      <c r="C383" s="21">
        <v>1970</v>
      </c>
      <c r="D383" s="21">
        <v>1971</v>
      </c>
      <c r="E383" s="21">
        <v>1972</v>
      </c>
      <c r="F383" s="21">
        <v>1973</v>
      </c>
      <c r="G383" s="21">
        <v>1974</v>
      </c>
      <c r="H383" s="21">
        <v>1975</v>
      </c>
      <c r="I383" s="21">
        <v>1976</v>
      </c>
      <c r="J383" s="21">
        <v>1977</v>
      </c>
      <c r="K383" s="21">
        <v>1978</v>
      </c>
      <c r="L383" s="21">
        <v>1979</v>
      </c>
      <c r="M383" s="21">
        <v>1980</v>
      </c>
      <c r="N383" s="21">
        <v>1981</v>
      </c>
      <c r="O383" s="21">
        <v>1982</v>
      </c>
      <c r="P383" s="21">
        <v>1983</v>
      </c>
      <c r="Q383" s="21">
        <v>1984</v>
      </c>
      <c r="R383" s="21">
        <v>1985</v>
      </c>
      <c r="S383" s="21">
        <v>1986</v>
      </c>
      <c r="T383" s="21">
        <v>1987</v>
      </c>
      <c r="U383" s="21">
        <v>1988</v>
      </c>
      <c r="V383" s="21">
        <v>1989</v>
      </c>
      <c r="W383" s="21">
        <v>1990</v>
      </c>
      <c r="X383" s="21">
        <v>1991</v>
      </c>
      <c r="Y383" s="21">
        <v>1992</v>
      </c>
      <c r="Z383" s="21">
        <v>1993</v>
      </c>
      <c r="AA383" s="21">
        <v>1994</v>
      </c>
      <c r="AB383" s="21">
        <v>1995</v>
      </c>
      <c r="AC383" s="21">
        <v>1996</v>
      </c>
      <c r="AD383" s="21">
        <v>1997</v>
      </c>
      <c r="AE383" s="21">
        <v>1998</v>
      </c>
      <c r="AF383" s="21">
        <v>1999</v>
      </c>
      <c r="AG383" s="21">
        <v>2000</v>
      </c>
      <c r="AH383" s="21">
        <v>2001</v>
      </c>
      <c r="AI383" s="21">
        <v>2002</v>
      </c>
      <c r="AJ383" s="21">
        <v>2003</v>
      </c>
      <c r="AK383" s="21">
        <v>2004</v>
      </c>
      <c r="AL383" s="21">
        <v>2005</v>
      </c>
      <c r="AM383" s="21">
        <v>2006</v>
      </c>
      <c r="AN383" s="21">
        <v>2007</v>
      </c>
      <c r="AO383" s="21">
        <v>2008</v>
      </c>
      <c r="AP383" s="21">
        <v>2009</v>
      </c>
      <c r="AQ383" s="21">
        <v>2010</v>
      </c>
      <c r="AR383" s="21">
        <v>2011</v>
      </c>
      <c r="AS383" s="21">
        <v>2012</v>
      </c>
      <c r="AT383" s="21">
        <v>2013</v>
      </c>
      <c r="AU383" s="21">
        <v>2014</v>
      </c>
      <c r="AV383" s="21">
        <v>2015</v>
      </c>
      <c r="AW383" s="21">
        <v>2016</v>
      </c>
      <c r="AX383" s="21">
        <v>2017</v>
      </c>
      <c r="AY383" s="21">
        <v>2018</v>
      </c>
      <c r="AZ383" s="21">
        <v>2019</v>
      </c>
      <c r="BA383" s="21">
        <v>2020</v>
      </c>
      <c r="BB383" s="21">
        <v>2021</v>
      </c>
      <c r="BC383" s="21">
        <v>2022</v>
      </c>
      <c r="BD383" s="21">
        <v>2023</v>
      </c>
      <c r="BE383" s="21">
        <v>2024</v>
      </c>
      <c r="BF383" s="21">
        <v>2025</v>
      </c>
      <c r="BG383" s="21">
        <v>2026</v>
      </c>
      <c r="BH383" s="21">
        <v>2027</v>
      </c>
      <c r="BI383" s="21">
        <v>2028</v>
      </c>
      <c r="BJ383" s="21">
        <v>2029</v>
      </c>
      <c r="BK383" s="21">
        <v>2030</v>
      </c>
      <c r="BL383" s="21">
        <v>2031</v>
      </c>
      <c r="BM383" s="21">
        <v>2032</v>
      </c>
      <c r="BN383" s="21">
        <v>2033</v>
      </c>
      <c r="BO383" s="21">
        <v>2034</v>
      </c>
      <c r="BP383" s="21">
        <v>2035</v>
      </c>
      <c r="BQ383" s="21">
        <v>2036</v>
      </c>
      <c r="BR383" s="21">
        <v>2037</v>
      </c>
      <c r="BS383" s="21">
        <v>2038</v>
      </c>
      <c r="BT383" s="21">
        <v>2039</v>
      </c>
      <c r="BU383" s="21">
        <v>2040</v>
      </c>
      <c r="BV383" s="21">
        <v>2041</v>
      </c>
      <c r="BW383" s="21">
        <v>2042</v>
      </c>
      <c r="BX383" s="21">
        <v>2043</v>
      </c>
      <c r="BY383" s="21">
        <v>2044</v>
      </c>
      <c r="BZ383" s="21">
        <v>2045</v>
      </c>
      <c r="CA383" s="21">
        <v>2046</v>
      </c>
      <c r="CB383" s="21">
        <v>2047</v>
      </c>
      <c r="CC383" s="21">
        <v>2048</v>
      </c>
      <c r="CD383" s="21">
        <v>2049</v>
      </c>
      <c r="CE383" s="21">
        <v>2050</v>
      </c>
      <c r="CF383" s="21">
        <v>2051</v>
      </c>
      <c r="CG383" s="21">
        <v>2052</v>
      </c>
      <c r="CH383" s="21">
        <v>2053</v>
      </c>
      <c r="CI383" s="21">
        <v>2054</v>
      </c>
      <c r="CJ383" s="21">
        <v>2055</v>
      </c>
      <c r="CK383" s="21">
        <v>2056</v>
      </c>
      <c r="CL383" s="21">
        <v>2057</v>
      </c>
      <c r="CM383" s="21">
        <v>2058</v>
      </c>
      <c r="CN383" s="21">
        <v>2059</v>
      </c>
      <c r="CO383" s="21">
        <v>2060</v>
      </c>
    </row>
    <row r="384" spans="1:9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5.3867680980204301E-2</v>
      </c>
      <c r="AA384" s="21">
        <v>5.9114474394225701E-2</v>
      </c>
      <c r="AB384" s="21">
        <v>6.4620674320440094E-2</v>
      </c>
      <c r="AC384" s="21">
        <v>6.98937213449881E-2</v>
      </c>
      <c r="AD384" s="21">
        <v>8.88146547860129E-2</v>
      </c>
      <c r="AE384" s="21">
        <v>9.6052170309902193E-2</v>
      </c>
      <c r="AF384" s="21">
        <v>9.9257355756196097E-2</v>
      </c>
      <c r="AG384" s="21">
        <v>8.7263758602322397E-2</v>
      </c>
      <c r="AH384" s="21">
        <v>0.89773822709125295</v>
      </c>
      <c r="AI384" s="21">
        <v>3.4804020903674502</v>
      </c>
      <c r="AJ384" s="21">
        <v>3.24809772001983</v>
      </c>
      <c r="AK384" s="21">
        <v>3.2636386027857598</v>
      </c>
      <c r="AL384" s="21">
        <v>6.4654437401187597</v>
      </c>
      <c r="AM384" s="21">
        <v>8.2670089781476293</v>
      </c>
      <c r="AN384" s="21">
        <v>8.7180711160818305</v>
      </c>
      <c r="AO384" s="21">
        <v>8.4027855062251096</v>
      </c>
      <c r="AP384" s="21">
        <v>6.2119177836133801</v>
      </c>
      <c r="AQ384" s="21">
        <v>12.1412569127338</v>
      </c>
      <c r="AR384" s="21">
        <v>11.975397409202699</v>
      </c>
      <c r="AS384" s="21">
        <v>15.5442778111963</v>
      </c>
      <c r="AT384" s="21">
        <v>14.5470363711246</v>
      </c>
      <c r="AU384" s="21">
        <v>16.0463159704608</v>
      </c>
      <c r="AV384" s="21">
        <v>13.0850936739396</v>
      </c>
      <c r="AW384" s="21">
        <v>13.692793101184201</v>
      </c>
      <c r="AX384" s="21">
        <v>14.783809221238901</v>
      </c>
      <c r="AY384" s="21">
        <v>15.3808487003627</v>
      </c>
      <c r="AZ384" s="21">
        <v>15.8948064916353</v>
      </c>
      <c r="BA384" s="21">
        <v>14.4739910547425</v>
      </c>
      <c r="BB384" s="21">
        <v>14.407968814642899</v>
      </c>
      <c r="BC384" s="21">
        <v>15.427310538832</v>
      </c>
      <c r="BD384" s="21">
        <v>15.851613547000399</v>
      </c>
      <c r="BE384" s="21">
        <v>16.275966574246301</v>
      </c>
      <c r="BF384" s="21">
        <v>16.651559827753101</v>
      </c>
      <c r="BG384" s="21">
        <v>16.851868579646801</v>
      </c>
      <c r="BH384" s="21">
        <v>17.0487142459932</v>
      </c>
      <c r="BI384" s="21">
        <v>17.2389573940997</v>
      </c>
      <c r="BJ384" s="21">
        <v>17.432334090301399</v>
      </c>
      <c r="BK384" s="21">
        <v>17.624630962887199</v>
      </c>
      <c r="BL384" s="21">
        <v>17.721803319121001</v>
      </c>
      <c r="BM384" s="21">
        <v>17.8143562664259</v>
      </c>
      <c r="BN384" s="21">
        <v>17.910460568238499</v>
      </c>
      <c r="BO384" s="21">
        <v>18.006876753711399</v>
      </c>
      <c r="BP384" s="21">
        <v>18.107600464453</v>
      </c>
      <c r="BQ384" s="21">
        <v>18.2506697378094</v>
      </c>
      <c r="BR384" s="21">
        <v>18.300647623202401</v>
      </c>
      <c r="BS384" s="21">
        <v>18.5328361813032</v>
      </c>
      <c r="BT384" s="21">
        <v>18.584753041526799</v>
      </c>
      <c r="BU384" s="21">
        <v>18.822776177911699</v>
      </c>
      <c r="BV384" s="21">
        <v>18.871677181987501</v>
      </c>
      <c r="BW384" s="21">
        <v>18.931349941533799</v>
      </c>
      <c r="BX384" s="21">
        <v>18.904271966774001</v>
      </c>
      <c r="BY384" s="21">
        <v>19.057180286919198</v>
      </c>
      <c r="BZ384" s="21">
        <v>19.105963599047701</v>
      </c>
      <c r="CA384" s="21">
        <v>19.186991562419699</v>
      </c>
      <c r="CB384" s="21">
        <v>19.246237688657299</v>
      </c>
      <c r="CC384" s="21">
        <v>19.331720292232099</v>
      </c>
      <c r="CD384" s="21">
        <v>19.4131395813287</v>
      </c>
      <c r="CE384" s="21">
        <v>19.4934378546278</v>
      </c>
      <c r="CF384" s="21">
        <v>19.577175675084899</v>
      </c>
      <c r="CG384" s="21">
        <v>19.666895188760101</v>
      </c>
      <c r="CH384" s="21">
        <v>19.759495212843898</v>
      </c>
      <c r="CI384" s="21">
        <v>19.850332800017799</v>
      </c>
      <c r="CJ384" s="21">
        <v>19.945801565315399</v>
      </c>
      <c r="CK384" s="21">
        <v>20.036571479619699</v>
      </c>
      <c r="CL384" s="21">
        <v>20.1280769685942</v>
      </c>
      <c r="CM384" s="21">
        <v>20.214948337146399</v>
      </c>
      <c r="CN384" s="21">
        <v>20.2940490948824</v>
      </c>
      <c r="CO384" s="21">
        <v>20.390965471131</v>
      </c>
    </row>
    <row r="385" spans="1:9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1.29520467465348</v>
      </c>
      <c r="AA385" s="21">
        <v>1.4213595644338499</v>
      </c>
      <c r="AB385" s="21">
        <v>1.5537516732872101</v>
      </c>
      <c r="AC385" s="21">
        <v>1.6805378098274499</v>
      </c>
      <c r="AD385" s="21">
        <v>2.13547629976595</v>
      </c>
      <c r="AE385" s="21">
        <v>2.3094964871741102</v>
      </c>
      <c r="AF385" s="21">
        <v>2.38656257016916</v>
      </c>
      <c r="AG385" s="21">
        <v>2.0981862596070502</v>
      </c>
      <c r="AH385" s="21">
        <v>4.2126486426938801</v>
      </c>
      <c r="AI385" s="21">
        <v>5.0696343771234401E-2</v>
      </c>
      <c r="AJ385" s="21">
        <v>9.8658177163961802E-2</v>
      </c>
      <c r="AK385" s="21">
        <v>3.27926512445125E-2</v>
      </c>
      <c r="AL385" s="21">
        <v>0.326232583430696</v>
      </c>
      <c r="AM385" s="21">
        <v>0</v>
      </c>
      <c r="AN385" s="21">
        <v>0.34459332007565002</v>
      </c>
      <c r="AO385" s="21">
        <v>0.16522408019656101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  <c r="BL385" s="21">
        <v>0</v>
      </c>
      <c r="BM385" s="21">
        <v>0</v>
      </c>
      <c r="BN385" s="21">
        <v>0</v>
      </c>
      <c r="BO385" s="21">
        <v>0</v>
      </c>
      <c r="BP385" s="21">
        <v>0</v>
      </c>
      <c r="BQ385" s="21">
        <v>0</v>
      </c>
      <c r="BR385" s="21">
        <v>0</v>
      </c>
      <c r="BS385" s="21">
        <v>0</v>
      </c>
      <c r="BT385" s="21">
        <v>0</v>
      </c>
      <c r="BU385" s="21">
        <v>0</v>
      </c>
      <c r="BV385" s="21">
        <v>0</v>
      </c>
      <c r="BW385" s="21">
        <v>0</v>
      </c>
      <c r="BX385" s="21">
        <v>0</v>
      </c>
      <c r="BY385" s="21">
        <v>0</v>
      </c>
      <c r="BZ385" s="21">
        <v>0</v>
      </c>
      <c r="CA385" s="21">
        <v>0</v>
      </c>
      <c r="CB385" s="21">
        <v>0</v>
      </c>
      <c r="CC385" s="21">
        <v>0</v>
      </c>
      <c r="CD385" s="21">
        <v>0</v>
      </c>
      <c r="CE385" s="21">
        <v>0</v>
      </c>
      <c r="CF385" s="21">
        <v>0</v>
      </c>
      <c r="CG385" s="21">
        <v>0</v>
      </c>
      <c r="CH385" s="21">
        <v>0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  <c r="CO385" s="21">
        <v>0</v>
      </c>
    </row>
    <row r="386" spans="1:9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3.08581772620165</v>
      </c>
      <c r="AJ386" s="21">
        <v>4.7839603775799597</v>
      </c>
      <c r="AK386" s="21">
        <v>1.56072741075114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  <c r="BL386" s="21">
        <v>0</v>
      </c>
      <c r="BM386" s="21">
        <v>0</v>
      </c>
      <c r="BN386" s="21">
        <v>0</v>
      </c>
      <c r="BO386" s="21">
        <v>0</v>
      </c>
      <c r="BP386" s="21">
        <v>0</v>
      </c>
      <c r="BQ386" s="21">
        <v>0</v>
      </c>
      <c r="BR386" s="21">
        <v>0</v>
      </c>
      <c r="BS386" s="21">
        <v>0</v>
      </c>
      <c r="BT386" s="21">
        <v>0</v>
      </c>
      <c r="BU386" s="21">
        <v>0</v>
      </c>
      <c r="BV386" s="21">
        <v>0</v>
      </c>
      <c r="BW386" s="21">
        <v>0</v>
      </c>
      <c r="BX386" s="21">
        <v>0</v>
      </c>
      <c r="BY386" s="21">
        <v>0</v>
      </c>
      <c r="BZ386" s="21">
        <v>0</v>
      </c>
      <c r="CA386" s="21">
        <v>0</v>
      </c>
      <c r="CB386" s="21">
        <v>0</v>
      </c>
      <c r="CC386" s="21">
        <v>0</v>
      </c>
      <c r="CD386" s="21">
        <v>0</v>
      </c>
      <c r="CE386" s="21">
        <v>0</v>
      </c>
      <c r="CF386" s="21">
        <v>0</v>
      </c>
      <c r="CG386" s="21">
        <v>0</v>
      </c>
      <c r="CH386" s="21">
        <v>0</v>
      </c>
      <c r="CI386" s="21">
        <v>0</v>
      </c>
      <c r="CJ386" s="21">
        <v>0</v>
      </c>
      <c r="CK386" s="21">
        <v>0</v>
      </c>
      <c r="CL386" s="21">
        <v>0</v>
      </c>
      <c r="CM386" s="21">
        <v>0</v>
      </c>
      <c r="CN386" s="21">
        <v>0</v>
      </c>
      <c r="CO386" s="21">
        <v>0</v>
      </c>
    </row>
    <row r="387" spans="1:9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  <c r="BL387" s="21">
        <v>0</v>
      </c>
      <c r="BM387" s="21">
        <v>0</v>
      </c>
      <c r="BN387" s="21">
        <v>0</v>
      </c>
      <c r="BO387" s="21">
        <v>0</v>
      </c>
      <c r="BP387" s="21">
        <v>0</v>
      </c>
      <c r="BQ387" s="21">
        <v>0</v>
      </c>
      <c r="BR387" s="21">
        <v>0</v>
      </c>
      <c r="BS387" s="21">
        <v>0</v>
      </c>
      <c r="BT387" s="21">
        <v>0</v>
      </c>
      <c r="BU387" s="21">
        <v>0</v>
      </c>
      <c r="BV387" s="21">
        <v>0</v>
      </c>
      <c r="BW387" s="21">
        <v>0</v>
      </c>
      <c r="BX387" s="21">
        <v>0</v>
      </c>
      <c r="BY387" s="21">
        <v>0</v>
      </c>
      <c r="BZ387" s="21">
        <v>0</v>
      </c>
      <c r="CA387" s="21">
        <v>0</v>
      </c>
      <c r="CB387" s="21">
        <v>0</v>
      </c>
      <c r="CC387" s="21">
        <v>0</v>
      </c>
      <c r="CD387" s="21">
        <v>0</v>
      </c>
      <c r="CE387" s="21">
        <v>0</v>
      </c>
      <c r="CF387" s="21">
        <v>0</v>
      </c>
      <c r="CG387" s="21">
        <v>0</v>
      </c>
      <c r="CH387" s="21">
        <v>0</v>
      </c>
      <c r="CI387" s="21">
        <v>0</v>
      </c>
      <c r="CJ387" s="21">
        <v>0</v>
      </c>
      <c r="CK387" s="21">
        <v>0</v>
      </c>
      <c r="CL387" s="21">
        <v>0</v>
      </c>
      <c r="CM387" s="21">
        <v>0</v>
      </c>
      <c r="CN387" s="21">
        <v>0</v>
      </c>
      <c r="CO387" s="21">
        <v>0</v>
      </c>
    </row>
    <row r="388" spans="1:9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</row>
    <row r="389" spans="1:9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2.5695609420168299</v>
      </c>
      <c r="AA389" s="21">
        <v>2.8198400552471701</v>
      </c>
      <c r="AB389" s="21">
        <v>3.0824932085272598</v>
      </c>
      <c r="AC389" s="21">
        <v>3.3340246543430898</v>
      </c>
      <c r="AD389" s="21">
        <v>4.2365786657998701</v>
      </c>
      <c r="AE389" s="21">
        <v>4.5818179051549199</v>
      </c>
      <c r="AF389" s="21">
        <v>4.7347095682978697</v>
      </c>
      <c r="AG389" s="21">
        <v>4.1625988287952103</v>
      </c>
      <c r="AH389" s="21">
        <v>0.69788157923579597</v>
      </c>
      <c r="AI389" s="21">
        <v>0.50659476644760804</v>
      </c>
      <c r="AJ389" s="21">
        <v>0.69487165868342404</v>
      </c>
      <c r="AK389" s="21">
        <v>3.5896136801799399</v>
      </c>
      <c r="AL389" s="21">
        <v>2.6770719447360598</v>
      </c>
      <c r="AM389" s="21">
        <v>1.0062603477159999</v>
      </c>
      <c r="AN389" s="21">
        <v>1.00519040000451</v>
      </c>
      <c r="AO389" s="21">
        <v>1.00824739346592</v>
      </c>
      <c r="AP389" s="21">
        <v>0</v>
      </c>
      <c r="AQ389" s="21">
        <v>0</v>
      </c>
      <c r="AR389" s="21">
        <v>3.5472600675647801</v>
      </c>
      <c r="AS389" s="21">
        <v>0</v>
      </c>
      <c r="AT389" s="21">
        <v>0</v>
      </c>
      <c r="AU389" s="21">
        <v>0.88319386270657296</v>
      </c>
      <c r="AV389" s="21">
        <v>1.0097401792607901</v>
      </c>
      <c r="AW389" s="21">
        <v>1.0566346489446099</v>
      </c>
      <c r="AX389" s="21">
        <v>1.14082531964914</v>
      </c>
      <c r="AY389" s="21">
        <v>1.1868971908713399</v>
      </c>
      <c r="AZ389" s="21">
        <v>1.22655787999011</v>
      </c>
      <c r="BA389" s="21">
        <v>1.1169175159473299</v>
      </c>
      <c r="BB389" s="21">
        <v>1.1118227638412601</v>
      </c>
      <c r="BC389" s="21">
        <v>1.19048252134538</v>
      </c>
      <c r="BD389" s="21">
        <v>1.22322480093502</v>
      </c>
      <c r="BE389" s="21">
        <v>1.25597094035735</v>
      </c>
      <c r="BF389" s="21">
        <v>1.28495442405075</v>
      </c>
      <c r="BG389" s="21">
        <v>1.3004116916932</v>
      </c>
      <c r="BH389" s="21">
        <v>1.3156017226839001</v>
      </c>
      <c r="BI389" s="21">
        <v>1.3302822557590901</v>
      </c>
      <c r="BJ389" s="21">
        <v>1.34520459600006</v>
      </c>
      <c r="BK389" s="21">
        <v>1.36004360926465</v>
      </c>
      <c r="BL389" s="21">
        <v>1.3675421289426699</v>
      </c>
      <c r="BM389" s="21">
        <v>1.3746841817190201</v>
      </c>
      <c r="BN389" s="21">
        <v>1.38210028261659</v>
      </c>
      <c r="BO389" s="21">
        <v>1.3895404507062401</v>
      </c>
      <c r="BP389" s="21">
        <v>1.3973130185054801</v>
      </c>
      <c r="BQ389" s="21">
        <v>1.4083532752529999</v>
      </c>
      <c r="BR389" s="21">
        <v>1.41220992926047</v>
      </c>
      <c r="BS389" s="21">
        <v>1.4301272726223999</v>
      </c>
      <c r="BT389" s="21">
        <v>1.43413355190898</v>
      </c>
      <c r="BU389" s="21">
        <v>1.4525011334021201</v>
      </c>
      <c r="BV389" s="21">
        <v>1.4562746874821999</v>
      </c>
      <c r="BW389" s="21">
        <v>1.4608794678852099</v>
      </c>
      <c r="BX389" s="21">
        <v>1.45878993610429</v>
      </c>
      <c r="BY389" s="21">
        <v>1.4705894446474601</v>
      </c>
      <c r="BZ389" s="21">
        <v>1.47435391676826</v>
      </c>
      <c r="CA389" s="21">
        <v>1.4806066186822999</v>
      </c>
      <c r="CB389" s="21">
        <v>1.4851784769829299</v>
      </c>
      <c r="CC389" s="21">
        <v>1.4917749310556401</v>
      </c>
      <c r="CD389" s="21">
        <v>1.49805783048428</v>
      </c>
      <c r="CE389" s="21">
        <v>1.5042542242507899</v>
      </c>
      <c r="CF389" s="21">
        <v>1.5107160382772</v>
      </c>
      <c r="CG389" s="21">
        <v>1.5176394428839299</v>
      </c>
      <c r="CH389" s="21">
        <v>1.5247851284439899</v>
      </c>
      <c r="CI389" s="21">
        <v>1.53179481166386</v>
      </c>
      <c r="CJ389" s="21">
        <v>1.5391618699813201</v>
      </c>
      <c r="CK389" s="21">
        <v>1.5461663310746101</v>
      </c>
      <c r="CL389" s="21">
        <v>1.55322755441338</v>
      </c>
      <c r="CM389" s="21">
        <v>1.55993117560558</v>
      </c>
      <c r="CN389" s="21">
        <v>1.56603516043643</v>
      </c>
      <c r="CO389" s="21">
        <v>1.5735139268530201</v>
      </c>
    </row>
    <row r="390" spans="1:9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</row>
    <row r="391" spans="1:9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2.61900776845272</v>
      </c>
      <c r="AA391" s="21">
        <v>2.87410307719338</v>
      </c>
      <c r="AB391" s="21">
        <v>3.1418105433215202</v>
      </c>
      <c r="AC391" s="21">
        <v>3.3981822836565598</v>
      </c>
      <c r="AD391" s="21">
        <v>4.3181044107410997</v>
      </c>
      <c r="AE391" s="21">
        <v>4.6699871915931102</v>
      </c>
      <c r="AF391" s="21">
        <v>4.8258209945418598</v>
      </c>
      <c r="AG391" s="21">
        <v>4.2427009577013797</v>
      </c>
      <c r="AH391" s="21">
        <v>3.3601741039783102</v>
      </c>
      <c r="AI391" s="21">
        <v>0</v>
      </c>
      <c r="AJ391" s="21">
        <v>0</v>
      </c>
      <c r="AK391" s="21">
        <v>0</v>
      </c>
      <c r="AL391" s="21">
        <v>93.430469115275002</v>
      </c>
      <c r="AM391" s="21">
        <v>140.57056602919599</v>
      </c>
      <c r="AN391" s="21">
        <v>245.297384151757</v>
      </c>
      <c r="AO391" s="21">
        <v>253.84654440063099</v>
      </c>
      <c r="AP391" s="21">
        <v>175.16305001997</v>
      </c>
      <c r="AQ391" s="21">
        <v>237.916174435675</v>
      </c>
      <c r="AR391" s="21">
        <v>293.660605057444</v>
      </c>
      <c r="AS391" s="21">
        <v>275.81162634280599</v>
      </c>
      <c r="AT391" s="21">
        <v>196.232837995924</v>
      </c>
      <c r="AU391" s="21">
        <v>198.70638236839099</v>
      </c>
      <c r="AV391" s="21">
        <v>149.21811194679799</v>
      </c>
      <c r="AW391" s="21">
        <v>156.148116685334</v>
      </c>
      <c r="AX391" s="21">
        <v>168.589706298278</v>
      </c>
      <c r="AY391" s="21">
        <v>175.39814848849201</v>
      </c>
      <c r="AZ391" s="21">
        <v>181.25915438918199</v>
      </c>
      <c r="BA391" s="21">
        <v>165.05664165209299</v>
      </c>
      <c r="BB391" s="21">
        <v>164.30374570349301</v>
      </c>
      <c r="BC391" s="21">
        <v>175.92798403928899</v>
      </c>
      <c r="BD391" s="21">
        <v>180.766596230375</v>
      </c>
      <c r="BE391" s="21">
        <v>185.60577882259901</v>
      </c>
      <c r="BF391" s="21">
        <v>189.888920964704</v>
      </c>
      <c r="BG391" s="21">
        <v>192.17317620267201</v>
      </c>
      <c r="BH391" s="21">
        <v>194.41793955011499</v>
      </c>
      <c r="BI391" s="21">
        <v>196.58740994739699</v>
      </c>
      <c r="BJ391" s="21">
        <v>198.79261429829799</v>
      </c>
      <c r="BK391" s="21">
        <v>200.985504695229</v>
      </c>
      <c r="BL391" s="21">
        <v>202.09362634051101</v>
      </c>
      <c r="BM391" s="21">
        <v>203.149069763086</v>
      </c>
      <c r="BN391" s="21">
        <v>204.245011666431</v>
      </c>
      <c r="BO391" s="21">
        <v>205.344510188633</v>
      </c>
      <c r="BP391" s="21">
        <v>206.49313031468299</v>
      </c>
      <c r="BQ391" s="21">
        <v>208.12464533320801</v>
      </c>
      <c r="BR391" s="21">
        <v>208.69457672867699</v>
      </c>
      <c r="BS391" s="21">
        <v>211.34237880933401</v>
      </c>
      <c r="BT391" s="21">
        <v>211.93442163713601</v>
      </c>
      <c r="BU391" s="21">
        <v>214.64875933284199</v>
      </c>
      <c r="BV391" s="21">
        <v>215.206410327349</v>
      </c>
      <c r="BW391" s="21">
        <v>215.886898884484</v>
      </c>
      <c r="BX391" s="21">
        <v>215.57811055100399</v>
      </c>
      <c r="BY391" s="21">
        <v>217.321826828593</v>
      </c>
      <c r="BZ391" s="21">
        <v>217.87813570277601</v>
      </c>
      <c r="CA391" s="21">
        <v>218.80215199265101</v>
      </c>
      <c r="CB391" s="21">
        <v>219.47777536361301</v>
      </c>
      <c r="CC391" s="21">
        <v>220.45259090774101</v>
      </c>
      <c r="CD391" s="21">
        <v>221.381069747693</v>
      </c>
      <c r="CE391" s="21">
        <v>222.296764891561</v>
      </c>
      <c r="CF391" s="21">
        <v>223.25168350189</v>
      </c>
      <c r="CG391" s="21">
        <v>224.27481537767201</v>
      </c>
      <c r="CH391" s="21">
        <v>225.33079564837701</v>
      </c>
      <c r="CI391" s="21">
        <v>226.366677667234</v>
      </c>
      <c r="CJ391" s="21">
        <v>227.45537212082999</v>
      </c>
      <c r="CK391" s="21">
        <v>228.49048242050199</v>
      </c>
      <c r="CL391" s="21">
        <v>229.53398097219599</v>
      </c>
      <c r="CM391" s="21">
        <v>230.52463353614399</v>
      </c>
      <c r="CN391" s="21">
        <v>231.42667260571801</v>
      </c>
      <c r="CO391" s="21">
        <v>232.53187513929601</v>
      </c>
    </row>
    <row r="392" spans="1:9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114.071482827872</v>
      </c>
      <c r="AA392" s="21">
        <v>125.182217389637</v>
      </c>
      <c r="AB392" s="21">
        <v>136.84227735325101</v>
      </c>
      <c r="AC392" s="21">
        <v>148.00860718527599</v>
      </c>
      <c r="AD392" s="21">
        <v>188.076025994308</v>
      </c>
      <c r="AE392" s="21">
        <v>203.40236105787301</v>
      </c>
      <c r="AF392" s="21">
        <v>210.18973801459401</v>
      </c>
      <c r="AG392" s="21">
        <v>184.79181133783001</v>
      </c>
      <c r="AH392" s="21">
        <v>75.024806216834804</v>
      </c>
      <c r="AI392" s="21">
        <v>113.937142404337</v>
      </c>
      <c r="AJ392" s="21">
        <v>198.46642530255201</v>
      </c>
      <c r="AK392" s="21">
        <v>176.08298820099799</v>
      </c>
      <c r="AL392" s="21">
        <v>94.717164723425299</v>
      </c>
      <c r="AM392" s="21">
        <v>116.45770422298</v>
      </c>
      <c r="AN392" s="21">
        <v>47.3927542963634</v>
      </c>
      <c r="AO392" s="21">
        <v>33.400262714766903</v>
      </c>
      <c r="AP392" s="21">
        <v>30.539159649883199</v>
      </c>
      <c r="AQ392" s="21">
        <v>90.853721164726693</v>
      </c>
      <c r="AR392" s="21">
        <v>24.0669313493392</v>
      </c>
      <c r="AS392" s="21">
        <v>24.109395055458702</v>
      </c>
      <c r="AT392" s="21">
        <v>25.512111010547901</v>
      </c>
      <c r="AU392" s="21">
        <v>21.851682622018899</v>
      </c>
      <c r="AV392" s="21">
        <v>27.218558482441701</v>
      </c>
      <c r="AW392" s="21">
        <v>28.4826459098893</v>
      </c>
      <c r="AX392" s="21">
        <v>30.752089813690901</v>
      </c>
      <c r="AY392" s="21">
        <v>31.994003275206499</v>
      </c>
      <c r="AZ392" s="21">
        <v>33.063096897907897</v>
      </c>
      <c r="BA392" s="21">
        <v>30.107631004771701</v>
      </c>
      <c r="BB392" s="21">
        <v>29.970296855848201</v>
      </c>
      <c r="BC392" s="21">
        <v>32.0906494513128</v>
      </c>
      <c r="BD392" s="21">
        <v>32.973250411602997</v>
      </c>
      <c r="BE392" s="21">
        <v>33.855955417551698</v>
      </c>
      <c r="BF392" s="21">
        <v>34.6372342674346</v>
      </c>
      <c r="BG392" s="21">
        <v>35.053900407840104</v>
      </c>
      <c r="BH392" s="21">
        <v>35.463362916475702</v>
      </c>
      <c r="BI392" s="21">
        <v>35.859091398185797</v>
      </c>
      <c r="BJ392" s="21">
        <v>36.261338034385901</v>
      </c>
      <c r="BK392" s="21">
        <v>36.6613385084284</v>
      </c>
      <c r="BL392" s="21">
        <v>36.863468621283097</v>
      </c>
      <c r="BM392" s="21">
        <v>37.055989811556003</v>
      </c>
      <c r="BN392" s="21">
        <v>37.255898243584497</v>
      </c>
      <c r="BO392" s="21">
        <v>37.456455430895502</v>
      </c>
      <c r="BP392" s="21">
        <v>37.665972785505602</v>
      </c>
      <c r="BQ392" s="21">
        <v>37.9635739705585</v>
      </c>
      <c r="BR392" s="21">
        <v>38.067533944426003</v>
      </c>
      <c r="BS392" s="21">
        <v>38.550513891310601</v>
      </c>
      <c r="BT392" s="21">
        <v>38.658507164529297</v>
      </c>
      <c r="BU392" s="21">
        <v>39.153623731464499</v>
      </c>
      <c r="BV392" s="21">
        <v>39.255343663507297</v>
      </c>
      <c r="BW392" s="21">
        <v>39.379470134130599</v>
      </c>
      <c r="BX392" s="21">
        <v>39.323144710870103</v>
      </c>
      <c r="BY392" s="21">
        <v>39.641212288988598</v>
      </c>
      <c r="BZ392" s="21">
        <v>39.742687407717199</v>
      </c>
      <c r="CA392" s="21">
        <v>39.9112352541989</v>
      </c>
      <c r="CB392" s="21">
        <v>40.034474276558299</v>
      </c>
      <c r="CC392" s="21">
        <v>40.212288306981797</v>
      </c>
      <c r="CD392" s="21">
        <v>40.381650157733098</v>
      </c>
      <c r="CE392" s="21">
        <v>40.548680161666901</v>
      </c>
      <c r="CF392" s="21">
        <v>40.7228648347076</v>
      </c>
      <c r="CG392" s="21">
        <v>40.9094921444416</v>
      </c>
      <c r="CH392" s="21">
        <v>41.102111260040303</v>
      </c>
      <c r="CI392" s="21">
        <v>41.291064296259101</v>
      </c>
      <c r="CJ392" s="21">
        <v>41.4896507363909</v>
      </c>
      <c r="CK392" s="21">
        <v>41.678463004954097</v>
      </c>
      <c r="CL392" s="21">
        <v>41.868805356730803</v>
      </c>
      <c r="CM392" s="21">
        <v>42.049508184261597</v>
      </c>
      <c r="CN392" s="21">
        <v>42.2140472127236</v>
      </c>
      <c r="CO392" s="21">
        <v>42.415644856619899</v>
      </c>
    </row>
    <row r="393" spans="1:9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58.2824619191571</v>
      </c>
      <c r="AA393" s="21">
        <v>63.959261658554801</v>
      </c>
      <c r="AB393" s="21">
        <v>69.916727836406295</v>
      </c>
      <c r="AC393" s="21">
        <v>75.621932827856995</v>
      </c>
      <c r="AD393" s="21">
        <v>96.093550738356797</v>
      </c>
      <c r="AE393" s="21">
        <v>103.92422425603399</v>
      </c>
      <c r="AF393" s="21">
        <v>107.39209395672</v>
      </c>
      <c r="AG393" s="21">
        <v>94.415549270283094</v>
      </c>
      <c r="AH393" s="21">
        <v>216.413148896293</v>
      </c>
      <c r="AI393" s="21">
        <v>267.02055592750099</v>
      </c>
      <c r="AJ393" s="21">
        <v>206.12208155354699</v>
      </c>
      <c r="AK393" s="21">
        <v>205.22003898338201</v>
      </c>
      <c r="AL393" s="21">
        <v>277.67470624428199</v>
      </c>
      <c r="AM393" s="21">
        <v>214.03861764480999</v>
      </c>
      <c r="AN393" s="21">
        <v>222.58073370753999</v>
      </c>
      <c r="AO393" s="21">
        <v>201.58935276378699</v>
      </c>
      <c r="AP393" s="21">
        <v>110.52534577644199</v>
      </c>
      <c r="AQ393" s="21">
        <v>122.666985921399</v>
      </c>
      <c r="AR393" s="21">
        <v>119.936670378117</v>
      </c>
      <c r="AS393" s="21">
        <v>165.31095960117699</v>
      </c>
      <c r="AT393" s="21">
        <v>174.26790994175499</v>
      </c>
      <c r="AU393" s="21">
        <v>177.375376091883</v>
      </c>
      <c r="AV393" s="21">
        <v>163.46653639335301</v>
      </c>
      <c r="AW393" s="21">
        <v>171.05826810084</v>
      </c>
      <c r="AX393" s="21">
        <v>184.68787066530999</v>
      </c>
      <c r="AY393" s="21">
        <v>192.14643215324401</v>
      </c>
      <c r="AZ393" s="21">
        <v>198.56708928304599</v>
      </c>
      <c r="BA393" s="21">
        <v>180.81744345623599</v>
      </c>
      <c r="BB393" s="21">
        <v>179.992655557658</v>
      </c>
      <c r="BC393" s="21">
        <v>192.726860234105</v>
      </c>
      <c r="BD393" s="21">
        <v>198.02749810914699</v>
      </c>
      <c r="BE393" s="21">
        <v>203.328760851353</v>
      </c>
      <c r="BF393" s="21">
        <v>208.02088838008001</v>
      </c>
      <c r="BG393" s="21">
        <v>210.52326082748201</v>
      </c>
      <c r="BH393" s="21">
        <v>212.98237041305401</v>
      </c>
      <c r="BI393" s="21">
        <v>215.358997533078</v>
      </c>
      <c r="BJ393" s="21">
        <v>217.774770743034</v>
      </c>
      <c r="BK393" s="21">
        <v>220.177054173643</v>
      </c>
      <c r="BL393" s="21">
        <v>221.390987287348</v>
      </c>
      <c r="BM393" s="21">
        <v>222.54721208068401</v>
      </c>
      <c r="BN393" s="21">
        <v>223.74780244260899</v>
      </c>
      <c r="BO393" s="21">
        <v>224.95228903508101</v>
      </c>
      <c r="BP393" s="21">
        <v>226.21058771737501</v>
      </c>
      <c r="BQ393" s="21">
        <v>227.997891588686</v>
      </c>
      <c r="BR393" s="21">
        <v>228.62224415543301</v>
      </c>
      <c r="BS393" s="21">
        <v>231.522877527167</v>
      </c>
      <c r="BT393" s="21">
        <v>232.17145288571299</v>
      </c>
      <c r="BU393" s="21">
        <v>235.144975174194</v>
      </c>
      <c r="BV393" s="21">
        <v>235.75587471848499</v>
      </c>
      <c r="BW393" s="21">
        <v>236.50134124422399</v>
      </c>
      <c r="BX393" s="21">
        <v>236.163067567562</v>
      </c>
      <c r="BY393" s="21">
        <v>238.07328648557001</v>
      </c>
      <c r="BZ393" s="21">
        <v>238.68271575418399</v>
      </c>
      <c r="CA393" s="21">
        <v>239.69496380173101</v>
      </c>
      <c r="CB393" s="21">
        <v>240.435100578137</v>
      </c>
      <c r="CC393" s="21">
        <v>241.502998560104</v>
      </c>
      <c r="CD393" s="21">
        <v>242.52013527428201</v>
      </c>
      <c r="CE393" s="21">
        <v>243.52326761262501</v>
      </c>
      <c r="CF393" s="21">
        <v>244.56936875766399</v>
      </c>
      <c r="CG393" s="21">
        <v>245.69019666404699</v>
      </c>
      <c r="CH393" s="21">
        <v>246.847009567653</v>
      </c>
      <c r="CI393" s="21">
        <v>247.98180509297899</v>
      </c>
      <c r="CJ393" s="21">
        <v>249.17445596624199</v>
      </c>
      <c r="CK393" s="21">
        <v>250.308406083053</v>
      </c>
      <c r="CL393" s="21">
        <v>251.45154542285201</v>
      </c>
      <c r="CM393" s="21">
        <v>252.53679265782301</v>
      </c>
      <c r="CN393" s="21">
        <v>253.52496494114001</v>
      </c>
      <c r="CO393" s="21">
        <v>254.735700205245</v>
      </c>
    </row>
    <row r="394" spans="1:9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2.2250105984237298</v>
      </c>
      <c r="AA394" s="21">
        <v>2.4417299882602301</v>
      </c>
      <c r="AB394" s="21">
        <v>2.6691641931477501</v>
      </c>
      <c r="AC394" s="21">
        <v>2.8869679913086101</v>
      </c>
      <c r="AD394" s="21">
        <v>3.6684992670622698</v>
      </c>
      <c r="AE394" s="21">
        <v>3.96744565669482</v>
      </c>
      <c r="AF394" s="21">
        <v>4.0998362006749502</v>
      </c>
      <c r="AG394" s="21">
        <v>3.6044393264267298</v>
      </c>
      <c r="AH394" s="21">
        <v>1.8883516447103399</v>
      </c>
      <c r="AI394" s="21">
        <v>2.5198647231640301</v>
      </c>
      <c r="AJ394" s="21">
        <v>48.413243838062101</v>
      </c>
      <c r="AK394" s="21">
        <v>44.807197401537003</v>
      </c>
      <c r="AL394" s="21">
        <v>41.926136823619501</v>
      </c>
      <c r="AM394" s="21">
        <v>39.778694381170801</v>
      </c>
      <c r="AN394" s="21">
        <v>34.496609662530901</v>
      </c>
      <c r="AO394" s="21">
        <v>24.5050882706227</v>
      </c>
      <c r="AP394" s="21">
        <v>13.494458481309</v>
      </c>
      <c r="AQ394" s="21">
        <v>183.703474676464</v>
      </c>
      <c r="AR394" s="21">
        <v>310.72763478000701</v>
      </c>
      <c r="AS394" s="21">
        <v>331.31589562449602</v>
      </c>
      <c r="AT394" s="21">
        <v>319.21150159374997</v>
      </c>
      <c r="AU394" s="21">
        <v>407.52388332683</v>
      </c>
      <c r="AV394" s="21">
        <v>346.20528355011498</v>
      </c>
      <c r="AW394" s="21">
        <v>362.28378919669302</v>
      </c>
      <c r="AX394" s="21">
        <v>391.149883289206</v>
      </c>
      <c r="AY394" s="21">
        <v>406.94634813013602</v>
      </c>
      <c r="AZ394" s="21">
        <v>420.54463846677299</v>
      </c>
      <c r="BA394" s="21">
        <v>382.95271719673298</v>
      </c>
      <c r="BB394" s="21">
        <v>381.205901398246</v>
      </c>
      <c r="BC394" s="21">
        <v>408.17563500895898</v>
      </c>
      <c r="BD394" s="21">
        <v>419.40183994982499</v>
      </c>
      <c r="BE394" s="21">
        <v>430.62936829496903</v>
      </c>
      <c r="BF394" s="21">
        <v>440.56681101185302</v>
      </c>
      <c r="BG394" s="21">
        <v>445.86657805785097</v>
      </c>
      <c r="BH394" s="21">
        <v>451.07471881948601</v>
      </c>
      <c r="BI394" s="21">
        <v>456.10817021654202</v>
      </c>
      <c r="BJ394" s="21">
        <v>461.22452899919301</v>
      </c>
      <c r="BK394" s="21">
        <v>466.31231781892097</v>
      </c>
      <c r="BL394" s="21">
        <v>468.88330309281002</v>
      </c>
      <c r="BM394" s="21">
        <v>471.33206808934199</v>
      </c>
      <c r="BN394" s="21">
        <v>473.87479478954998</v>
      </c>
      <c r="BO394" s="21">
        <v>476.42577330466202</v>
      </c>
      <c r="BP394" s="21">
        <v>479.09072028222698</v>
      </c>
      <c r="BQ394" s="21">
        <v>482.87604575133798</v>
      </c>
      <c r="BR394" s="21">
        <v>484.198360166111</v>
      </c>
      <c r="BS394" s="21">
        <v>490.34160282049601</v>
      </c>
      <c r="BT394" s="21">
        <v>491.71521861283497</v>
      </c>
      <c r="BU394" s="21">
        <v>498.01283248378002</v>
      </c>
      <c r="BV394" s="21">
        <v>499.30665478293997</v>
      </c>
      <c r="BW394" s="21">
        <v>500.885476085542</v>
      </c>
      <c r="BX394" s="21">
        <v>500.16904728775899</v>
      </c>
      <c r="BY394" s="21">
        <v>504.21469416291001</v>
      </c>
      <c r="BZ394" s="21">
        <v>505.50540256965297</v>
      </c>
      <c r="CA394" s="21">
        <v>507.64923965127502</v>
      </c>
      <c r="CB394" s="21">
        <v>509.216773093867</v>
      </c>
      <c r="CC394" s="21">
        <v>511.47847100346303</v>
      </c>
      <c r="CD394" s="21">
        <v>513.63266177737</v>
      </c>
      <c r="CE394" s="21">
        <v>515.75719272600895</v>
      </c>
      <c r="CF394" s="21">
        <v>517.97272718052602</v>
      </c>
      <c r="CG394" s="21">
        <v>520.34652521712496</v>
      </c>
      <c r="CH394" s="21">
        <v>522.79653577062402</v>
      </c>
      <c r="CI394" s="21">
        <v>525.19991578518204</v>
      </c>
      <c r="CJ394" s="21">
        <v>527.72582746633896</v>
      </c>
      <c r="CK394" s="21">
        <v>530.12741699275705</v>
      </c>
      <c r="CL394" s="21">
        <v>532.54846834678006</v>
      </c>
      <c r="CM394" s="21">
        <v>534.84691018689398</v>
      </c>
      <c r="CN394" s="21">
        <v>536.93975728019097</v>
      </c>
      <c r="CO394" s="21">
        <v>539.503969838074</v>
      </c>
    </row>
    <row r="395" spans="1:9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6.0350552535478199</v>
      </c>
      <c r="AA395" s="21">
        <v>6.6228787421662698</v>
      </c>
      <c r="AB395" s="21">
        <v>7.2397647893676904</v>
      </c>
      <c r="AC395" s="21">
        <v>7.8305295961800896</v>
      </c>
      <c r="AD395" s="21">
        <v>9.9503327265069608</v>
      </c>
      <c r="AE395" s="21">
        <v>10.761186382916099</v>
      </c>
      <c r="AF395" s="21">
        <v>11.1202787164687</v>
      </c>
      <c r="AG395" s="21">
        <v>9.7765783715621293</v>
      </c>
      <c r="AH395" s="21">
        <v>15.195497882051001</v>
      </c>
      <c r="AI395" s="21">
        <v>14.811599406784</v>
      </c>
      <c r="AJ395" s="21">
        <v>13.399747181633501</v>
      </c>
      <c r="AK395" s="21">
        <v>14.6321955430661</v>
      </c>
      <c r="AL395" s="21">
        <v>27.339408159308601</v>
      </c>
      <c r="AM395" s="21">
        <v>25.454947978360401</v>
      </c>
      <c r="AN395" s="21">
        <v>31.7179684539779</v>
      </c>
      <c r="AO395" s="21">
        <v>34.387015970697703</v>
      </c>
      <c r="AP395" s="21">
        <v>35.124158864669702</v>
      </c>
      <c r="AQ395" s="21">
        <v>38.2548764936233</v>
      </c>
      <c r="AR395" s="21">
        <v>39.308820934315101</v>
      </c>
      <c r="AS395" s="21">
        <v>39.8005944104032</v>
      </c>
      <c r="AT395" s="21">
        <v>46.8836054733016</v>
      </c>
      <c r="AU395" s="21">
        <v>46.425077365716803</v>
      </c>
      <c r="AV395" s="21">
        <v>45.073709410363598</v>
      </c>
      <c r="AW395" s="21">
        <v>47.167027813350401</v>
      </c>
      <c r="AX395" s="21">
        <v>50.925208288229797</v>
      </c>
      <c r="AY395" s="21">
        <v>52.981806785658797</v>
      </c>
      <c r="AZ395" s="21">
        <v>54.7522170486858</v>
      </c>
      <c r="BA395" s="21">
        <v>49.857989791008002</v>
      </c>
      <c r="BB395" s="21">
        <v>49.630565567763803</v>
      </c>
      <c r="BC395" s="21">
        <v>53.141852059924503</v>
      </c>
      <c r="BD395" s="21">
        <v>54.603432004912698</v>
      </c>
      <c r="BE395" s="21">
        <v>56.065184248657303</v>
      </c>
      <c r="BF395" s="21">
        <v>57.358975610562297</v>
      </c>
      <c r="BG395" s="21">
        <v>58.048971318670397</v>
      </c>
      <c r="BH395" s="21">
        <v>58.727037871702102</v>
      </c>
      <c r="BI395" s="21">
        <v>59.382360988887299</v>
      </c>
      <c r="BJ395" s="21">
        <v>60.048478116400801</v>
      </c>
      <c r="BK395" s="21">
        <v>60.710875617819902</v>
      </c>
      <c r="BL395" s="21">
        <v>61.045601425425502</v>
      </c>
      <c r="BM395" s="21">
        <v>61.364414936115203</v>
      </c>
      <c r="BN395" s="21">
        <v>61.695461658510297</v>
      </c>
      <c r="BO395" s="21">
        <v>62.027582714327799</v>
      </c>
      <c r="BP395" s="21">
        <v>62.374541733638601</v>
      </c>
      <c r="BQ395" s="21">
        <v>62.867366853084498</v>
      </c>
      <c r="BR395" s="21">
        <v>63.039523716403998</v>
      </c>
      <c r="BS395" s="21">
        <v>63.839334543672898</v>
      </c>
      <c r="BT395" s="21">
        <v>64.018170517608596</v>
      </c>
      <c r="BU395" s="21">
        <v>64.838079488052102</v>
      </c>
      <c r="BV395" s="21">
        <v>65.006526860498198</v>
      </c>
      <c r="BW395" s="21">
        <v>65.212079276898805</v>
      </c>
      <c r="BX395" s="21">
        <v>65.118804838353597</v>
      </c>
      <c r="BY395" s="21">
        <v>65.645522136707996</v>
      </c>
      <c r="BZ395" s="21">
        <v>65.813564100315503</v>
      </c>
      <c r="CA395" s="21">
        <v>66.092677950483505</v>
      </c>
      <c r="CB395" s="21">
        <v>66.296760759844204</v>
      </c>
      <c r="CC395" s="21">
        <v>66.591219334553898</v>
      </c>
      <c r="CD395" s="21">
        <v>66.871681169110403</v>
      </c>
      <c r="CE395" s="21">
        <v>67.1482814844789</v>
      </c>
      <c r="CF395" s="21">
        <v>67.436729873156196</v>
      </c>
      <c r="CG395" s="21">
        <v>67.745783166056199</v>
      </c>
      <c r="CH395" s="21">
        <v>68.064758840281399</v>
      </c>
      <c r="CI395" s="21">
        <v>68.377663517148306</v>
      </c>
      <c r="CJ395" s="21">
        <v>68.706521031814802</v>
      </c>
      <c r="CK395" s="21">
        <v>69.019192598599503</v>
      </c>
      <c r="CL395" s="21">
        <v>69.334397970625602</v>
      </c>
      <c r="CM395" s="21">
        <v>69.633640369630996</v>
      </c>
      <c r="CN395" s="21">
        <v>69.906115650066695</v>
      </c>
      <c r="CO395" s="21">
        <v>70.239959693448199</v>
      </c>
    </row>
    <row r="396" spans="1:9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  <c r="CO396" s="21">
        <v>0</v>
      </c>
    </row>
    <row r="397" spans="1:9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  <c r="CO397" s="21">
        <v>0</v>
      </c>
    </row>
    <row r="398" spans="1:9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  <c r="CO398" s="21">
        <v>0</v>
      </c>
    </row>
    <row r="399" spans="1:9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  <c r="CO399" s="21">
        <v>0</v>
      </c>
    </row>
    <row r="400" spans="1:9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  <c r="CO400" s="21">
        <v>0</v>
      </c>
    </row>
    <row r="401" spans="1:9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  <c r="CO401" s="21">
        <v>0</v>
      </c>
    </row>
    <row r="402" spans="1:9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  <c r="CO402" s="21">
        <v>0</v>
      </c>
    </row>
    <row r="403" spans="1:9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  <c r="CO403" s="21">
        <v>0</v>
      </c>
    </row>
    <row r="404" spans="1:93" x14ac:dyDescent="0.25">
      <c r="A404" s="31">
        <v>20</v>
      </c>
      <c r="B404" s="24" t="str">
        <f>VLOOKUP(A404,Titles!$C$1:$D$71,2)</f>
        <v>LT</v>
      </c>
      <c r="C404" s="21">
        <v>1970</v>
      </c>
      <c r="D404" s="21">
        <v>1971</v>
      </c>
      <c r="E404" s="21">
        <v>1972</v>
      </c>
      <c r="F404" s="21">
        <v>1973</v>
      </c>
      <c r="G404" s="21">
        <v>1974</v>
      </c>
      <c r="H404" s="21">
        <v>1975</v>
      </c>
      <c r="I404" s="21">
        <v>1976</v>
      </c>
      <c r="J404" s="21">
        <v>1977</v>
      </c>
      <c r="K404" s="21">
        <v>1978</v>
      </c>
      <c r="L404" s="21">
        <v>1979</v>
      </c>
      <c r="M404" s="21">
        <v>1980</v>
      </c>
      <c r="N404" s="21">
        <v>1981</v>
      </c>
      <c r="O404" s="21">
        <v>1982</v>
      </c>
      <c r="P404" s="21">
        <v>1983</v>
      </c>
      <c r="Q404" s="21">
        <v>1984</v>
      </c>
      <c r="R404" s="21">
        <v>1985</v>
      </c>
      <c r="S404" s="21">
        <v>1986</v>
      </c>
      <c r="T404" s="21">
        <v>1987</v>
      </c>
      <c r="U404" s="21">
        <v>1988</v>
      </c>
      <c r="V404" s="21">
        <v>1989</v>
      </c>
      <c r="W404" s="21">
        <v>1990</v>
      </c>
      <c r="X404" s="21">
        <v>1991</v>
      </c>
      <c r="Y404" s="21">
        <v>1992</v>
      </c>
      <c r="Z404" s="21">
        <v>1993</v>
      </c>
      <c r="AA404" s="21">
        <v>1994</v>
      </c>
      <c r="AB404" s="21">
        <v>1995</v>
      </c>
      <c r="AC404" s="21">
        <v>1996</v>
      </c>
      <c r="AD404" s="21">
        <v>1997</v>
      </c>
      <c r="AE404" s="21">
        <v>1998</v>
      </c>
      <c r="AF404" s="21">
        <v>1999</v>
      </c>
      <c r="AG404" s="21">
        <v>2000</v>
      </c>
      <c r="AH404" s="21">
        <v>2001</v>
      </c>
      <c r="AI404" s="21">
        <v>2002</v>
      </c>
      <c r="AJ404" s="21">
        <v>2003</v>
      </c>
      <c r="AK404" s="21">
        <v>2004</v>
      </c>
      <c r="AL404" s="21">
        <v>2005</v>
      </c>
      <c r="AM404" s="21">
        <v>2006</v>
      </c>
      <c r="AN404" s="21">
        <v>2007</v>
      </c>
      <c r="AO404" s="21">
        <v>2008</v>
      </c>
      <c r="AP404" s="21">
        <v>2009</v>
      </c>
      <c r="AQ404" s="21">
        <v>2010</v>
      </c>
      <c r="AR404" s="21">
        <v>2011</v>
      </c>
      <c r="AS404" s="21">
        <v>2012</v>
      </c>
      <c r="AT404" s="21">
        <v>2013</v>
      </c>
      <c r="AU404" s="21">
        <v>2014</v>
      </c>
      <c r="AV404" s="21">
        <v>2015</v>
      </c>
      <c r="AW404" s="21">
        <v>2016</v>
      </c>
      <c r="AX404" s="21">
        <v>2017</v>
      </c>
      <c r="AY404" s="21">
        <v>2018</v>
      </c>
      <c r="AZ404" s="21">
        <v>2019</v>
      </c>
      <c r="BA404" s="21">
        <v>2020</v>
      </c>
      <c r="BB404" s="21">
        <v>2021</v>
      </c>
      <c r="BC404" s="21">
        <v>2022</v>
      </c>
      <c r="BD404" s="21">
        <v>2023</v>
      </c>
      <c r="BE404" s="21">
        <v>2024</v>
      </c>
      <c r="BF404" s="21">
        <v>2025</v>
      </c>
      <c r="BG404" s="21">
        <v>2026</v>
      </c>
      <c r="BH404" s="21">
        <v>2027</v>
      </c>
      <c r="BI404" s="21">
        <v>2028</v>
      </c>
      <c r="BJ404" s="21">
        <v>2029</v>
      </c>
      <c r="BK404" s="21">
        <v>2030</v>
      </c>
      <c r="BL404" s="21">
        <v>2031</v>
      </c>
      <c r="BM404" s="21">
        <v>2032</v>
      </c>
      <c r="BN404" s="21">
        <v>2033</v>
      </c>
      <c r="BO404" s="21">
        <v>2034</v>
      </c>
      <c r="BP404" s="21">
        <v>2035</v>
      </c>
      <c r="BQ404" s="21">
        <v>2036</v>
      </c>
      <c r="BR404" s="21">
        <v>2037</v>
      </c>
      <c r="BS404" s="21">
        <v>2038</v>
      </c>
      <c r="BT404" s="21">
        <v>2039</v>
      </c>
      <c r="BU404" s="21">
        <v>2040</v>
      </c>
      <c r="BV404" s="21">
        <v>2041</v>
      </c>
      <c r="BW404" s="21">
        <v>2042</v>
      </c>
      <c r="BX404" s="21">
        <v>2043</v>
      </c>
      <c r="BY404" s="21">
        <v>2044</v>
      </c>
      <c r="BZ404" s="21">
        <v>2045</v>
      </c>
      <c r="CA404" s="21">
        <v>2046</v>
      </c>
      <c r="CB404" s="21">
        <v>2047</v>
      </c>
      <c r="CC404" s="21">
        <v>2048</v>
      </c>
      <c r="CD404" s="21">
        <v>2049</v>
      </c>
      <c r="CE404" s="21">
        <v>2050</v>
      </c>
      <c r="CF404" s="21">
        <v>2051</v>
      </c>
      <c r="CG404" s="21">
        <v>2052</v>
      </c>
      <c r="CH404" s="21">
        <v>2053</v>
      </c>
      <c r="CI404" s="21">
        <v>2054</v>
      </c>
      <c r="CJ404" s="21">
        <v>2055</v>
      </c>
      <c r="CK404" s="21">
        <v>2056</v>
      </c>
      <c r="CL404" s="21">
        <v>2057</v>
      </c>
      <c r="CM404" s="21">
        <v>2058</v>
      </c>
      <c r="CN404" s="21">
        <v>2059</v>
      </c>
      <c r="CO404" s="21">
        <v>2060</v>
      </c>
    </row>
    <row r="405" spans="1:9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0.30898809455682602</v>
      </c>
      <c r="AA405" s="21">
        <v>0.34018525189866999</v>
      </c>
      <c r="AB405" s="21">
        <v>0.37131926552193001</v>
      </c>
      <c r="AC405" s="21">
        <v>0.18057190775307899</v>
      </c>
      <c r="AD405" s="21">
        <v>0.195698259537358</v>
      </c>
      <c r="AE405" s="21">
        <v>0.239069023833339</v>
      </c>
      <c r="AF405" s="21">
        <v>0.21647048409359099</v>
      </c>
      <c r="AG405" s="21">
        <v>0.21824631126754601</v>
      </c>
      <c r="AH405" s="21">
        <v>0.25088105804369398</v>
      </c>
      <c r="AI405" s="21">
        <v>3.3083609066067199</v>
      </c>
      <c r="AJ405" s="21">
        <v>6.0137267528173002</v>
      </c>
      <c r="AK405" s="21">
        <v>5.8373666413940004</v>
      </c>
      <c r="AL405" s="21">
        <v>7.5749626121209799</v>
      </c>
      <c r="AM405" s="21">
        <v>8.9579397001061505</v>
      </c>
      <c r="AN405" s="21">
        <v>11.758025901882499</v>
      </c>
      <c r="AO405" s="21">
        <v>9.2278565141080602</v>
      </c>
      <c r="AP405" s="21">
        <v>7.0652439912851399</v>
      </c>
      <c r="AQ405" s="21">
        <v>7.58695147108648</v>
      </c>
      <c r="AR405" s="21">
        <v>9.5202526233629001</v>
      </c>
      <c r="AS405" s="21">
        <v>10.452528561648201</v>
      </c>
      <c r="AT405" s="21">
        <v>12.280697637996299</v>
      </c>
      <c r="AU405" s="21">
        <v>10.509444251859</v>
      </c>
      <c r="AV405" s="21">
        <v>7.3952383945419404</v>
      </c>
      <c r="AW405" s="21">
        <v>8.04100986751188</v>
      </c>
      <c r="AX405" s="21">
        <v>8.4652771482670008</v>
      </c>
      <c r="AY405" s="21">
        <v>8.5330879306926004</v>
      </c>
      <c r="AZ405" s="21">
        <v>8.7843295194333599</v>
      </c>
      <c r="BA405" s="21">
        <v>8.01719169270004</v>
      </c>
      <c r="BB405" s="21">
        <v>7.8995824831213897</v>
      </c>
      <c r="BC405" s="21">
        <v>8.3468388014758901</v>
      </c>
      <c r="BD405" s="21">
        <v>8.47862886006053</v>
      </c>
      <c r="BE405" s="21">
        <v>8.6061486760957795</v>
      </c>
      <c r="BF405" s="21">
        <v>8.7193147512847702</v>
      </c>
      <c r="BG405" s="21">
        <v>8.7676519635297492</v>
      </c>
      <c r="BH405" s="21">
        <v>8.8283630261921306</v>
      </c>
      <c r="BI405" s="21">
        <v>8.8909740400453998</v>
      </c>
      <c r="BJ405" s="21">
        <v>8.9514601574102208</v>
      </c>
      <c r="BK405" s="21">
        <v>9.0112379759455692</v>
      </c>
      <c r="BL405" s="21">
        <v>9.0371903425060793</v>
      </c>
      <c r="BM405" s="21">
        <v>9.0626574964826201</v>
      </c>
      <c r="BN405" s="21">
        <v>9.0887827548834093</v>
      </c>
      <c r="BO405" s="21">
        <v>9.1157892039539394</v>
      </c>
      <c r="BP405" s="21">
        <v>9.1439445471888305</v>
      </c>
      <c r="BQ405" s="21">
        <v>9.2196302740807905</v>
      </c>
      <c r="BR405" s="21">
        <v>9.2917317486282798</v>
      </c>
      <c r="BS405" s="21">
        <v>9.3724499294084502</v>
      </c>
      <c r="BT405" s="21">
        <v>9.4455329834361699</v>
      </c>
      <c r="BU405" s="21">
        <v>9.5258663404428301</v>
      </c>
      <c r="BV405" s="21">
        <v>9.6004403542113597</v>
      </c>
      <c r="BW405" s="21">
        <v>9.6747410873291404</v>
      </c>
      <c r="BX405" s="21">
        <v>9.7453441659276603</v>
      </c>
      <c r="BY405" s="21">
        <v>9.8253503297742402</v>
      </c>
      <c r="BZ405" s="21">
        <v>9.9012145256626098</v>
      </c>
      <c r="CA405" s="21">
        <v>9.9778204833172808</v>
      </c>
      <c r="CB405" s="21">
        <v>10.053524800729599</v>
      </c>
      <c r="CC405" s="21">
        <v>10.130995217585699</v>
      </c>
      <c r="CD405" s="21">
        <v>10.2071196807604</v>
      </c>
      <c r="CE405" s="21">
        <v>10.2847555532485</v>
      </c>
      <c r="CF405" s="21">
        <v>10.362923114621699</v>
      </c>
      <c r="CG405" s="21">
        <v>10.4443384399191</v>
      </c>
      <c r="CH405" s="21">
        <v>10.5239449075758</v>
      </c>
      <c r="CI405" s="21">
        <v>10.603170269563201</v>
      </c>
      <c r="CJ405" s="21">
        <v>10.682538778557999</v>
      </c>
      <c r="CK405" s="21">
        <v>10.761238028816299</v>
      </c>
      <c r="CL405" s="21">
        <v>10.8414393931278</v>
      </c>
      <c r="CM405" s="21">
        <v>10.920967780598501</v>
      </c>
      <c r="CN405" s="21">
        <v>10.997596046877799</v>
      </c>
      <c r="CO405" s="21">
        <v>11.0860497432208</v>
      </c>
    </row>
    <row r="406" spans="1:9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5.0258629067922698</v>
      </c>
      <c r="AA406" s="21">
        <v>5.5333019914813502</v>
      </c>
      <c r="AB406" s="21">
        <v>6.0397140085305301</v>
      </c>
      <c r="AC406" s="21">
        <v>2.93710233232955</v>
      </c>
      <c r="AD406" s="21">
        <v>3.18314084218455</v>
      </c>
      <c r="AE406" s="21">
        <v>3.8885904027154701</v>
      </c>
      <c r="AF406" s="21">
        <v>3.5210126072390202</v>
      </c>
      <c r="AG406" s="21">
        <v>3.5498974221548001</v>
      </c>
      <c r="AH406" s="21">
        <v>3.3646719584397502</v>
      </c>
      <c r="AI406" s="21">
        <v>2.6679819422808202</v>
      </c>
      <c r="AJ406" s="21">
        <v>0.74871276796813702</v>
      </c>
      <c r="AK406" s="21">
        <v>1.3515757800066499</v>
      </c>
      <c r="AL406" s="21">
        <v>1.9441161032260601</v>
      </c>
      <c r="AM406" s="21">
        <v>1.0154923693375699</v>
      </c>
      <c r="AN406" s="21">
        <v>0</v>
      </c>
      <c r="AO406" s="21">
        <v>0.123331250819088</v>
      </c>
      <c r="AP406" s="21">
        <v>0.10111019433660701</v>
      </c>
      <c r="AQ406" s="21">
        <v>0</v>
      </c>
      <c r="AR406" s="21">
        <v>0</v>
      </c>
      <c r="AS406" s="21">
        <v>0.301093294316644</v>
      </c>
      <c r="AT406" s="21">
        <v>0.23952587995539701</v>
      </c>
      <c r="AU406" s="21">
        <v>0.24698937071711499</v>
      </c>
      <c r="AV406" s="21">
        <v>0.136695710190013</v>
      </c>
      <c r="AW406" s="21">
        <v>0.14863233554386601</v>
      </c>
      <c r="AX406" s="21">
        <v>0.156474613799022</v>
      </c>
      <c r="AY406" s="21">
        <v>0.15772804777473401</v>
      </c>
      <c r="AZ406" s="21">
        <v>0.16237206945056401</v>
      </c>
      <c r="BA406" s="21">
        <v>0.148192073560732</v>
      </c>
      <c r="BB406" s="21">
        <v>0.14601815115680999</v>
      </c>
      <c r="BC406" s="21">
        <v>0.15428536538476001</v>
      </c>
      <c r="BD406" s="21">
        <v>0.15672141067405099</v>
      </c>
      <c r="BE406" s="21">
        <v>0.15907852357376601</v>
      </c>
      <c r="BF406" s="21">
        <v>0.161170317805685</v>
      </c>
      <c r="BG406" s="21">
        <v>0.16206379671791499</v>
      </c>
      <c r="BH406" s="21">
        <v>0.16318599743468301</v>
      </c>
      <c r="BI406" s="21">
        <v>0.16434331739487601</v>
      </c>
      <c r="BJ406" s="21">
        <v>0.16546136015816601</v>
      </c>
      <c r="BK406" s="21">
        <v>0.16656631052248799</v>
      </c>
      <c r="BL406" s="21">
        <v>0.167046021518785</v>
      </c>
      <c r="BM406" s="21">
        <v>0.167516763706341</v>
      </c>
      <c r="BN406" s="21">
        <v>0.16799967048506301</v>
      </c>
      <c r="BO406" s="21">
        <v>0.168498865445179</v>
      </c>
      <c r="BP406" s="21">
        <v>0.16901929689495801</v>
      </c>
      <c r="BQ406" s="21">
        <v>0.17041829360565</v>
      </c>
      <c r="BR406" s="21">
        <v>0.17175103796670901</v>
      </c>
      <c r="BS406" s="21">
        <v>0.17324305600025</v>
      </c>
      <c r="BT406" s="21">
        <v>0.17459394415830401</v>
      </c>
      <c r="BU406" s="21">
        <v>0.17607884899870499</v>
      </c>
      <c r="BV406" s="21">
        <v>0.17745729648476999</v>
      </c>
      <c r="BW406" s="21">
        <v>0.17883069257280801</v>
      </c>
      <c r="BX406" s="21">
        <v>0.18013574015285</v>
      </c>
      <c r="BY406" s="21">
        <v>0.18161459706091901</v>
      </c>
      <c r="BZ406" s="21">
        <v>0.18301689264379201</v>
      </c>
      <c r="CA406" s="21">
        <v>0.184432899164166</v>
      </c>
      <c r="CB406" s="21">
        <v>0.18583223950737601</v>
      </c>
      <c r="CC406" s="21">
        <v>0.18726422493987599</v>
      </c>
      <c r="CD406" s="21">
        <v>0.18867133137801201</v>
      </c>
      <c r="CE406" s="21">
        <v>0.19010637513992901</v>
      </c>
      <c r="CF406" s="21">
        <v>0.19155124679188601</v>
      </c>
      <c r="CG406" s="21">
        <v>0.193056151044883</v>
      </c>
      <c r="CH406" s="21">
        <v>0.19452761985379699</v>
      </c>
      <c r="CI406" s="21">
        <v>0.19599204419607599</v>
      </c>
      <c r="CJ406" s="21">
        <v>0.19745911450874901</v>
      </c>
      <c r="CK406" s="21">
        <v>0.19891381405074399</v>
      </c>
      <c r="CL406" s="21">
        <v>0.200396279100261</v>
      </c>
      <c r="CM406" s="21">
        <v>0.201866304652596</v>
      </c>
      <c r="CN406" s="21">
        <v>0.203282723531993</v>
      </c>
      <c r="CO406" s="21">
        <v>0.20491772705662201</v>
      </c>
    </row>
    <row r="407" spans="1:9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9">
        <v>1.3856456207351899E-15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  <c r="BL407" s="21">
        <v>0</v>
      </c>
      <c r="BM407" s="21">
        <v>0</v>
      </c>
      <c r="BN407" s="21">
        <v>0</v>
      </c>
      <c r="BO407" s="21">
        <v>0</v>
      </c>
      <c r="BP407" s="21">
        <v>0</v>
      </c>
      <c r="BQ407" s="21">
        <v>0</v>
      </c>
      <c r="BR407" s="21">
        <v>0</v>
      </c>
      <c r="BS407" s="21">
        <v>0</v>
      </c>
      <c r="BT407" s="21">
        <v>0</v>
      </c>
      <c r="BU407" s="21">
        <v>0</v>
      </c>
      <c r="BV407" s="21">
        <v>0</v>
      </c>
      <c r="BW407" s="21">
        <v>0</v>
      </c>
      <c r="BX407" s="21">
        <v>0</v>
      </c>
      <c r="BY407" s="21">
        <v>0</v>
      </c>
      <c r="BZ407" s="21">
        <v>0</v>
      </c>
      <c r="CA407" s="21">
        <v>0</v>
      </c>
      <c r="CB407" s="21">
        <v>0</v>
      </c>
      <c r="CC407" s="21">
        <v>0</v>
      </c>
      <c r="CD407" s="21">
        <v>0</v>
      </c>
      <c r="CE407" s="21">
        <v>0</v>
      </c>
      <c r="CF407" s="21">
        <v>0</v>
      </c>
      <c r="CG407" s="21">
        <v>0</v>
      </c>
      <c r="CH407" s="21">
        <v>0</v>
      </c>
      <c r="CI407" s="21">
        <v>0</v>
      </c>
      <c r="CJ407" s="21">
        <v>0</v>
      </c>
      <c r="CK407" s="21">
        <v>0</v>
      </c>
      <c r="CL407" s="21">
        <v>0</v>
      </c>
      <c r="CM407" s="21">
        <v>0</v>
      </c>
      <c r="CN407" s="21">
        <v>0</v>
      </c>
      <c r="CO407" s="21">
        <v>0</v>
      </c>
    </row>
    <row r="408" spans="1:9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  <c r="BL408" s="21">
        <v>0</v>
      </c>
      <c r="BM408" s="21">
        <v>0</v>
      </c>
      <c r="BN408" s="21">
        <v>0</v>
      </c>
      <c r="BO408" s="21">
        <v>0</v>
      </c>
      <c r="BP408" s="21">
        <v>0</v>
      </c>
      <c r="BQ408" s="21">
        <v>0</v>
      </c>
      <c r="BR408" s="21">
        <v>0</v>
      </c>
      <c r="BS408" s="21">
        <v>0</v>
      </c>
      <c r="BT408" s="21">
        <v>0</v>
      </c>
      <c r="BU408" s="21">
        <v>0</v>
      </c>
      <c r="BV408" s="21">
        <v>0</v>
      </c>
      <c r="BW408" s="21">
        <v>0</v>
      </c>
      <c r="BX408" s="21">
        <v>0</v>
      </c>
      <c r="BY408" s="21">
        <v>0</v>
      </c>
      <c r="BZ408" s="21">
        <v>0</v>
      </c>
      <c r="CA408" s="21">
        <v>0</v>
      </c>
      <c r="CB408" s="21">
        <v>0</v>
      </c>
      <c r="CC408" s="21">
        <v>0</v>
      </c>
      <c r="CD408" s="21">
        <v>0</v>
      </c>
      <c r="CE408" s="21">
        <v>0</v>
      </c>
      <c r="CF408" s="21">
        <v>0</v>
      </c>
      <c r="CG408" s="21">
        <v>0</v>
      </c>
      <c r="CH408" s="21">
        <v>0</v>
      </c>
      <c r="CI408" s="21">
        <v>0</v>
      </c>
      <c r="CJ408" s="21">
        <v>0</v>
      </c>
      <c r="CK408" s="21">
        <v>0</v>
      </c>
      <c r="CL408" s="21">
        <v>0</v>
      </c>
      <c r="CM408" s="21">
        <v>0</v>
      </c>
      <c r="CN408" s="21">
        <v>0</v>
      </c>
      <c r="CO408" s="21">
        <v>0</v>
      </c>
    </row>
    <row r="409" spans="1:9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</row>
    <row r="410" spans="1:9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8.5355166034769798</v>
      </c>
      <c r="AA410" s="21">
        <v>9.39730985429631</v>
      </c>
      <c r="AB410" s="21">
        <v>10.2573588170091</v>
      </c>
      <c r="AC410" s="21">
        <v>4.9881356074852503</v>
      </c>
      <c r="AD410" s="21">
        <v>5.4059873923248096</v>
      </c>
      <c r="AE410" s="21">
        <v>6.6040655230851097</v>
      </c>
      <c r="AF410" s="21">
        <v>5.9798013052691896</v>
      </c>
      <c r="AG410" s="21">
        <v>6.0288569245477897</v>
      </c>
      <c r="AH410" s="21">
        <v>6.17723227845969</v>
      </c>
      <c r="AI410" s="21">
        <v>4.2482819292583702</v>
      </c>
      <c r="AJ410" s="21">
        <v>2.9047843549317398</v>
      </c>
      <c r="AK410" s="21">
        <v>3.4018789994427299</v>
      </c>
      <c r="AL410" s="21">
        <v>2.7236659607671698</v>
      </c>
      <c r="AM410" s="21">
        <v>5.9481538838257002</v>
      </c>
      <c r="AN410" s="21">
        <v>4.1075308160322503</v>
      </c>
      <c r="AO410" s="21">
        <v>4.09858015962077</v>
      </c>
      <c r="AP410" s="21">
        <v>0.74592532869183303</v>
      </c>
      <c r="AQ410" s="21">
        <v>1.51461704696752</v>
      </c>
      <c r="AR410" s="21">
        <v>0.89671178657154704</v>
      </c>
      <c r="AS410" s="21">
        <v>0.74376458663738498</v>
      </c>
      <c r="AT410" s="21">
        <v>9.5304020821515401E-2</v>
      </c>
      <c r="AU410" s="21">
        <v>0.19377627904782799</v>
      </c>
      <c r="AV410" s="21">
        <v>2.1311561340178402</v>
      </c>
      <c r="AW410" s="21">
        <v>2.3172542369281302</v>
      </c>
      <c r="AX410" s="21">
        <v>2.4395193715465999</v>
      </c>
      <c r="AY410" s="21">
        <v>2.4590610492057698</v>
      </c>
      <c r="AZ410" s="21">
        <v>2.5314637256847901</v>
      </c>
      <c r="BA410" s="21">
        <v>2.3103903271197801</v>
      </c>
      <c r="BB410" s="21">
        <v>2.2764977634134498</v>
      </c>
      <c r="BC410" s="21">
        <v>2.40538786748946</v>
      </c>
      <c r="BD410" s="21">
        <v>2.4433670612315499</v>
      </c>
      <c r="BE410" s="21">
        <v>2.4801156585929101</v>
      </c>
      <c r="BF410" s="21">
        <v>2.5127278020337198</v>
      </c>
      <c r="BG410" s="21">
        <v>2.5266575958931399</v>
      </c>
      <c r="BH410" s="21">
        <v>2.5441532798309501</v>
      </c>
      <c r="BI410" s="21">
        <v>2.56219649076096</v>
      </c>
      <c r="BJ410" s="21">
        <v>2.5796273500744502</v>
      </c>
      <c r="BK410" s="21">
        <v>2.5968540921824301</v>
      </c>
      <c r="BL410" s="21">
        <v>2.6043330323107901</v>
      </c>
      <c r="BM410" s="21">
        <v>2.6116721441172701</v>
      </c>
      <c r="BN410" s="21">
        <v>2.6192009081304302</v>
      </c>
      <c r="BO410" s="21">
        <v>2.6269836132339202</v>
      </c>
      <c r="BP410" s="21">
        <v>2.6350974060880801</v>
      </c>
      <c r="BQ410" s="21">
        <v>2.6569084813392099</v>
      </c>
      <c r="BR410" s="21">
        <v>2.6776866485267599</v>
      </c>
      <c r="BS410" s="21">
        <v>2.7009479738443298</v>
      </c>
      <c r="BT410" s="21">
        <v>2.7220090121198401</v>
      </c>
      <c r="BU410" s="21">
        <v>2.74515943911315</v>
      </c>
      <c r="BV410" s="21">
        <v>2.7666501414275499</v>
      </c>
      <c r="BW410" s="21">
        <v>2.7880620898595101</v>
      </c>
      <c r="BX410" s="21">
        <v>2.8084084500453899</v>
      </c>
      <c r="BY410" s="21">
        <v>2.8314645866760499</v>
      </c>
      <c r="BZ410" s="21">
        <v>2.8533270930340802</v>
      </c>
      <c r="CA410" s="21">
        <v>2.8754033599301598</v>
      </c>
      <c r="CB410" s="21">
        <v>2.8972197925882601</v>
      </c>
      <c r="CC410" s="21">
        <v>2.9195451789083902</v>
      </c>
      <c r="CD410" s="21">
        <v>2.9414826889639798</v>
      </c>
      <c r="CE410" s="21">
        <v>2.9638557562061298</v>
      </c>
      <c r="CF410" s="21">
        <v>2.98638204528759</v>
      </c>
      <c r="CG410" s="21">
        <v>3.0098442733664799</v>
      </c>
      <c r="CH410" s="21">
        <v>3.03278522574732</v>
      </c>
      <c r="CI410" s="21">
        <v>3.0556163512853001</v>
      </c>
      <c r="CJ410" s="21">
        <v>3.07848872885693</v>
      </c>
      <c r="CK410" s="21">
        <v>3.1011682397776998</v>
      </c>
      <c r="CL410" s="21">
        <v>3.1242806291815302</v>
      </c>
      <c r="CM410" s="21">
        <v>3.1471990804530998</v>
      </c>
      <c r="CN410" s="21">
        <v>3.1692817762375398</v>
      </c>
      <c r="CO410" s="21">
        <v>3.1947723185947998</v>
      </c>
    </row>
    <row r="411" spans="1:9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</row>
    <row r="412" spans="1:9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17.210400934542701</v>
      </c>
      <c r="AA412" s="21">
        <v>18.948058777448399</v>
      </c>
      <c r="AB412" s="21">
        <v>20.682199563443199</v>
      </c>
      <c r="AC412" s="21">
        <v>10.0577173835874</v>
      </c>
      <c r="AD412" s="21">
        <v>10.9002436280298</v>
      </c>
      <c r="AE412" s="21">
        <v>13.3159620829495</v>
      </c>
      <c r="AF412" s="21">
        <v>12.0572406748833</v>
      </c>
      <c r="AG412" s="21">
        <v>12.156152892514401</v>
      </c>
      <c r="AH412" s="21">
        <v>13.175100596395</v>
      </c>
      <c r="AI412" s="21">
        <v>183.03025183912999</v>
      </c>
      <c r="AJ412" s="21">
        <v>309.84128867720301</v>
      </c>
      <c r="AK412" s="21">
        <v>316.51902586772098</v>
      </c>
      <c r="AL412" s="21">
        <v>335.67009947081903</v>
      </c>
      <c r="AM412" s="21">
        <v>495.21936576836902</v>
      </c>
      <c r="AN412" s="21">
        <v>525.20459603002098</v>
      </c>
      <c r="AO412" s="21">
        <v>449.79249195446903</v>
      </c>
      <c r="AP412" s="21">
        <v>237.74157196315201</v>
      </c>
      <c r="AQ412" s="21">
        <v>336.42446024544199</v>
      </c>
      <c r="AR412" s="21">
        <v>407.510562695408</v>
      </c>
      <c r="AS412" s="21">
        <v>464.56070951634001</v>
      </c>
      <c r="AT412" s="21">
        <v>531.55038129399395</v>
      </c>
      <c r="AU412" s="21">
        <v>459.13600488189502</v>
      </c>
      <c r="AV412" s="21">
        <v>381.86198189751099</v>
      </c>
      <c r="AW412" s="21">
        <v>415.20716448191303</v>
      </c>
      <c r="AX412" s="21">
        <v>437.11471310170998</v>
      </c>
      <c r="AY412" s="21">
        <v>440.61620397861998</v>
      </c>
      <c r="AZ412" s="21">
        <v>453.58936398958502</v>
      </c>
      <c r="BA412" s="21">
        <v>413.97728453030197</v>
      </c>
      <c r="BB412" s="21">
        <v>407.90439229031</v>
      </c>
      <c r="BC412" s="21">
        <v>430.999007369803</v>
      </c>
      <c r="BD412" s="21">
        <v>437.804144713673</v>
      </c>
      <c r="BE412" s="21">
        <v>444.38878297474201</v>
      </c>
      <c r="BF412" s="21">
        <v>450.23224865491898</v>
      </c>
      <c r="BG412" s="21">
        <v>452.72819843807798</v>
      </c>
      <c r="BH412" s="21">
        <v>455.86308679116598</v>
      </c>
      <c r="BI412" s="21">
        <v>459.09608139702902</v>
      </c>
      <c r="BJ412" s="21">
        <v>462.219354430561</v>
      </c>
      <c r="BK412" s="21">
        <v>465.30605360665101</v>
      </c>
      <c r="BL412" s="21">
        <v>466.64613510247398</v>
      </c>
      <c r="BM412" s="21">
        <v>467.96116206603301</v>
      </c>
      <c r="BN412" s="21">
        <v>469.31017103887098</v>
      </c>
      <c r="BO412" s="21">
        <v>470.70468134616499</v>
      </c>
      <c r="BP412" s="21">
        <v>472.15851617813098</v>
      </c>
      <c r="BQ412" s="21">
        <v>476.06663923385997</v>
      </c>
      <c r="BR412" s="21">
        <v>479.78968513171202</v>
      </c>
      <c r="BS412" s="21">
        <v>483.95766496460402</v>
      </c>
      <c r="BT412" s="21">
        <v>487.73139589324398</v>
      </c>
      <c r="BU412" s="21">
        <v>491.87950489020102</v>
      </c>
      <c r="BV412" s="21">
        <v>495.730223308787</v>
      </c>
      <c r="BW412" s="21">
        <v>499.56683055402999</v>
      </c>
      <c r="BX412" s="21">
        <v>503.21250498442998</v>
      </c>
      <c r="BY412" s="21">
        <v>507.34371897112499</v>
      </c>
      <c r="BZ412" s="21">
        <v>511.26105748699598</v>
      </c>
      <c r="CA412" s="21">
        <v>515.21669775908799</v>
      </c>
      <c r="CB412" s="21">
        <v>519.12578075858198</v>
      </c>
      <c r="CC412" s="21">
        <v>523.12605841574202</v>
      </c>
      <c r="CD412" s="21">
        <v>527.05683614432201</v>
      </c>
      <c r="CE412" s="21">
        <v>531.06565730099101</v>
      </c>
      <c r="CF412" s="21">
        <v>535.10193284933496</v>
      </c>
      <c r="CG412" s="21">
        <v>539.30591057341098</v>
      </c>
      <c r="CH412" s="21">
        <v>543.41648576915998</v>
      </c>
      <c r="CI412" s="21">
        <v>547.50738211772898</v>
      </c>
      <c r="CJ412" s="21">
        <v>551.60567003328697</v>
      </c>
      <c r="CK412" s="21">
        <v>555.66939997330905</v>
      </c>
      <c r="CL412" s="21">
        <v>559.81069336953499</v>
      </c>
      <c r="CM412" s="21">
        <v>563.91723680147197</v>
      </c>
      <c r="CN412" s="21">
        <v>567.87402900608197</v>
      </c>
      <c r="CO412" s="21">
        <v>572.44144143955498</v>
      </c>
    </row>
    <row r="413" spans="1:9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437.93864088886301</v>
      </c>
      <c r="AA413" s="21">
        <v>482.15536291331199</v>
      </c>
      <c r="AB413" s="21">
        <v>526.28258933975906</v>
      </c>
      <c r="AC413" s="21">
        <v>255.9303004134</v>
      </c>
      <c r="AD413" s="21">
        <v>277.36935925971301</v>
      </c>
      <c r="AE413" s="21">
        <v>338.84012109387101</v>
      </c>
      <c r="AF413" s="21">
        <v>306.81049291711997</v>
      </c>
      <c r="AG413" s="21">
        <v>309.32742917685198</v>
      </c>
      <c r="AH413" s="21">
        <v>303.11829969270298</v>
      </c>
      <c r="AI413" s="21">
        <v>166.68188042349499</v>
      </c>
      <c r="AJ413" s="21">
        <v>37.119062884400599</v>
      </c>
      <c r="AK413" s="21">
        <v>73.795781890944198</v>
      </c>
      <c r="AL413" s="21">
        <v>106.57191620075299</v>
      </c>
      <c r="AM413" s="21">
        <v>90.822405030745202</v>
      </c>
      <c r="AN413" s="21">
        <v>67.316065554487196</v>
      </c>
      <c r="AO413" s="21">
        <v>31.446044173851099</v>
      </c>
      <c r="AP413" s="21">
        <v>62.866219303531999</v>
      </c>
      <c r="AQ413" s="21">
        <v>12.3951920278203</v>
      </c>
      <c r="AR413" s="21">
        <v>2.2691907609805702</v>
      </c>
      <c r="AS413" s="21">
        <v>14.5172001107036</v>
      </c>
      <c r="AT413" s="21">
        <v>12.7671462749264</v>
      </c>
      <c r="AU413" s="21">
        <v>12.8469857803567</v>
      </c>
      <c r="AV413" s="21">
        <v>10.009925730968</v>
      </c>
      <c r="AW413" s="21">
        <v>10.884018510502701</v>
      </c>
      <c r="AX413" s="21">
        <v>11.458291271415099</v>
      </c>
      <c r="AY413" s="21">
        <v>11.550077480273499</v>
      </c>
      <c r="AZ413" s="21">
        <v>11.890148957304101</v>
      </c>
      <c r="BA413" s="21">
        <v>10.851779095328499</v>
      </c>
      <c r="BB413" s="21">
        <v>10.6925875466113</v>
      </c>
      <c r="BC413" s="21">
        <v>11.297977432722201</v>
      </c>
      <c r="BD413" s="21">
        <v>11.4763636629059</v>
      </c>
      <c r="BE413" s="21">
        <v>11.6489698480807</v>
      </c>
      <c r="BF413" s="21">
        <v>11.802147331681899</v>
      </c>
      <c r="BG413" s="21">
        <v>11.8675748241845</v>
      </c>
      <c r="BH413" s="21">
        <v>11.949751110583501</v>
      </c>
      <c r="BI413" s="21">
        <v>12.0344991018145</v>
      </c>
      <c r="BJ413" s="21">
        <v>12.1163709104398</v>
      </c>
      <c r="BK413" s="21">
        <v>12.197283991529901</v>
      </c>
      <c r="BL413" s="21">
        <v>12.232412171036</v>
      </c>
      <c r="BM413" s="21">
        <v>12.266883584435201</v>
      </c>
      <c r="BN413" s="21">
        <v>12.302245784048299</v>
      </c>
      <c r="BO413" s="21">
        <v>12.338800731303699</v>
      </c>
      <c r="BP413" s="21">
        <v>12.3769107799154</v>
      </c>
      <c r="BQ413" s="21">
        <v>12.479356227197</v>
      </c>
      <c r="BR413" s="21">
        <v>12.576950160861999</v>
      </c>
      <c r="BS413" s="21">
        <v>12.686207354699601</v>
      </c>
      <c r="BT413" s="21">
        <v>12.7851299186497</v>
      </c>
      <c r="BU413" s="21">
        <v>12.893866229023301</v>
      </c>
      <c r="BV413" s="21">
        <v>12.9948069018533</v>
      </c>
      <c r="BW413" s="21">
        <v>13.095377671933401</v>
      </c>
      <c r="BX413" s="21">
        <v>13.190943431337599</v>
      </c>
      <c r="BY413" s="21">
        <v>13.299236864949499</v>
      </c>
      <c r="BZ413" s="21">
        <v>13.401923881373801</v>
      </c>
      <c r="CA413" s="21">
        <v>13.5056149195477</v>
      </c>
      <c r="CB413" s="21">
        <v>13.608085530281601</v>
      </c>
      <c r="CC413" s="21">
        <v>13.7129466689906</v>
      </c>
      <c r="CD413" s="21">
        <v>13.8159859737481</v>
      </c>
      <c r="CE413" s="21">
        <v>13.9210710671831</v>
      </c>
      <c r="CF413" s="21">
        <v>14.026875835355799</v>
      </c>
      <c r="CG413" s="21">
        <v>14.1370766586573</v>
      </c>
      <c r="CH413" s="21">
        <v>14.2448290780434</v>
      </c>
      <c r="CI413" s="21">
        <v>14.3520656466559</v>
      </c>
      <c r="CJ413" s="21">
        <v>14.459495973851601</v>
      </c>
      <c r="CK413" s="21">
        <v>14.5660204167621</v>
      </c>
      <c r="CL413" s="21">
        <v>14.6745780666239</v>
      </c>
      <c r="CM413" s="21">
        <v>14.782224799510001</v>
      </c>
      <c r="CN413" s="21">
        <v>14.8859460338267</v>
      </c>
      <c r="CO413" s="21">
        <v>15.005673740194799</v>
      </c>
    </row>
    <row r="414" spans="1:9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307.91665504618197</v>
      </c>
      <c r="AA414" s="21">
        <v>339.00563389317699</v>
      </c>
      <c r="AB414" s="21">
        <v>370.03168797719002</v>
      </c>
      <c r="AC414" s="21">
        <v>179.94576105070701</v>
      </c>
      <c r="AD414" s="21">
        <v>195.019661069889</v>
      </c>
      <c r="AE414" s="21">
        <v>238.24003397121001</v>
      </c>
      <c r="AF414" s="21">
        <v>215.719856371579</v>
      </c>
      <c r="AG414" s="21">
        <v>217.48952573093999</v>
      </c>
      <c r="AH414" s="21">
        <v>213.78063479474099</v>
      </c>
      <c r="AI414" s="21">
        <v>137.571517254246</v>
      </c>
      <c r="AJ414" s="21">
        <v>143.423514501136</v>
      </c>
      <c r="AK414" s="21">
        <v>148.21827196688099</v>
      </c>
      <c r="AL414" s="21">
        <v>170.920987003813</v>
      </c>
      <c r="AM414" s="21">
        <v>178.486686300336</v>
      </c>
      <c r="AN414" s="21">
        <v>176.60222356228701</v>
      </c>
      <c r="AO414" s="21">
        <v>157.063157450407</v>
      </c>
      <c r="AP414" s="21">
        <v>82.007511250578403</v>
      </c>
      <c r="AQ414" s="21">
        <v>88.844656877355504</v>
      </c>
      <c r="AR414" s="21">
        <v>109.155577835675</v>
      </c>
      <c r="AS414" s="21">
        <v>122.039920360143</v>
      </c>
      <c r="AT414" s="21">
        <v>114.79693665995499</v>
      </c>
      <c r="AU414" s="21">
        <v>125.89523870300199</v>
      </c>
      <c r="AV414" s="21">
        <v>117.181650363597</v>
      </c>
      <c r="AW414" s="21">
        <v>127.414257201018</v>
      </c>
      <c r="AX414" s="21">
        <v>134.137007368322</v>
      </c>
      <c r="AY414" s="21">
        <v>135.21150679256601</v>
      </c>
      <c r="AZ414" s="21">
        <v>139.192568989336</v>
      </c>
      <c r="BA414" s="21">
        <v>127.036845022506</v>
      </c>
      <c r="BB414" s="21">
        <v>125.173261924691</v>
      </c>
      <c r="BC414" s="21">
        <v>132.26028613191701</v>
      </c>
      <c r="BD414" s="21">
        <v>134.34857264041699</v>
      </c>
      <c r="BE414" s="21">
        <v>136.369194789407</v>
      </c>
      <c r="BF414" s="21">
        <v>138.16237396069701</v>
      </c>
      <c r="BG414" s="21">
        <v>138.92830387433199</v>
      </c>
      <c r="BH414" s="21">
        <v>139.89030430468401</v>
      </c>
      <c r="BI414" s="21">
        <v>140.882410514496</v>
      </c>
      <c r="BJ414" s="21">
        <v>141.84084656195699</v>
      </c>
      <c r="BK414" s="21">
        <v>142.78805922196699</v>
      </c>
      <c r="BL414" s="21">
        <v>143.19928885138</v>
      </c>
      <c r="BM414" s="21">
        <v>143.60283001852301</v>
      </c>
      <c r="BN414" s="21">
        <v>144.01679921495</v>
      </c>
      <c r="BO414" s="21">
        <v>144.44473136584401</v>
      </c>
      <c r="BP414" s="21">
        <v>144.89086838142001</v>
      </c>
      <c r="BQ414" s="21">
        <v>146.09015066456001</v>
      </c>
      <c r="BR414" s="21">
        <v>147.232638483122</v>
      </c>
      <c r="BS414" s="21">
        <v>148.51166278680699</v>
      </c>
      <c r="BT414" s="21">
        <v>149.66970427616599</v>
      </c>
      <c r="BU414" s="21">
        <v>150.942630833914</v>
      </c>
      <c r="BV414" s="21">
        <v>152.124297406567</v>
      </c>
      <c r="BW414" s="21">
        <v>153.30163369587399</v>
      </c>
      <c r="BX414" s="21">
        <v>154.420378600302</v>
      </c>
      <c r="BY414" s="21">
        <v>155.68812060111699</v>
      </c>
      <c r="BZ414" s="21">
        <v>156.89023082440201</v>
      </c>
      <c r="CA414" s="21">
        <v>158.10409467391401</v>
      </c>
      <c r="CB414" s="21">
        <v>159.30367153415199</v>
      </c>
      <c r="CC414" s="21">
        <v>160.53123321874099</v>
      </c>
      <c r="CD414" s="21">
        <v>161.737467521404</v>
      </c>
      <c r="CE414" s="21">
        <v>162.967650942169</v>
      </c>
      <c r="CF414" s="21">
        <v>164.20625926795</v>
      </c>
      <c r="CG414" s="21">
        <v>165.496330212826</v>
      </c>
      <c r="CH414" s="21">
        <v>166.757738806025</v>
      </c>
      <c r="CI414" s="21">
        <v>168.013108568707</v>
      </c>
      <c r="CJ414" s="21">
        <v>169.27074657504599</v>
      </c>
      <c r="CK414" s="21">
        <v>170.517779805841</v>
      </c>
      <c r="CL414" s="21">
        <v>171.78861486618999</v>
      </c>
      <c r="CM414" s="21">
        <v>173.04878623557599</v>
      </c>
      <c r="CN414" s="21">
        <v>174.26300357760601</v>
      </c>
      <c r="CO414" s="21">
        <v>175.66460141195</v>
      </c>
    </row>
    <row r="415" spans="1:9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13.4510723883945</v>
      </c>
      <c r="AA415" s="21">
        <v>14.809167503092</v>
      </c>
      <c r="AB415" s="21">
        <v>16.164513804017801</v>
      </c>
      <c r="AC415" s="21">
        <v>7.8607747200773899</v>
      </c>
      <c r="AD415" s="21">
        <v>8.51926498687709</v>
      </c>
      <c r="AE415" s="21">
        <v>10.407309543810401</v>
      </c>
      <c r="AF415" s="21">
        <v>9.4235350901463697</v>
      </c>
      <c r="AG415" s="21">
        <v>9.5008415633954808</v>
      </c>
      <c r="AH415" s="21">
        <v>10.065266499013401</v>
      </c>
      <c r="AI415" s="21">
        <v>23.3957605794165</v>
      </c>
      <c r="AJ415" s="21">
        <v>38.508162441745803</v>
      </c>
      <c r="AK415" s="21">
        <v>37.406348466090598</v>
      </c>
      <c r="AL415" s="21">
        <v>36.678202879356199</v>
      </c>
      <c r="AM415" s="21">
        <v>30.388253209873699</v>
      </c>
      <c r="AN415" s="21">
        <v>34.380048727994101</v>
      </c>
      <c r="AO415" s="21">
        <v>33.204363997234204</v>
      </c>
      <c r="AP415" s="21">
        <v>41.726297481249397</v>
      </c>
      <c r="AQ415" s="21">
        <v>22.822156961621602</v>
      </c>
      <c r="AR415" s="21">
        <v>33.201568247653299</v>
      </c>
      <c r="AS415" s="21">
        <v>30.742488948859702</v>
      </c>
      <c r="AT415" s="21">
        <v>30.628743001204199</v>
      </c>
      <c r="AU415" s="21">
        <v>28.815372621046301</v>
      </c>
      <c r="AV415" s="21">
        <v>17.865654511986001</v>
      </c>
      <c r="AW415" s="21">
        <v>19.425729984102301</v>
      </c>
      <c r="AX415" s="21">
        <v>20.450688512052501</v>
      </c>
      <c r="AY415" s="21">
        <v>20.614507978899901</v>
      </c>
      <c r="AZ415" s="21">
        <v>21.2214654810134</v>
      </c>
      <c r="BA415" s="21">
        <v>19.368189272147902</v>
      </c>
      <c r="BB415" s="21">
        <v>19.084065165031799</v>
      </c>
      <c r="BC415" s="21">
        <v>20.1645613486196</v>
      </c>
      <c r="BD415" s="21">
        <v>20.482944006374801</v>
      </c>
      <c r="BE415" s="21">
        <v>20.7910104749824</v>
      </c>
      <c r="BF415" s="21">
        <v>21.0644007152884</v>
      </c>
      <c r="BG415" s="21">
        <v>21.181175305635399</v>
      </c>
      <c r="BH415" s="21">
        <v>21.327843041375001</v>
      </c>
      <c r="BI415" s="21">
        <v>21.479100740244199</v>
      </c>
      <c r="BJ415" s="21">
        <v>21.625225045906699</v>
      </c>
      <c r="BK415" s="21">
        <v>21.769638220500401</v>
      </c>
      <c r="BL415" s="21">
        <v>21.832334781449699</v>
      </c>
      <c r="BM415" s="21">
        <v>21.8938591502496</v>
      </c>
      <c r="BN415" s="21">
        <v>21.9569733888614</v>
      </c>
      <c r="BO415" s="21">
        <v>22.022216436204701</v>
      </c>
      <c r="BP415" s="21">
        <v>22.090235018982501</v>
      </c>
      <c r="BQ415" s="21">
        <v>22.2730790296824</v>
      </c>
      <c r="BR415" s="21">
        <v>22.4472640884117</v>
      </c>
      <c r="BS415" s="21">
        <v>22.6422656629004</v>
      </c>
      <c r="BT415" s="21">
        <v>22.818822052874701</v>
      </c>
      <c r="BU415" s="21">
        <v>23.012893957727499</v>
      </c>
      <c r="BV415" s="21">
        <v>23.1930522561461</v>
      </c>
      <c r="BW415" s="21">
        <v>23.372550354388501</v>
      </c>
      <c r="BX415" s="21">
        <v>23.543115540042901</v>
      </c>
      <c r="BY415" s="21">
        <v>23.736397001147299</v>
      </c>
      <c r="BZ415" s="21">
        <v>23.9196721629827</v>
      </c>
      <c r="CA415" s="21">
        <v>24.104739296724901</v>
      </c>
      <c r="CB415" s="21">
        <v>24.287628219001501</v>
      </c>
      <c r="CC415" s="21">
        <v>24.4747837410561</v>
      </c>
      <c r="CD415" s="21">
        <v>24.658687664964098</v>
      </c>
      <c r="CE415" s="21">
        <v>24.846242900050601</v>
      </c>
      <c r="CF415" s="21">
        <v>25.035082606228102</v>
      </c>
      <c r="CG415" s="21">
        <v>25.231768364839699</v>
      </c>
      <c r="CH415" s="21">
        <v>25.424084227047</v>
      </c>
      <c r="CI415" s="21">
        <v>25.615479401933701</v>
      </c>
      <c r="CJ415" s="21">
        <v>25.8072203959603</v>
      </c>
      <c r="CK415" s="21">
        <v>25.997344573229</v>
      </c>
      <c r="CL415" s="21">
        <v>26.191097605887801</v>
      </c>
      <c r="CM415" s="21">
        <v>26.3832248394733</v>
      </c>
      <c r="CN415" s="21">
        <v>26.5683458671074</v>
      </c>
      <c r="CO415" s="21">
        <v>26.782035148624001</v>
      </c>
    </row>
    <row r="416" spans="1:9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28.740151653262</v>
      </c>
      <c r="AA416" s="21">
        <v>31.641917284204101</v>
      </c>
      <c r="AB416" s="21">
        <v>34.537809678992303</v>
      </c>
      <c r="AC416" s="21">
        <v>16.795676288388201</v>
      </c>
      <c r="AD416" s="21">
        <v>18.202635494581202</v>
      </c>
      <c r="AE416" s="21">
        <v>22.236714364099399</v>
      </c>
      <c r="AF416" s="21">
        <v>20.1347386870295</v>
      </c>
      <c r="AG416" s="21">
        <v>20.299915090873299</v>
      </c>
      <c r="AH416" s="21">
        <v>21.957862828572601</v>
      </c>
      <c r="AI416" s="21">
        <v>31.475193683002299</v>
      </c>
      <c r="AJ416" s="21">
        <v>32.810831238796602</v>
      </c>
      <c r="AK416" s="21">
        <v>24.457341238697001</v>
      </c>
      <c r="AL416" s="21">
        <v>25.7071940390896</v>
      </c>
      <c r="AM416" s="21">
        <v>29.651364584997498</v>
      </c>
      <c r="AN416" s="21">
        <v>29.874373935531398</v>
      </c>
      <c r="AO416" s="21">
        <v>29.659023608924901</v>
      </c>
      <c r="AP416" s="21">
        <v>19.972932356598999</v>
      </c>
      <c r="AQ416" s="21">
        <v>23.390995075707</v>
      </c>
      <c r="AR416" s="21">
        <v>23.364297614230999</v>
      </c>
      <c r="AS416" s="21">
        <v>27.6843112491852</v>
      </c>
      <c r="AT416" s="21">
        <v>32.888786059833102</v>
      </c>
      <c r="AU416" s="21">
        <v>41.014745577783998</v>
      </c>
      <c r="AV416" s="21">
        <v>41.666007150797803</v>
      </c>
      <c r="AW416" s="21">
        <v>45.3043913887428</v>
      </c>
      <c r="AX416" s="21">
        <v>47.694784045568902</v>
      </c>
      <c r="AY416" s="21">
        <v>48.076841309271401</v>
      </c>
      <c r="AZ416" s="21">
        <v>49.492378344666598</v>
      </c>
      <c r="BA416" s="21">
        <v>45.170195817338097</v>
      </c>
      <c r="BB416" s="21">
        <v>44.507565905242203</v>
      </c>
      <c r="BC416" s="21">
        <v>47.027482636060697</v>
      </c>
      <c r="BD416" s="21">
        <v>47.7700098178003</v>
      </c>
      <c r="BE416" s="21">
        <v>48.488477740445603</v>
      </c>
      <c r="BF416" s="21">
        <v>49.126074291968798</v>
      </c>
      <c r="BG416" s="21">
        <v>49.398414211738803</v>
      </c>
      <c r="BH416" s="21">
        <v>49.740470469572202</v>
      </c>
      <c r="BI416" s="21">
        <v>50.093231369458103</v>
      </c>
      <c r="BJ416" s="21">
        <v>50.434020247948702</v>
      </c>
      <c r="BK416" s="21">
        <v>50.770818452640903</v>
      </c>
      <c r="BL416" s="21">
        <v>50.917038416487998</v>
      </c>
      <c r="BM416" s="21">
        <v>51.060524611670097</v>
      </c>
      <c r="BN416" s="21">
        <v>51.207718676995498</v>
      </c>
      <c r="BO416" s="21">
        <v>51.359877517597702</v>
      </c>
      <c r="BP416" s="21">
        <v>51.5185094196367</v>
      </c>
      <c r="BQ416" s="21">
        <v>51.9449354345467</v>
      </c>
      <c r="BR416" s="21">
        <v>52.351167173647397</v>
      </c>
      <c r="BS416" s="21">
        <v>52.805946873524</v>
      </c>
      <c r="BT416" s="21">
        <v>53.217708995211503</v>
      </c>
      <c r="BU416" s="21">
        <v>53.670320533732998</v>
      </c>
      <c r="BV416" s="21">
        <v>54.090482971395097</v>
      </c>
      <c r="BW416" s="21">
        <v>54.509105700268798</v>
      </c>
      <c r="BX416" s="21">
        <v>54.906895226557197</v>
      </c>
      <c r="BY416" s="21">
        <v>55.357663304216501</v>
      </c>
      <c r="BZ416" s="21">
        <v>55.785094843233097</v>
      </c>
      <c r="CA416" s="21">
        <v>56.216705591818197</v>
      </c>
      <c r="CB416" s="21">
        <v>56.643236348822597</v>
      </c>
      <c r="CC416" s="21">
        <v>57.079717604799399</v>
      </c>
      <c r="CD416" s="21">
        <v>57.508615533138297</v>
      </c>
      <c r="CE416" s="21">
        <v>57.946028993755696</v>
      </c>
      <c r="CF416" s="21">
        <v>58.386438078274203</v>
      </c>
      <c r="CG416" s="21">
        <v>58.845145606692597</v>
      </c>
      <c r="CH416" s="21">
        <v>59.2936617293213</v>
      </c>
      <c r="CI416" s="21">
        <v>59.740030639013803</v>
      </c>
      <c r="CJ416" s="21">
        <v>60.187206062833603</v>
      </c>
      <c r="CK416" s="21">
        <v>60.630610771253302</v>
      </c>
      <c r="CL416" s="21">
        <v>61.082478640904299</v>
      </c>
      <c r="CM416" s="21">
        <v>61.530554846736301</v>
      </c>
      <c r="CN416" s="21">
        <v>61.962291285834802</v>
      </c>
      <c r="CO416" s="21">
        <v>62.4606541712105</v>
      </c>
    </row>
    <row r="417" spans="1:9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  <c r="CO417" s="21">
        <v>0</v>
      </c>
    </row>
    <row r="418" spans="1:9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  <c r="CO418" s="21">
        <v>0</v>
      </c>
    </row>
    <row r="419" spans="1:9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  <c r="CO419" s="21">
        <v>0</v>
      </c>
    </row>
    <row r="420" spans="1:9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  <c r="CO420" s="21">
        <v>0</v>
      </c>
    </row>
    <row r="421" spans="1:9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  <c r="CO421" s="21">
        <v>0</v>
      </c>
    </row>
    <row r="422" spans="1:9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  <c r="CO422" s="21">
        <v>0</v>
      </c>
    </row>
    <row r="423" spans="1:9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  <c r="CO423" s="21">
        <v>0</v>
      </c>
    </row>
    <row r="424" spans="1:9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  <c r="CO424" s="21">
        <v>0</v>
      </c>
    </row>
    <row r="425" spans="1:93" x14ac:dyDescent="0.25">
      <c r="A425" s="31">
        <v>21</v>
      </c>
      <c r="B425" s="24" t="str">
        <f>VLOOKUP(A425,Titles!$C$1:$D$71,2)</f>
        <v>HU</v>
      </c>
      <c r="C425" s="21">
        <v>1970</v>
      </c>
      <c r="D425" s="21">
        <v>1971</v>
      </c>
      <c r="E425" s="21">
        <v>1972</v>
      </c>
      <c r="F425" s="21">
        <v>1973</v>
      </c>
      <c r="G425" s="21">
        <v>1974</v>
      </c>
      <c r="H425" s="21">
        <v>1975</v>
      </c>
      <c r="I425" s="21">
        <v>1976</v>
      </c>
      <c r="J425" s="21">
        <v>1977</v>
      </c>
      <c r="K425" s="21">
        <v>1978</v>
      </c>
      <c r="L425" s="21">
        <v>1979</v>
      </c>
      <c r="M425" s="21">
        <v>1980</v>
      </c>
      <c r="N425" s="21">
        <v>1981</v>
      </c>
      <c r="O425" s="21">
        <v>1982</v>
      </c>
      <c r="P425" s="21">
        <v>1983</v>
      </c>
      <c r="Q425" s="21">
        <v>1984</v>
      </c>
      <c r="R425" s="21">
        <v>1985</v>
      </c>
      <c r="S425" s="21">
        <v>1986</v>
      </c>
      <c r="T425" s="21">
        <v>1987</v>
      </c>
      <c r="U425" s="21">
        <v>1988</v>
      </c>
      <c r="V425" s="21">
        <v>1989</v>
      </c>
      <c r="W425" s="21">
        <v>1990</v>
      </c>
      <c r="X425" s="21">
        <v>1991</v>
      </c>
      <c r="Y425" s="21">
        <v>1992</v>
      </c>
      <c r="Z425" s="21">
        <v>1993</v>
      </c>
      <c r="AA425" s="21">
        <v>1994</v>
      </c>
      <c r="AB425" s="21">
        <v>1995</v>
      </c>
      <c r="AC425" s="21">
        <v>1996</v>
      </c>
      <c r="AD425" s="21">
        <v>1997</v>
      </c>
      <c r="AE425" s="21">
        <v>1998</v>
      </c>
      <c r="AF425" s="21">
        <v>1999</v>
      </c>
      <c r="AG425" s="21">
        <v>2000</v>
      </c>
      <c r="AH425" s="21">
        <v>2001</v>
      </c>
      <c r="AI425" s="21">
        <v>2002</v>
      </c>
      <c r="AJ425" s="21">
        <v>2003</v>
      </c>
      <c r="AK425" s="21">
        <v>2004</v>
      </c>
      <c r="AL425" s="21">
        <v>2005</v>
      </c>
      <c r="AM425" s="21">
        <v>2006</v>
      </c>
      <c r="AN425" s="21">
        <v>2007</v>
      </c>
      <c r="AO425" s="21">
        <v>2008</v>
      </c>
      <c r="AP425" s="21">
        <v>2009</v>
      </c>
      <c r="AQ425" s="21">
        <v>2010</v>
      </c>
      <c r="AR425" s="21">
        <v>2011</v>
      </c>
      <c r="AS425" s="21">
        <v>2012</v>
      </c>
      <c r="AT425" s="21">
        <v>2013</v>
      </c>
      <c r="AU425" s="21">
        <v>2014</v>
      </c>
      <c r="AV425" s="21">
        <v>2015</v>
      </c>
      <c r="AW425" s="21">
        <v>2016</v>
      </c>
      <c r="AX425" s="21">
        <v>2017</v>
      </c>
      <c r="AY425" s="21">
        <v>2018</v>
      </c>
      <c r="AZ425" s="21">
        <v>2019</v>
      </c>
      <c r="BA425" s="21">
        <v>2020</v>
      </c>
      <c r="BB425" s="21">
        <v>2021</v>
      </c>
      <c r="BC425" s="21">
        <v>2022</v>
      </c>
      <c r="BD425" s="21">
        <v>2023</v>
      </c>
      <c r="BE425" s="21">
        <v>2024</v>
      </c>
      <c r="BF425" s="21">
        <v>2025</v>
      </c>
      <c r="BG425" s="21">
        <v>2026</v>
      </c>
      <c r="BH425" s="21">
        <v>2027</v>
      </c>
      <c r="BI425" s="21">
        <v>2028</v>
      </c>
      <c r="BJ425" s="21">
        <v>2029</v>
      </c>
      <c r="BK425" s="21">
        <v>2030</v>
      </c>
      <c r="BL425" s="21">
        <v>2031</v>
      </c>
      <c r="BM425" s="21">
        <v>2032</v>
      </c>
      <c r="BN425" s="21">
        <v>2033</v>
      </c>
      <c r="BO425" s="21">
        <v>2034</v>
      </c>
      <c r="BP425" s="21">
        <v>2035</v>
      </c>
      <c r="BQ425" s="21">
        <v>2036</v>
      </c>
      <c r="BR425" s="21">
        <v>2037</v>
      </c>
      <c r="BS425" s="21">
        <v>2038</v>
      </c>
      <c r="BT425" s="21">
        <v>2039</v>
      </c>
      <c r="BU425" s="21">
        <v>2040</v>
      </c>
      <c r="BV425" s="21">
        <v>2041</v>
      </c>
      <c r="BW425" s="21">
        <v>2042</v>
      </c>
      <c r="BX425" s="21">
        <v>2043</v>
      </c>
      <c r="BY425" s="21">
        <v>2044</v>
      </c>
      <c r="BZ425" s="21">
        <v>2045</v>
      </c>
      <c r="CA425" s="21">
        <v>2046</v>
      </c>
      <c r="CB425" s="21">
        <v>2047</v>
      </c>
      <c r="CC425" s="21">
        <v>2048</v>
      </c>
      <c r="CD425" s="21">
        <v>2049</v>
      </c>
      <c r="CE425" s="21">
        <v>2050</v>
      </c>
      <c r="CF425" s="21">
        <v>2051</v>
      </c>
      <c r="CG425" s="21">
        <v>2052</v>
      </c>
      <c r="CH425" s="21">
        <v>2053</v>
      </c>
      <c r="CI425" s="21">
        <v>2054</v>
      </c>
      <c r="CJ425" s="21">
        <v>2055</v>
      </c>
      <c r="CK425" s="21">
        <v>2056</v>
      </c>
      <c r="CL425" s="21">
        <v>2057</v>
      </c>
      <c r="CM425" s="21">
        <v>2058</v>
      </c>
      <c r="CN425" s="21">
        <v>2059</v>
      </c>
      <c r="CO425" s="21">
        <v>2060</v>
      </c>
    </row>
    <row r="426" spans="1:9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12.304595547112299</v>
      </c>
      <c r="AA426" s="21">
        <v>12.932710192342499</v>
      </c>
      <c r="AB426" s="21">
        <v>13.3401156471873</v>
      </c>
      <c r="AC426" s="21">
        <v>13.210106045541</v>
      </c>
      <c r="AD426" s="21">
        <v>13.9675532899151</v>
      </c>
      <c r="AE426" s="21">
        <v>16.082752982786999</v>
      </c>
      <c r="AF426" s="21">
        <v>15.639589818914301</v>
      </c>
      <c r="AG426" s="21">
        <v>17.207618666596399</v>
      </c>
      <c r="AH426" s="21">
        <v>17.904222607453399</v>
      </c>
      <c r="AI426" s="21">
        <v>50.212996277961402</v>
      </c>
      <c r="AJ426" s="21">
        <v>9.0329381190159204</v>
      </c>
      <c r="AK426" s="21">
        <v>35.071393415912397</v>
      </c>
      <c r="AL426" s="21">
        <v>74.973391523749399</v>
      </c>
      <c r="AM426" s="21">
        <v>69.213890011441194</v>
      </c>
      <c r="AN426" s="21">
        <v>62.671873543926601</v>
      </c>
      <c r="AO426" s="21">
        <v>67.888840013901699</v>
      </c>
      <c r="AP426" s="21">
        <v>51.794892831164503</v>
      </c>
      <c r="AQ426" s="21">
        <v>48.691936027050502</v>
      </c>
      <c r="AR426" s="21">
        <v>43.764325349145999</v>
      </c>
      <c r="AS426" s="21">
        <v>48.161654685370799</v>
      </c>
      <c r="AT426" s="21">
        <v>49.559490567442801</v>
      </c>
      <c r="AU426" s="21">
        <v>54.212281419647503</v>
      </c>
      <c r="AV426" s="21">
        <v>59.354639110871197</v>
      </c>
      <c r="AW426" s="21">
        <v>60.229059272242701</v>
      </c>
      <c r="AX426" s="21">
        <v>64.974782863221705</v>
      </c>
      <c r="AY426" s="21">
        <v>70.282257462927106</v>
      </c>
      <c r="AZ426" s="21">
        <v>71.871988648597394</v>
      </c>
      <c r="BA426" s="21">
        <v>65.146515709800397</v>
      </c>
      <c r="BB426" s="21">
        <v>63.736884405470597</v>
      </c>
      <c r="BC426" s="21">
        <v>68.693336427319494</v>
      </c>
      <c r="BD426" s="21">
        <v>70.476872307097494</v>
      </c>
      <c r="BE426" s="21">
        <v>72.514551448699805</v>
      </c>
      <c r="BF426" s="21">
        <v>74.285840243917093</v>
      </c>
      <c r="BG426" s="21">
        <v>75.741408953477205</v>
      </c>
      <c r="BH426" s="21">
        <v>77.324902796523901</v>
      </c>
      <c r="BI426" s="21">
        <v>78.973999827929305</v>
      </c>
      <c r="BJ426" s="21">
        <v>80.687857383247007</v>
      </c>
      <c r="BK426" s="21">
        <v>82.471406810684798</v>
      </c>
      <c r="BL426" s="21">
        <v>83.743225899324003</v>
      </c>
      <c r="BM426" s="21">
        <v>85.022030161413994</v>
      </c>
      <c r="BN426" s="21">
        <v>86.292117859116402</v>
      </c>
      <c r="BO426" s="21">
        <v>87.587420461447394</v>
      </c>
      <c r="BP426" s="21">
        <v>88.995816219193202</v>
      </c>
      <c r="BQ426" s="21">
        <v>90.149190826752204</v>
      </c>
      <c r="BR426" s="21">
        <v>91.227367793202802</v>
      </c>
      <c r="BS426" s="21">
        <v>92.340551912866403</v>
      </c>
      <c r="BT426" s="21">
        <v>93.481652340544997</v>
      </c>
      <c r="BU426" s="21">
        <v>94.702805890644598</v>
      </c>
      <c r="BV426" s="21">
        <v>95.718457697068501</v>
      </c>
      <c r="BW426" s="21">
        <v>96.732890214100294</v>
      </c>
      <c r="BX426" s="21">
        <v>97.755838790152794</v>
      </c>
      <c r="BY426" s="21">
        <v>98.796383066899295</v>
      </c>
      <c r="BZ426" s="21">
        <v>99.860971730457905</v>
      </c>
      <c r="CA426" s="21">
        <v>100.89893653275701</v>
      </c>
      <c r="CB426" s="21">
        <v>101.957981493879</v>
      </c>
      <c r="CC426" s="21">
        <v>103.03552442984601</v>
      </c>
      <c r="CD426" s="21">
        <v>104.148150385921</v>
      </c>
      <c r="CE426" s="21">
        <v>105.250287743692</v>
      </c>
      <c r="CF426" s="21">
        <v>106.458251292101</v>
      </c>
      <c r="CG426" s="21">
        <v>107.67465774216799</v>
      </c>
      <c r="CH426" s="21">
        <v>108.88113917658301</v>
      </c>
      <c r="CI426" s="21">
        <v>109.976369937331</v>
      </c>
      <c r="CJ426" s="21">
        <v>111.129470882159</v>
      </c>
      <c r="CK426" s="21">
        <v>112.27189085191399</v>
      </c>
      <c r="CL426" s="21">
        <v>113.42893416577699</v>
      </c>
      <c r="CM426" s="21">
        <v>114.487014533514</v>
      </c>
      <c r="CN426" s="21">
        <v>115.553350845201</v>
      </c>
      <c r="CO426" s="21">
        <v>116.841568021398</v>
      </c>
    </row>
    <row r="427" spans="1:9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9.6272733926616993</v>
      </c>
      <c r="AA427" s="21">
        <v>10.118718348199801</v>
      </c>
      <c r="AB427" s="21">
        <v>10.437477602044</v>
      </c>
      <c r="AC427" s="21">
        <v>10.335756422024099</v>
      </c>
      <c r="AD427" s="21">
        <v>10.9283928621402</v>
      </c>
      <c r="AE427" s="21">
        <v>12.5833522344643</v>
      </c>
      <c r="AF427" s="21">
        <v>12.2366156903964</v>
      </c>
      <c r="AG427" s="21">
        <v>13.4634615746366</v>
      </c>
      <c r="AH427" s="21">
        <v>8.3990143389551406</v>
      </c>
      <c r="AI427" s="21">
        <v>23.160010341563702</v>
      </c>
      <c r="AJ427" s="21">
        <v>10.817539558065899</v>
      </c>
      <c r="AK427" s="21">
        <v>22.911666386108902</v>
      </c>
      <c r="AL427" s="21">
        <v>2.9177437045613401</v>
      </c>
      <c r="AM427" s="21">
        <v>0.37580333094209001</v>
      </c>
      <c r="AN427" s="21">
        <v>0.37898763345051401</v>
      </c>
      <c r="AO427" s="21">
        <v>1.98627710722811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  <c r="BL427" s="21">
        <v>0</v>
      </c>
      <c r="BM427" s="21">
        <v>0</v>
      </c>
      <c r="BN427" s="21">
        <v>0</v>
      </c>
      <c r="BO427" s="21">
        <v>0</v>
      </c>
      <c r="BP427" s="21">
        <v>0</v>
      </c>
      <c r="BQ427" s="21">
        <v>0</v>
      </c>
      <c r="BR427" s="21">
        <v>0</v>
      </c>
      <c r="BS427" s="21">
        <v>0</v>
      </c>
      <c r="BT427" s="21">
        <v>0</v>
      </c>
      <c r="BU427" s="21">
        <v>0</v>
      </c>
      <c r="BV427" s="21">
        <v>0</v>
      </c>
      <c r="BW427" s="21">
        <v>0</v>
      </c>
      <c r="BX427" s="21">
        <v>0</v>
      </c>
      <c r="BY427" s="21">
        <v>0</v>
      </c>
      <c r="BZ427" s="21">
        <v>0</v>
      </c>
      <c r="CA427" s="21">
        <v>0</v>
      </c>
      <c r="CB427" s="21">
        <v>0</v>
      </c>
      <c r="CC427" s="21">
        <v>0</v>
      </c>
      <c r="CD427" s="21">
        <v>0</v>
      </c>
      <c r="CE427" s="21">
        <v>0</v>
      </c>
      <c r="CF427" s="21">
        <v>0</v>
      </c>
      <c r="CG427" s="21">
        <v>0</v>
      </c>
      <c r="CH427" s="21">
        <v>0</v>
      </c>
      <c r="CI427" s="21">
        <v>0</v>
      </c>
      <c r="CJ427" s="21">
        <v>0</v>
      </c>
      <c r="CK427" s="21">
        <v>0</v>
      </c>
      <c r="CL427" s="21">
        <v>0</v>
      </c>
      <c r="CM427" s="21">
        <v>0</v>
      </c>
      <c r="CN427" s="21">
        <v>0</v>
      </c>
      <c r="CO427" s="21">
        <v>0</v>
      </c>
    </row>
    <row r="428" spans="1:9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  <c r="BL428" s="21">
        <v>0</v>
      </c>
      <c r="BM428" s="21">
        <v>0</v>
      </c>
      <c r="BN428" s="21">
        <v>0</v>
      </c>
      <c r="BO428" s="21">
        <v>0</v>
      </c>
      <c r="BP428" s="21">
        <v>0</v>
      </c>
      <c r="BQ428" s="21">
        <v>0</v>
      </c>
      <c r="BR428" s="21">
        <v>0</v>
      </c>
      <c r="BS428" s="21">
        <v>0</v>
      </c>
      <c r="BT428" s="21">
        <v>0</v>
      </c>
      <c r="BU428" s="21">
        <v>0</v>
      </c>
      <c r="BV428" s="21">
        <v>0</v>
      </c>
      <c r="BW428" s="21">
        <v>0</v>
      </c>
      <c r="BX428" s="21">
        <v>0</v>
      </c>
      <c r="BY428" s="21">
        <v>0</v>
      </c>
      <c r="BZ428" s="21">
        <v>0</v>
      </c>
      <c r="CA428" s="21">
        <v>0</v>
      </c>
      <c r="CB428" s="21">
        <v>0</v>
      </c>
      <c r="CC428" s="21">
        <v>0</v>
      </c>
      <c r="CD428" s="21">
        <v>0</v>
      </c>
      <c r="CE428" s="21">
        <v>0</v>
      </c>
      <c r="CF428" s="21">
        <v>0</v>
      </c>
      <c r="CG428" s="21">
        <v>0</v>
      </c>
      <c r="CH428" s="21">
        <v>0</v>
      </c>
      <c r="CI428" s="21">
        <v>0</v>
      </c>
      <c r="CJ428" s="21">
        <v>0</v>
      </c>
      <c r="CK428" s="21">
        <v>0</v>
      </c>
      <c r="CL428" s="21">
        <v>0</v>
      </c>
      <c r="CM428" s="21">
        <v>0</v>
      </c>
      <c r="CN428" s="21">
        <v>0</v>
      </c>
      <c r="CO428" s="21">
        <v>0</v>
      </c>
    </row>
    <row r="429" spans="1:9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  <c r="BL429" s="21">
        <v>0</v>
      </c>
      <c r="BM429" s="21">
        <v>0</v>
      </c>
      <c r="BN429" s="21">
        <v>0</v>
      </c>
      <c r="BO429" s="21">
        <v>0</v>
      </c>
      <c r="BP429" s="21">
        <v>0</v>
      </c>
      <c r="BQ429" s="21">
        <v>0</v>
      </c>
      <c r="BR429" s="21">
        <v>0</v>
      </c>
      <c r="BS429" s="21">
        <v>0</v>
      </c>
      <c r="BT429" s="21">
        <v>0</v>
      </c>
      <c r="BU429" s="21">
        <v>0</v>
      </c>
      <c r="BV429" s="21">
        <v>0</v>
      </c>
      <c r="BW429" s="21">
        <v>0</v>
      </c>
      <c r="BX429" s="21">
        <v>0</v>
      </c>
      <c r="BY429" s="21">
        <v>0</v>
      </c>
      <c r="BZ429" s="21">
        <v>0</v>
      </c>
      <c r="CA429" s="21">
        <v>0</v>
      </c>
      <c r="CB429" s="21">
        <v>0</v>
      </c>
      <c r="CC429" s="21">
        <v>0</v>
      </c>
      <c r="CD429" s="21">
        <v>0</v>
      </c>
      <c r="CE429" s="21">
        <v>0</v>
      </c>
      <c r="CF429" s="21">
        <v>0</v>
      </c>
      <c r="CG429" s="21">
        <v>0</v>
      </c>
      <c r="CH429" s="21">
        <v>0</v>
      </c>
      <c r="CI429" s="21">
        <v>0</v>
      </c>
      <c r="CJ429" s="21">
        <v>0</v>
      </c>
      <c r="CK429" s="21">
        <v>0</v>
      </c>
      <c r="CL429" s="21">
        <v>0</v>
      </c>
      <c r="CM429" s="21">
        <v>0</v>
      </c>
      <c r="CN429" s="21">
        <v>0</v>
      </c>
      <c r="CO429" s="21">
        <v>0</v>
      </c>
    </row>
    <row r="430" spans="1:9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</row>
    <row r="431" spans="1:9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64.593161301862807</v>
      </c>
      <c r="AA431" s="21">
        <v>67.890458676658099</v>
      </c>
      <c r="AB431" s="21">
        <v>70.029139802688803</v>
      </c>
      <c r="AC431" s="21">
        <v>69.346652423255804</v>
      </c>
      <c r="AD431" s="21">
        <v>73.322883242561005</v>
      </c>
      <c r="AE431" s="21">
        <v>84.426656172292397</v>
      </c>
      <c r="AF431" s="21">
        <v>82.100264409355702</v>
      </c>
      <c r="AG431" s="21">
        <v>90.331655672603901</v>
      </c>
      <c r="AH431" s="21">
        <v>112.301912784474</v>
      </c>
      <c r="AI431" s="21">
        <v>60.516313331117203</v>
      </c>
      <c r="AJ431" s="21">
        <v>133.780446646591</v>
      </c>
      <c r="AK431" s="21">
        <v>76.820508768622801</v>
      </c>
      <c r="AL431" s="21">
        <v>41.8810346767347</v>
      </c>
      <c r="AM431" s="21">
        <v>51.997103509803701</v>
      </c>
      <c r="AN431" s="21">
        <v>58.260812268032801</v>
      </c>
      <c r="AO431" s="21">
        <v>53.243478910695501</v>
      </c>
      <c r="AP431" s="21">
        <v>37.5891237591145</v>
      </c>
      <c r="AQ431" s="21">
        <v>28.829417621881099</v>
      </c>
      <c r="AR431" s="21">
        <v>24.228294956745501</v>
      </c>
      <c r="AS431" s="21">
        <v>13.5439555073488</v>
      </c>
      <c r="AT431" s="21">
        <v>16.8534641558667</v>
      </c>
      <c r="AU431" s="21">
        <v>19.8643553908305</v>
      </c>
      <c r="AV431" s="21">
        <v>21.2187002478599</v>
      </c>
      <c r="AW431" s="21">
        <v>21.531296863267901</v>
      </c>
      <c r="AX431" s="21">
        <v>23.2278464143162</v>
      </c>
      <c r="AY431" s="21">
        <v>25.125216431071198</v>
      </c>
      <c r="AZ431" s="21">
        <v>25.693529708831999</v>
      </c>
      <c r="BA431" s="21">
        <v>23.289239219475999</v>
      </c>
      <c r="BB431" s="21">
        <v>22.785309879585601</v>
      </c>
      <c r="BC431" s="21">
        <v>24.557192773996999</v>
      </c>
      <c r="BD431" s="21">
        <v>25.194789325525502</v>
      </c>
      <c r="BE431" s="21">
        <v>25.923239595877799</v>
      </c>
      <c r="BF431" s="21">
        <v>26.556457935019001</v>
      </c>
      <c r="BG431" s="21">
        <v>27.076809445886099</v>
      </c>
      <c r="BH431" s="21">
        <v>27.6428929349489</v>
      </c>
      <c r="BI431" s="21">
        <v>28.2324289192157</v>
      </c>
      <c r="BJ431" s="21">
        <v>28.8451161544271</v>
      </c>
      <c r="BK431" s="21">
        <v>29.482717549110902</v>
      </c>
      <c r="BL431" s="21">
        <v>29.937380376071001</v>
      </c>
      <c r="BM431" s="21">
        <v>30.394540333901499</v>
      </c>
      <c r="BN431" s="21">
        <v>30.848584205614799</v>
      </c>
      <c r="BO431" s="21">
        <v>31.3116421579644</v>
      </c>
      <c r="BP431" s="21">
        <v>31.815129802091899</v>
      </c>
      <c r="BQ431" s="21">
        <v>32.227449890932299</v>
      </c>
      <c r="BR431" s="21">
        <v>32.612887561988302</v>
      </c>
      <c r="BS431" s="21">
        <v>33.010839946328403</v>
      </c>
      <c r="BT431" s="21">
        <v>33.418772136470999</v>
      </c>
      <c r="BU431" s="21">
        <v>33.855322531256</v>
      </c>
      <c r="BV431" s="21">
        <v>34.218408071991099</v>
      </c>
      <c r="BW431" s="21">
        <v>34.581057728749499</v>
      </c>
      <c r="BX431" s="21">
        <v>34.946751792926896</v>
      </c>
      <c r="BY431" s="21">
        <v>35.318736147202301</v>
      </c>
      <c r="BZ431" s="21">
        <v>35.699316133496602</v>
      </c>
      <c r="CA431" s="21">
        <v>36.070378351003797</v>
      </c>
      <c r="CB431" s="21">
        <v>36.448976518151099</v>
      </c>
      <c r="CC431" s="21">
        <v>36.8341875295392</v>
      </c>
      <c r="CD431" s="21">
        <v>37.231940375881202</v>
      </c>
      <c r="CE431" s="21">
        <v>37.6259436513932</v>
      </c>
      <c r="CF431" s="21">
        <v>38.057778750182301</v>
      </c>
      <c r="CG431" s="21">
        <v>38.492632103351703</v>
      </c>
      <c r="CH431" s="21">
        <v>38.923937360951498</v>
      </c>
      <c r="CI431" s="21">
        <v>39.315471595893698</v>
      </c>
      <c r="CJ431" s="21">
        <v>39.727693852997199</v>
      </c>
      <c r="CK431" s="21">
        <v>40.136097766465497</v>
      </c>
      <c r="CL431" s="21">
        <v>40.549729381760102</v>
      </c>
      <c r="CM431" s="21">
        <v>40.927982716250298</v>
      </c>
      <c r="CN431" s="21">
        <v>41.3091874695778</v>
      </c>
      <c r="CO431" s="21">
        <v>41.769712451707797</v>
      </c>
    </row>
    <row r="432" spans="1:9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</row>
    <row r="433" spans="1:9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234.32246182843099</v>
      </c>
      <c r="AA433" s="21">
        <v>246.28395779286799</v>
      </c>
      <c r="AB433" s="21">
        <v>254.042380146212</v>
      </c>
      <c r="AC433" s="21">
        <v>251.56654339055001</v>
      </c>
      <c r="AD433" s="21">
        <v>265.99098361919101</v>
      </c>
      <c r="AE433" s="21">
        <v>306.27177118305201</v>
      </c>
      <c r="AF433" s="21">
        <v>297.83239719853401</v>
      </c>
      <c r="AG433" s="21">
        <v>327.69314137334698</v>
      </c>
      <c r="AH433" s="21">
        <v>414.11468515633698</v>
      </c>
      <c r="AI433" s="21">
        <v>407.70836301578402</v>
      </c>
      <c r="AJ433" s="21">
        <v>327.54396573326198</v>
      </c>
      <c r="AK433" s="21">
        <v>680.90311507207105</v>
      </c>
      <c r="AL433" s="21">
        <v>926.45629335708099</v>
      </c>
      <c r="AM433" s="21">
        <v>1007.49201387807</v>
      </c>
      <c r="AN433" s="21">
        <v>883.50963219208404</v>
      </c>
      <c r="AO433" s="21">
        <v>895.31363480126504</v>
      </c>
      <c r="AP433" s="21">
        <v>381.67532626665599</v>
      </c>
      <c r="AQ433" s="21">
        <v>228.88229871667301</v>
      </c>
      <c r="AR433" s="21">
        <v>222.865186203164</v>
      </c>
      <c r="AS433" s="21">
        <v>220.36663762532601</v>
      </c>
      <c r="AT433" s="21">
        <v>103.547519088078</v>
      </c>
      <c r="AU433" s="21">
        <v>177.83637494276601</v>
      </c>
      <c r="AV433" s="21">
        <v>221.72809085886601</v>
      </c>
      <c r="AW433" s="21">
        <v>224.99461755153499</v>
      </c>
      <c r="AX433" s="21">
        <v>242.72297454829999</v>
      </c>
      <c r="AY433" s="21">
        <v>262.54983606920598</v>
      </c>
      <c r="AZ433" s="21">
        <v>268.48851358553401</v>
      </c>
      <c r="BA433" s="21">
        <v>243.364508163533</v>
      </c>
      <c r="BB433" s="21">
        <v>238.098620566439</v>
      </c>
      <c r="BC433" s="21">
        <v>256.61418498904902</v>
      </c>
      <c r="BD433" s="21">
        <v>263.27684879301501</v>
      </c>
      <c r="BE433" s="21">
        <v>270.88890258726798</v>
      </c>
      <c r="BF433" s="21">
        <v>277.50581558356498</v>
      </c>
      <c r="BG433" s="21">
        <v>282.94330919685802</v>
      </c>
      <c r="BH433" s="21">
        <v>288.85868619122698</v>
      </c>
      <c r="BI433" s="21">
        <v>295.01913366242701</v>
      </c>
      <c r="BJ433" s="21">
        <v>301.42150371196499</v>
      </c>
      <c r="BK433" s="21">
        <v>308.08421812523102</v>
      </c>
      <c r="BL433" s="21">
        <v>312.83528767373099</v>
      </c>
      <c r="BM433" s="21">
        <v>317.612451377578</v>
      </c>
      <c r="BN433" s="21">
        <v>322.35705305747098</v>
      </c>
      <c r="BO433" s="21">
        <v>327.195848767489</v>
      </c>
      <c r="BP433" s="21">
        <v>332.45712079637599</v>
      </c>
      <c r="BQ433" s="21">
        <v>336.76572335230202</v>
      </c>
      <c r="BR433" s="21">
        <v>340.79341392476999</v>
      </c>
      <c r="BS433" s="21">
        <v>344.95187892977799</v>
      </c>
      <c r="BT433" s="21">
        <v>349.21462945943398</v>
      </c>
      <c r="BU433" s="21">
        <v>353.77643034585401</v>
      </c>
      <c r="BV433" s="21">
        <v>357.570548874569</v>
      </c>
      <c r="BW433" s="21">
        <v>361.36011256623601</v>
      </c>
      <c r="BX433" s="21">
        <v>365.18148926420997</v>
      </c>
      <c r="BY433" s="21">
        <v>369.06859732169801</v>
      </c>
      <c r="BZ433" s="21">
        <v>373.04552676574502</v>
      </c>
      <c r="CA433" s="21">
        <v>376.92299881241399</v>
      </c>
      <c r="CB433" s="21">
        <v>380.87921893068898</v>
      </c>
      <c r="CC433" s="21">
        <v>384.90454098789297</v>
      </c>
      <c r="CD433" s="21">
        <v>389.060920889719</v>
      </c>
      <c r="CE433" s="21">
        <v>393.17811907108398</v>
      </c>
      <c r="CF433" s="21">
        <v>397.69064674251899</v>
      </c>
      <c r="CG433" s="21">
        <v>402.23471413003801</v>
      </c>
      <c r="CH433" s="21">
        <v>406.741705143996</v>
      </c>
      <c r="CI433" s="21">
        <v>410.83310270395702</v>
      </c>
      <c r="CJ433" s="21">
        <v>415.14068295201201</v>
      </c>
      <c r="CK433" s="21">
        <v>419.40836282753901</v>
      </c>
      <c r="CL433" s="21">
        <v>423.73067038204499</v>
      </c>
      <c r="CM433" s="21">
        <v>427.68328711812399</v>
      </c>
      <c r="CN433" s="21">
        <v>431.66674516193802</v>
      </c>
      <c r="CO433" s="21">
        <v>436.47907220778501</v>
      </c>
    </row>
    <row r="434" spans="1:9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421.27659915681699</v>
      </c>
      <c r="AA434" s="21">
        <v>442.78157269373497</v>
      </c>
      <c r="AB434" s="21">
        <v>456.73005103565401</v>
      </c>
      <c r="AC434" s="21">
        <v>452.27886833488299</v>
      </c>
      <c r="AD434" s="21">
        <v>478.21184580894101</v>
      </c>
      <c r="AE434" s="21">
        <v>550.63065305366194</v>
      </c>
      <c r="AF434" s="21">
        <v>535.45792593451097</v>
      </c>
      <c r="AG434" s="21">
        <v>589.14305989946502</v>
      </c>
      <c r="AH434" s="21">
        <v>434.78742941917102</v>
      </c>
      <c r="AI434" s="21">
        <v>577.03400619752699</v>
      </c>
      <c r="AJ434" s="21">
        <v>1122.7768546007501</v>
      </c>
      <c r="AK434" s="21">
        <v>1016.99512288328</v>
      </c>
      <c r="AL434" s="21">
        <v>731.67262429708796</v>
      </c>
      <c r="AM434" s="21">
        <v>574.64857876763494</v>
      </c>
      <c r="AN434" s="21">
        <v>787.66966211347699</v>
      </c>
      <c r="AO434" s="21">
        <v>757.29983341286197</v>
      </c>
      <c r="AP434" s="21">
        <v>624.65234014469502</v>
      </c>
      <c r="AQ434" s="21">
        <v>603.58541567917598</v>
      </c>
      <c r="AR434" s="21">
        <v>504.63046414604401</v>
      </c>
      <c r="AS434" s="21">
        <v>516.08360084860396</v>
      </c>
      <c r="AT434" s="21">
        <v>514.21586959495698</v>
      </c>
      <c r="AU434" s="21">
        <v>396.116328561633</v>
      </c>
      <c r="AV434" s="21">
        <v>502.02114411912601</v>
      </c>
      <c r="AW434" s="21">
        <v>509.41698404719898</v>
      </c>
      <c r="AX434" s="21">
        <v>549.55628271880096</v>
      </c>
      <c r="AY434" s="21">
        <v>594.446867698186</v>
      </c>
      <c r="AZ434" s="21">
        <v>607.89280352775597</v>
      </c>
      <c r="BA434" s="21">
        <v>551.00879799669201</v>
      </c>
      <c r="BB434" s="21">
        <v>539.08614576956097</v>
      </c>
      <c r="BC434" s="21">
        <v>581.00778411247597</v>
      </c>
      <c r="BD434" s="21">
        <v>596.092918760016</v>
      </c>
      <c r="BE434" s="21">
        <v>613.32759543127099</v>
      </c>
      <c r="BF434" s="21">
        <v>628.30914431878705</v>
      </c>
      <c r="BG434" s="21">
        <v>640.62033481482194</v>
      </c>
      <c r="BH434" s="21">
        <v>654.01351524183099</v>
      </c>
      <c r="BI434" s="21">
        <v>667.96156700107394</v>
      </c>
      <c r="BJ434" s="21">
        <v>682.45736284224802</v>
      </c>
      <c r="BK434" s="21">
        <v>697.54261207580601</v>
      </c>
      <c r="BL434" s="21">
        <v>708.29964949622604</v>
      </c>
      <c r="BM434" s="21">
        <v>719.11576746738604</v>
      </c>
      <c r="BN434" s="21">
        <v>729.85816079474102</v>
      </c>
      <c r="BO434" s="21">
        <v>740.81382161828697</v>
      </c>
      <c r="BP434" s="21">
        <v>752.72602360060205</v>
      </c>
      <c r="BQ434" s="21">
        <v>762.48125838525198</v>
      </c>
      <c r="BR434" s="21">
        <v>771.60047201991597</v>
      </c>
      <c r="BS434" s="21">
        <v>781.01577592438196</v>
      </c>
      <c r="BT434" s="21">
        <v>790.66719577697302</v>
      </c>
      <c r="BU434" s="21">
        <v>800.99570440830303</v>
      </c>
      <c r="BV434" s="21">
        <v>809.58608065396095</v>
      </c>
      <c r="BW434" s="21">
        <v>818.16614415802201</v>
      </c>
      <c r="BX434" s="21">
        <v>826.81823643282598</v>
      </c>
      <c r="BY434" s="21">
        <v>835.61915302745194</v>
      </c>
      <c r="BZ434" s="21">
        <v>844.623436886337</v>
      </c>
      <c r="CA434" s="21">
        <v>853.40253630318705</v>
      </c>
      <c r="CB434" s="21">
        <v>862.35993156361803</v>
      </c>
      <c r="CC434" s="21">
        <v>871.473782572652</v>
      </c>
      <c r="CD434" s="21">
        <v>880.88436553318797</v>
      </c>
      <c r="CE434" s="21">
        <v>890.20623599880105</v>
      </c>
      <c r="CF434" s="21">
        <v>900.42318368327403</v>
      </c>
      <c r="CG434" s="21">
        <v>910.71154137399401</v>
      </c>
      <c r="CH434" s="21">
        <v>920.91595334812803</v>
      </c>
      <c r="CI434" s="21">
        <v>930.17940786190502</v>
      </c>
      <c r="CJ434" s="21">
        <v>939.93232800899705</v>
      </c>
      <c r="CK434" s="21">
        <v>949.59490853971499</v>
      </c>
      <c r="CL434" s="21">
        <v>959.38117321796506</v>
      </c>
      <c r="CM434" s="21">
        <v>968.33040995393503</v>
      </c>
      <c r="CN434" s="21">
        <v>977.34947540910605</v>
      </c>
      <c r="CO434" s="21">
        <v>988.24520774538098</v>
      </c>
    </row>
    <row r="435" spans="1:9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1458.7316372610101</v>
      </c>
      <c r="AA435" s="21">
        <v>1533.1957430754601</v>
      </c>
      <c r="AB435" s="21">
        <v>1581.4943827096799</v>
      </c>
      <c r="AC435" s="21">
        <v>1566.08151372565</v>
      </c>
      <c r="AD435" s="21">
        <v>1655.87822867611</v>
      </c>
      <c r="AE435" s="21">
        <v>1906.63890579898</v>
      </c>
      <c r="AF435" s="21">
        <v>1854.10112630557</v>
      </c>
      <c r="AG435" s="21">
        <v>2039.9937287478001</v>
      </c>
      <c r="AH435" s="21">
        <v>2404.4698664129901</v>
      </c>
      <c r="AI435" s="21">
        <v>2336.49220367219</v>
      </c>
      <c r="AJ435" s="21">
        <v>1991.4745075860101</v>
      </c>
      <c r="AK435" s="21">
        <v>1579.7799993993201</v>
      </c>
      <c r="AL435" s="21">
        <v>1421.8797938795101</v>
      </c>
      <c r="AM435" s="21">
        <v>1365.5660309375701</v>
      </c>
      <c r="AN435" s="21">
        <v>1366.9235060766</v>
      </c>
      <c r="AO435" s="21">
        <v>1413.2345998455301</v>
      </c>
      <c r="AP435" s="21">
        <v>915.08722492207698</v>
      </c>
      <c r="AQ435" s="21">
        <v>854.26117227582699</v>
      </c>
      <c r="AR435" s="21">
        <v>855.05408768391101</v>
      </c>
      <c r="AS435" s="21">
        <v>717.09759607854198</v>
      </c>
      <c r="AT435" s="21">
        <v>1034.1748905586801</v>
      </c>
      <c r="AU435" s="21">
        <v>1178.67690969407</v>
      </c>
      <c r="AV435" s="21">
        <v>1077.58004584747</v>
      </c>
      <c r="AW435" s="21">
        <v>1093.4550933870701</v>
      </c>
      <c r="AX435" s="21">
        <v>1179.6134311573301</v>
      </c>
      <c r="AY435" s="21">
        <v>1275.9703260548299</v>
      </c>
      <c r="AZ435" s="21">
        <v>1304.83180393762</v>
      </c>
      <c r="BA435" s="21">
        <v>1182.7312310709001</v>
      </c>
      <c r="BB435" s="21">
        <v>1157.1394561346499</v>
      </c>
      <c r="BC435" s="21">
        <v>1247.1235563996399</v>
      </c>
      <c r="BD435" s="21">
        <v>1279.5035473134401</v>
      </c>
      <c r="BE435" s="21">
        <v>1316.49749447111</v>
      </c>
      <c r="BF435" s="21">
        <v>1348.6551402718701</v>
      </c>
      <c r="BG435" s="21">
        <v>1375.0809061476</v>
      </c>
      <c r="BH435" s="21">
        <v>1403.82914543521</v>
      </c>
      <c r="BI435" s="21">
        <v>1433.7684068194701</v>
      </c>
      <c r="BJ435" s="21">
        <v>1464.8833917760101</v>
      </c>
      <c r="BK435" s="21">
        <v>1497.26362864679</v>
      </c>
      <c r="BL435" s="21">
        <v>1520.35343076462</v>
      </c>
      <c r="BM435" s="21">
        <v>1543.5700483031201</v>
      </c>
      <c r="BN435" s="21">
        <v>1566.62841711847</v>
      </c>
      <c r="BO435" s="21">
        <v>1590.14456107142</v>
      </c>
      <c r="BP435" s="21">
        <v>1615.7139047307701</v>
      </c>
      <c r="BQ435" s="21">
        <v>1636.6533541337301</v>
      </c>
      <c r="BR435" s="21">
        <v>1656.2275947043699</v>
      </c>
      <c r="BS435" s="21">
        <v>1676.43738812023</v>
      </c>
      <c r="BT435" s="21">
        <v>1697.1540004961801</v>
      </c>
      <c r="BU435" s="21">
        <v>1719.3239726873201</v>
      </c>
      <c r="BV435" s="21">
        <v>1737.7630725879501</v>
      </c>
      <c r="BW435" s="21">
        <v>1756.1800363600801</v>
      </c>
      <c r="BX435" s="21">
        <v>1774.75160869199</v>
      </c>
      <c r="BY435" s="21">
        <v>1793.6426299540101</v>
      </c>
      <c r="BZ435" s="21">
        <v>1812.97017567025</v>
      </c>
      <c r="CA435" s="21">
        <v>1831.81436672262</v>
      </c>
      <c r="CB435" s="21">
        <v>1851.04126684123</v>
      </c>
      <c r="CC435" s="21">
        <v>1870.6039966250401</v>
      </c>
      <c r="CD435" s="21">
        <v>1890.80365661318</v>
      </c>
      <c r="CE435" s="21">
        <v>1910.8128967047401</v>
      </c>
      <c r="CF435" s="21">
        <v>1932.7434051768</v>
      </c>
      <c r="CG435" s="21">
        <v>1954.82719404094</v>
      </c>
      <c r="CH435" s="21">
        <v>1976.73079481901</v>
      </c>
      <c r="CI435" s="21">
        <v>1996.61464604041</v>
      </c>
      <c r="CJ435" s="21">
        <v>2017.5491271123001</v>
      </c>
      <c r="CK435" s="21">
        <v>2038.28969569844</v>
      </c>
      <c r="CL435" s="21">
        <v>2059.2957502525101</v>
      </c>
      <c r="CM435" s="21">
        <v>2078.5051382339002</v>
      </c>
      <c r="CN435" s="21">
        <v>2097.8644124010102</v>
      </c>
      <c r="CO435" s="21">
        <v>2121.2519208516101</v>
      </c>
    </row>
    <row r="436" spans="1:9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98.226999576458098</v>
      </c>
      <c r="AJ436" s="21">
        <v>97.164955993049603</v>
      </c>
      <c r="AK436" s="21">
        <v>134.20411634915001</v>
      </c>
      <c r="AL436" s="21">
        <v>385.10338448795</v>
      </c>
      <c r="AM436" s="21">
        <v>426.012788262524</v>
      </c>
      <c r="AN436" s="21">
        <v>394.63992071629701</v>
      </c>
      <c r="AO436" s="21">
        <v>428.757775456525</v>
      </c>
      <c r="AP436" s="21">
        <v>495.65152570820999</v>
      </c>
      <c r="AQ436" s="21">
        <v>591.66611963686</v>
      </c>
      <c r="AR436" s="21">
        <v>603.81413959909503</v>
      </c>
      <c r="AS436" s="21">
        <v>316.83118014190302</v>
      </c>
      <c r="AT436" s="21">
        <v>307.81282089584801</v>
      </c>
      <c r="AU436" s="21">
        <v>459.67378266340302</v>
      </c>
      <c r="AV436" s="21">
        <v>585.30067442792301</v>
      </c>
      <c r="AW436" s="21">
        <v>593.92339908518204</v>
      </c>
      <c r="AX436" s="21">
        <v>640.72134546406596</v>
      </c>
      <c r="AY436" s="21">
        <v>693.058761869107</v>
      </c>
      <c r="AZ436" s="21">
        <v>708.73522371051195</v>
      </c>
      <c r="BA436" s="21">
        <v>642.41481631031604</v>
      </c>
      <c r="BB436" s="21">
        <v>628.51433329031499</v>
      </c>
      <c r="BC436" s="21">
        <v>677.39028897996002</v>
      </c>
      <c r="BD436" s="21">
        <v>694.97787385854804</v>
      </c>
      <c r="BE436" s="21">
        <v>715.07158504462404</v>
      </c>
      <c r="BF436" s="21">
        <v>732.53840047771496</v>
      </c>
      <c r="BG436" s="21">
        <v>746.89187579394502</v>
      </c>
      <c r="BH436" s="21">
        <v>762.50683071863898</v>
      </c>
      <c r="BI436" s="21">
        <v>778.76870374385805</v>
      </c>
      <c r="BJ436" s="21">
        <v>795.66918529049894</v>
      </c>
      <c r="BK436" s="21">
        <v>813.25690376360603</v>
      </c>
      <c r="BL436" s="21">
        <v>825.79840989491902</v>
      </c>
      <c r="BM436" s="21">
        <v>838.40879736041097</v>
      </c>
      <c r="BN436" s="21">
        <v>850.93323011215</v>
      </c>
      <c r="BO436" s="21">
        <v>863.70630898331297</v>
      </c>
      <c r="BP436" s="21">
        <v>877.59460818314801</v>
      </c>
      <c r="BQ436" s="21">
        <v>888.96812415064301</v>
      </c>
      <c r="BR436" s="21">
        <v>899.60011037900404</v>
      </c>
      <c r="BS436" s="21">
        <v>910.57730484537899</v>
      </c>
      <c r="BT436" s="21">
        <v>921.82978417833795</v>
      </c>
      <c r="BU436" s="21">
        <v>933.87167352616598</v>
      </c>
      <c r="BV436" s="21">
        <v>943.8870943288</v>
      </c>
      <c r="BW436" s="21">
        <v>953.89049162469098</v>
      </c>
      <c r="BX436" s="21">
        <v>963.97786643544896</v>
      </c>
      <c r="BY436" s="21">
        <v>974.23875380794595</v>
      </c>
      <c r="BZ436" s="21">
        <v>984.73674473339395</v>
      </c>
      <c r="CA436" s="21">
        <v>994.97219570940501</v>
      </c>
      <c r="CB436" s="21">
        <v>1005.41551975753</v>
      </c>
      <c r="CC436" s="21">
        <v>1016.0412537623801</v>
      </c>
      <c r="CD436" s="21">
        <v>1027.01294413456</v>
      </c>
      <c r="CE436" s="21">
        <v>1037.88120562986</v>
      </c>
      <c r="CF436" s="21">
        <v>1049.7930273536399</v>
      </c>
      <c r="CG436" s="21">
        <v>1061.7881051818899</v>
      </c>
      <c r="CH436" s="21">
        <v>1073.6853116652501</v>
      </c>
      <c r="CI436" s="21">
        <v>1084.48546667458</v>
      </c>
      <c r="CJ436" s="21">
        <v>1095.85628403278</v>
      </c>
      <c r="CK436" s="21">
        <v>1107.12177547192</v>
      </c>
      <c r="CL436" s="21">
        <v>1118.5314688352601</v>
      </c>
      <c r="CM436" s="21">
        <v>1128.9652809536101</v>
      </c>
      <c r="CN436" s="21">
        <v>1139.4805055720601</v>
      </c>
      <c r="CO436" s="21">
        <v>1152.1837145095999</v>
      </c>
    </row>
    <row r="437" spans="1:9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106.86820210998199</v>
      </c>
      <c r="AA437" s="21">
        <v>112.32352021431799</v>
      </c>
      <c r="AB437" s="21">
        <v>115.861928959438</v>
      </c>
      <c r="AC437" s="21">
        <v>114.73276609246101</v>
      </c>
      <c r="AD437" s="21">
        <v>121.311367143547</v>
      </c>
      <c r="AE437" s="21">
        <v>139.682356048896</v>
      </c>
      <c r="AF437" s="21">
        <v>135.83338349363299</v>
      </c>
      <c r="AG437" s="21">
        <v>149.452069550136</v>
      </c>
      <c r="AH437" s="21">
        <v>164.37145969385199</v>
      </c>
      <c r="AI437" s="21">
        <v>156.52316174409901</v>
      </c>
      <c r="AJ437" s="21">
        <v>158.304710400424</v>
      </c>
      <c r="AK437" s="21">
        <v>167.57868530336401</v>
      </c>
      <c r="AL437" s="21">
        <v>159.21696615809299</v>
      </c>
      <c r="AM437" s="21">
        <v>170.65587096289599</v>
      </c>
      <c r="AN437" s="21">
        <v>181.043030072161</v>
      </c>
      <c r="AO437" s="21">
        <v>233.44503757419201</v>
      </c>
      <c r="AP437" s="21">
        <v>188.85983325143499</v>
      </c>
      <c r="AQ437" s="21">
        <v>202.47838064397499</v>
      </c>
      <c r="AR437" s="21">
        <v>216.276690509042</v>
      </c>
      <c r="AS437" s="21">
        <v>285.24163031166</v>
      </c>
      <c r="AT437" s="21">
        <v>242.27171516822401</v>
      </c>
      <c r="AU437" s="21">
        <v>293.09224570699803</v>
      </c>
      <c r="AV437" s="21">
        <v>335.20331144822097</v>
      </c>
      <c r="AW437" s="21">
        <v>340.14156965481698</v>
      </c>
      <c r="AX437" s="21">
        <v>366.94288269022502</v>
      </c>
      <c r="AY437" s="21">
        <v>396.91666549640701</v>
      </c>
      <c r="AZ437" s="21">
        <v>405.89461845394698</v>
      </c>
      <c r="BA437" s="21">
        <v>367.912738117196</v>
      </c>
      <c r="BB437" s="21">
        <v>359.951893131688</v>
      </c>
      <c r="BC437" s="21">
        <v>387.94328783386999</v>
      </c>
      <c r="BD437" s="21">
        <v>398.01574622876598</v>
      </c>
      <c r="BE437" s="21">
        <v>409.52347007589799</v>
      </c>
      <c r="BF437" s="21">
        <v>419.52676347608002</v>
      </c>
      <c r="BG437" s="21">
        <v>427.74703839972199</v>
      </c>
      <c r="BH437" s="21">
        <v>436.689766176327</v>
      </c>
      <c r="BI437" s="21">
        <v>446.002985734346</v>
      </c>
      <c r="BJ437" s="21">
        <v>455.68193815489599</v>
      </c>
      <c r="BK437" s="21">
        <v>465.75447305974097</v>
      </c>
      <c r="BL437" s="21">
        <v>472.93702823084698</v>
      </c>
      <c r="BM437" s="21">
        <v>480.15903193212398</v>
      </c>
      <c r="BN437" s="21">
        <v>487.33180913163199</v>
      </c>
      <c r="BO437" s="21">
        <v>494.64698664990101</v>
      </c>
      <c r="BP437" s="21">
        <v>502.60085392797799</v>
      </c>
      <c r="BQ437" s="21">
        <v>509.11449790906499</v>
      </c>
      <c r="BR437" s="21">
        <v>515.20346576221505</v>
      </c>
      <c r="BS437" s="21">
        <v>521.49013532591698</v>
      </c>
      <c r="BT437" s="21">
        <v>527.93446129238998</v>
      </c>
      <c r="BU437" s="21">
        <v>534.83088455284599</v>
      </c>
      <c r="BV437" s="21">
        <v>540.56674368519998</v>
      </c>
      <c r="BW437" s="21">
        <v>546.29571692206196</v>
      </c>
      <c r="BX437" s="21">
        <v>552.072784313434</v>
      </c>
      <c r="BY437" s="21">
        <v>557.94922282774098</v>
      </c>
      <c r="BZ437" s="21">
        <v>563.96145120113704</v>
      </c>
      <c r="CA437" s="21">
        <v>569.82332222098205</v>
      </c>
      <c r="CB437" s="21">
        <v>575.80424272287803</v>
      </c>
      <c r="CC437" s="21">
        <v>581.88962991037295</v>
      </c>
      <c r="CD437" s="21">
        <v>588.17314726413804</v>
      </c>
      <c r="CE437" s="21">
        <v>594.39743061468801</v>
      </c>
      <c r="CF437" s="21">
        <v>601.21936378791702</v>
      </c>
      <c r="CG437" s="21">
        <v>608.08897796192696</v>
      </c>
      <c r="CH437" s="21">
        <v>614.90254094663601</v>
      </c>
      <c r="CI437" s="21">
        <v>621.08781952472498</v>
      </c>
      <c r="CJ437" s="21">
        <v>627.59991800482396</v>
      </c>
      <c r="CK437" s="21">
        <v>634.05169604041805</v>
      </c>
      <c r="CL437" s="21">
        <v>640.586058915938</v>
      </c>
      <c r="CM437" s="21">
        <v>646.56153190940097</v>
      </c>
      <c r="CN437" s="21">
        <v>652.58363006633499</v>
      </c>
      <c r="CO437" s="21">
        <v>659.85879288080503</v>
      </c>
    </row>
    <row r="438" spans="1:9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  <c r="CO438" s="21">
        <v>0</v>
      </c>
    </row>
    <row r="439" spans="1:9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  <c r="CO439" s="21">
        <v>0</v>
      </c>
    </row>
    <row r="440" spans="1:9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  <c r="CO440" s="21">
        <v>0</v>
      </c>
    </row>
    <row r="441" spans="1:9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  <c r="CO441" s="21">
        <v>0</v>
      </c>
    </row>
    <row r="442" spans="1:9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  <c r="CO442" s="21">
        <v>0</v>
      </c>
    </row>
    <row r="443" spans="1:9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  <c r="CO443" s="21">
        <v>0</v>
      </c>
    </row>
    <row r="444" spans="1:9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  <c r="CO444" s="21">
        <v>0</v>
      </c>
    </row>
    <row r="445" spans="1:9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  <c r="CO445" s="21">
        <v>0</v>
      </c>
    </row>
    <row r="446" spans="1:93" x14ac:dyDescent="0.25">
      <c r="A446" s="31">
        <v>22</v>
      </c>
      <c r="B446" s="24" t="str">
        <f>VLOOKUP(A446,Titles!$C$1:$D$71,2)</f>
        <v>MT</v>
      </c>
      <c r="C446" s="21">
        <v>1970</v>
      </c>
      <c r="D446" s="21">
        <v>1971</v>
      </c>
      <c r="E446" s="21">
        <v>1972</v>
      </c>
      <c r="F446" s="21">
        <v>1973</v>
      </c>
      <c r="G446" s="21">
        <v>1974</v>
      </c>
      <c r="H446" s="21">
        <v>1975</v>
      </c>
      <c r="I446" s="21">
        <v>1976</v>
      </c>
      <c r="J446" s="21">
        <v>1977</v>
      </c>
      <c r="K446" s="21">
        <v>1978</v>
      </c>
      <c r="L446" s="21">
        <v>1979</v>
      </c>
      <c r="M446" s="21">
        <v>1980</v>
      </c>
      <c r="N446" s="21">
        <v>1981</v>
      </c>
      <c r="O446" s="21">
        <v>1982</v>
      </c>
      <c r="P446" s="21">
        <v>1983</v>
      </c>
      <c r="Q446" s="21">
        <v>1984</v>
      </c>
      <c r="R446" s="21">
        <v>1985</v>
      </c>
      <c r="S446" s="21">
        <v>1986</v>
      </c>
      <c r="T446" s="21">
        <v>1987</v>
      </c>
      <c r="U446" s="21">
        <v>1988</v>
      </c>
      <c r="V446" s="21">
        <v>1989</v>
      </c>
      <c r="W446" s="21">
        <v>1990</v>
      </c>
      <c r="X446" s="21">
        <v>1991</v>
      </c>
      <c r="Y446" s="21">
        <v>1992</v>
      </c>
      <c r="Z446" s="21">
        <v>1993</v>
      </c>
      <c r="AA446" s="21">
        <v>1994</v>
      </c>
      <c r="AB446" s="21">
        <v>1995</v>
      </c>
      <c r="AC446" s="21">
        <v>1996</v>
      </c>
      <c r="AD446" s="21">
        <v>1997</v>
      </c>
      <c r="AE446" s="21">
        <v>1998</v>
      </c>
      <c r="AF446" s="21">
        <v>1999</v>
      </c>
      <c r="AG446" s="21">
        <v>2000</v>
      </c>
      <c r="AH446" s="21">
        <v>2001</v>
      </c>
      <c r="AI446" s="21">
        <v>2002</v>
      </c>
      <c r="AJ446" s="21">
        <v>2003</v>
      </c>
      <c r="AK446" s="21">
        <v>2004</v>
      </c>
      <c r="AL446" s="21">
        <v>2005</v>
      </c>
      <c r="AM446" s="21">
        <v>2006</v>
      </c>
      <c r="AN446" s="21">
        <v>2007</v>
      </c>
      <c r="AO446" s="21">
        <v>2008</v>
      </c>
      <c r="AP446" s="21">
        <v>2009</v>
      </c>
      <c r="AQ446" s="21">
        <v>2010</v>
      </c>
      <c r="AR446" s="21">
        <v>2011</v>
      </c>
      <c r="AS446" s="21">
        <v>2012</v>
      </c>
      <c r="AT446" s="21">
        <v>2013</v>
      </c>
      <c r="AU446" s="21">
        <v>2014</v>
      </c>
      <c r="AV446" s="21">
        <v>2015</v>
      </c>
      <c r="AW446" s="21">
        <v>2016</v>
      </c>
      <c r="AX446" s="21">
        <v>2017</v>
      </c>
      <c r="AY446" s="21">
        <v>2018</v>
      </c>
      <c r="AZ446" s="21">
        <v>2019</v>
      </c>
      <c r="BA446" s="21">
        <v>2020</v>
      </c>
      <c r="BB446" s="21">
        <v>2021</v>
      </c>
      <c r="BC446" s="21">
        <v>2022</v>
      </c>
      <c r="BD446" s="21">
        <v>2023</v>
      </c>
      <c r="BE446" s="21">
        <v>2024</v>
      </c>
      <c r="BF446" s="21">
        <v>2025</v>
      </c>
      <c r="BG446" s="21">
        <v>2026</v>
      </c>
      <c r="BH446" s="21">
        <v>2027</v>
      </c>
      <c r="BI446" s="21">
        <v>2028</v>
      </c>
      <c r="BJ446" s="21">
        <v>2029</v>
      </c>
      <c r="BK446" s="21">
        <v>2030</v>
      </c>
      <c r="BL446" s="21">
        <v>2031</v>
      </c>
      <c r="BM446" s="21">
        <v>2032</v>
      </c>
      <c r="BN446" s="21">
        <v>2033</v>
      </c>
      <c r="BO446" s="21">
        <v>2034</v>
      </c>
      <c r="BP446" s="21">
        <v>2035</v>
      </c>
      <c r="BQ446" s="21">
        <v>2036</v>
      </c>
      <c r="BR446" s="21">
        <v>2037</v>
      </c>
      <c r="BS446" s="21">
        <v>2038</v>
      </c>
      <c r="BT446" s="21">
        <v>2039</v>
      </c>
      <c r="BU446" s="21">
        <v>2040</v>
      </c>
      <c r="BV446" s="21">
        <v>2041</v>
      </c>
      <c r="BW446" s="21">
        <v>2042</v>
      </c>
      <c r="BX446" s="21">
        <v>2043</v>
      </c>
      <c r="BY446" s="21">
        <v>2044</v>
      </c>
      <c r="BZ446" s="21">
        <v>2045</v>
      </c>
      <c r="CA446" s="21">
        <v>2046</v>
      </c>
      <c r="CB446" s="21">
        <v>2047</v>
      </c>
      <c r="CC446" s="21">
        <v>2048</v>
      </c>
      <c r="CD446" s="21">
        <v>2049</v>
      </c>
      <c r="CE446" s="21">
        <v>2050</v>
      </c>
      <c r="CF446" s="21">
        <v>2051</v>
      </c>
      <c r="CG446" s="21">
        <v>2052</v>
      </c>
      <c r="CH446" s="21">
        <v>2053</v>
      </c>
      <c r="CI446" s="21">
        <v>2054</v>
      </c>
      <c r="CJ446" s="21">
        <v>2055</v>
      </c>
      <c r="CK446" s="21">
        <v>2056</v>
      </c>
      <c r="CL446" s="21">
        <v>2057</v>
      </c>
      <c r="CM446" s="21">
        <v>2058</v>
      </c>
      <c r="CN446" s="21">
        <v>2059</v>
      </c>
      <c r="CO446" s="21">
        <v>2060</v>
      </c>
    </row>
    <row r="447" spans="1:9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</row>
    <row r="448" spans="1:9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  <c r="CO448" s="21">
        <v>0</v>
      </c>
    </row>
    <row r="449" spans="1:9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</row>
    <row r="450" spans="1:9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</row>
    <row r="451" spans="1:9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</row>
    <row r="452" spans="1:9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</row>
    <row r="453" spans="1:9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</row>
    <row r="454" spans="1:9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</row>
    <row r="455" spans="1:9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</row>
    <row r="456" spans="1:9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</row>
    <row r="457" spans="1:9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</row>
    <row r="458" spans="1:9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  <c r="BL458" s="21">
        <v>0</v>
      </c>
      <c r="BM458" s="21">
        <v>0</v>
      </c>
      <c r="BN458" s="21">
        <v>0</v>
      </c>
      <c r="BO458" s="21">
        <v>0</v>
      </c>
      <c r="BP458" s="21">
        <v>0</v>
      </c>
      <c r="BQ458" s="21">
        <v>0</v>
      </c>
      <c r="BR458" s="21">
        <v>0</v>
      </c>
      <c r="BS458" s="21">
        <v>0</v>
      </c>
      <c r="BT458" s="21">
        <v>0</v>
      </c>
      <c r="BU458" s="21">
        <v>0</v>
      </c>
      <c r="BV458" s="21">
        <v>0</v>
      </c>
      <c r="BW458" s="21">
        <v>0</v>
      </c>
      <c r="BX458" s="21">
        <v>0</v>
      </c>
      <c r="BY458" s="21">
        <v>0</v>
      </c>
      <c r="BZ458" s="21">
        <v>0</v>
      </c>
      <c r="CA458" s="21">
        <v>0</v>
      </c>
      <c r="CB458" s="21">
        <v>0</v>
      </c>
      <c r="CC458" s="21">
        <v>0</v>
      </c>
      <c r="CD458" s="21">
        <v>0</v>
      </c>
      <c r="CE458" s="21">
        <v>0</v>
      </c>
      <c r="CF458" s="21">
        <v>0</v>
      </c>
      <c r="CG458" s="21">
        <v>0</v>
      </c>
      <c r="CH458" s="21">
        <v>0</v>
      </c>
      <c r="CI458" s="21">
        <v>0</v>
      </c>
      <c r="CJ458" s="21">
        <v>0</v>
      </c>
      <c r="CK458" s="21">
        <v>0</v>
      </c>
      <c r="CL458" s="21">
        <v>0</v>
      </c>
      <c r="CM458" s="21">
        <v>0</v>
      </c>
      <c r="CN458" s="21">
        <v>0</v>
      </c>
      <c r="CO458" s="21">
        <v>0</v>
      </c>
    </row>
    <row r="459" spans="1:9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</row>
    <row r="460" spans="1:9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  <c r="CO460" s="21">
        <v>0</v>
      </c>
    </row>
    <row r="461" spans="1:9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  <c r="CO461" s="21">
        <v>0</v>
      </c>
    </row>
    <row r="462" spans="1:9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  <c r="CO462" s="21">
        <v>0</v>
      </c>
    </row>
    <row r="463" spans="1:9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  <c r="CO463" s="21">
        <v>0</v>
      </c>
    </row>
    <row r="464" spans="1:9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  <c r="CO464" s="21">
        <v>0</v>
      </c>
    </row>
    <row r="465" spans="1:9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  <c r="CO465" s="21">
        <v>0</v>
      </c>
    </row>
    <row r="466" spans="1:9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  <c r="CO466" s="21">
        <v>0</v>
      </c>
    </row>
    <row r="467" spans="1:93" x14ac:dyDescent="0.25">
      <c r="A467" s="31">
        <v>23</v>
      </c>
      <c r="B467" s="24" t="str">
        <f>VLOOKUP(A467,Titles!$C$1:$D$71,2)</f>
        <v>PL</v>
      </c>
      <c r="C467" s="21">
        <v>1970</v>
      </c>
      <c r="D467" s="21">
        <v>1971</v>
      </c>
      <c r="E467" s="21">
        <v>1972</v>
      </c>
      <c r="F467" s="21">
        <v>1973</v>
      </c>
      <c r="G467" s="21">
        <v>1974</v>
      </c>
      <c r="H467" s="21">
        <v>1975</v>
      </c>
      <c r="I467" s="21">
        <v>1976</v>
      </c>
      <c r="J467" s="21">
        <v>1977</v>
      </c>
      <c r="K467" s="21">
        <v>1978</v>
      </c>
      <c r="L467" s="21">
        <v>1979</v>
      </c>
      <c r="M467" s="21">
        <v>1980</v>
      </c>
      <c r="N467" s="21">
        <v>1981</v>
      </c>
      <c r="O467" s="21">
        <v>1982</v>
      </c>
      <c r="P467" s="21">
        <v>1983</v>
      </c>
      <c r="Q467" s="21">
        <v>1984</v>
      </c>
      <c r="R467" s="21">
        <v>1985</v>
      </c>
      <c r="S467" s="21">
        <v>1986</v>
      </c>
      <c r="T467" s="21">
        <v>1987</v>
      </c>
      <c r="U467" s="21">
        <v>1988</v>
      </c>
      <c r="V467" s="21">
        <v>1989</v>
      </c>
      <c r="W467" s="21">
        <v>1990</v>
      </c>
      <c r="X467" s="21">
        <v>1991</v>
      </c>
      <c r="Y467" s="21">
        <v>1992</v>
      </c>
      <c r="Z467" s="21">
        <v>1993</v>
      </c>
      <c r="AA467" s="21">
        <v>1994</v>
      </c>
      <c r="AB467" s="21">
        <v>1995</v>
      </c>
      <c r="AC467" s="21">
        <v>1996</v>
      </c>
      <c r="AD467" s="21">
        <v>1997</v>
      </c>
      <c r="AE467" s="21">
        <v>1998</v>
      </c>
      <c r="AF467" s="21">
        <v>1999</v>
      </c>
      <c r="AG467" s="21">
        <v>2000</v>
      </c>
      <c r="AH467" s="21">
        <v>2001</v>
      </c>
      <c r="AI467" s="21">
        <v>2002</v>
      </c>
      <c r="AJ467" s="21">
        <v>2003</v>
      </c>
      <c r="AK467" s="21">
        <v>2004</v>
      </c>
      <c r="AL467" s="21">
        <v>2005</v>
      </c>
      <c r="AM467" s="21">
        <v>2006</v>
      </c>
      <c r="AN467" s="21">
        <v>2007</v>
      </c>
      <c r="AO467" s="21">
        <v>2008</v>
      </c>
      <c r="AP467" s="21">
        <v>2009</v>
      </c>
      <c r="AQ467" s="21">
        <v>2010</v>
      </c>
      <c r="AR467" s="21">
        <v>2011</v>
      </c>
      <c r="AS467" s="21">
        <v>2012</v>
      </c>
      <c r="AT467" s="21">
        <v>2013</v>
      </c>
      <c r="AU467" s="21">
        <v>2014</v>
      </c>
      <c r="AV467" s="21">
        <v>2015</v>
      </c>
      <c r="AW467" s="21">
        <v>2016</v>
      </c>
      <c r="AX467" s="21">
        <v>2017</v>
      </c>
      <c r="AY467" s="21">
        <v>2018</v>
      </c>
      <c r="AZ467" s="21">
        <v>2019</v>
      </c>
      <c r="BA467" s="21">
        <v>2020</v>
      </c>
      <c r="BB467" s="21">
        <v>2021</v>
      </c>
      <c r="BC467" s="21">
        <v>2022</v>
      </c>
      <c r="BD467" s="21">
        <v>2023</v>
      </c>
      <c r="BE467" s="21">
        <v>2024</v>
      </c>
      <c r="BF467" s="21">
        <v>2025</v>
      </c>
      <c r="BG467" s="21">
        <v>2026</v>
      </c>
      <c r="BH467" s="21">
        <v>2027</v>
      </c>
      <c r="BI467" s="21">
        <v>2028</v>
      </c>
      <c r="BJ467" s="21">
        <v>2029</v>
      </c>
      <c r="BK467" s="21">
        <v>2030</v>
      </c>
      <c r="BL467" s="21">
        <v>2031</v>
      </c>
      <c r="BM467" s="21">
        <v>2032</v>
      </c>
      <c r="BN467" s="21">
        <v>2033</v>
      </c>
      <c r="BO467" s="21">
        <v>2034</v>
      </c>
      <c r="BP467" s="21">
        <v>2035</v>
      </c>
      <c r="BQ467" s="21">
        <v>2036</v>
      </c>
      <c r="BR467" s="21">
        <v>2037</v>
      </c>
      <c r="BS467" s="21">
        <v>2038</v>
      </c>
      <c r="BT467" s="21">
        <v>2039</v>
      </c>
      <c r="BU467" s="21">
        <v>2040</v>
      </c>
      <c r="BV467" s="21">
        <v>2041</v>
      </c>
      <c r="BW467" s="21">
        <v>2042</v>
      </c>
      <c r="BX467" s="21">
        <v>2043</v>
      </c>
      <c r="BY467" s="21">
        <v>2044</v>
      </c>
      <c r="BZ467" s="21">
        <v>2045</v>
      </c>
      <c r="CA467" s="21">
        <v>2046</v>
      </c>
      <c r="CB467" s="21">
        <v>2047</v>
      </c>
      <c r="CC467" s="21">
        <v>2048</v>
      </c>
      <c r="CD467" s="21">
        <v>2049</v>
      </c>
      <c r="CE467" s="21">
        <v>2050</v>
      </c>
      <c r="CF467" s="21">
        <v>2051</v>
      </c>
      <c r="CG467" s="21">
        <v>2052</v>
      </c>
      <c r="CH467" s="21">
        <v>2053</v>
      </c>
      <c r="CI467" s="21">
        <v>2054</v>
      </c>
      <c r="CJ467" s="21">
        <v>2055</v>
      </c>
      <c r="CK467" s="21">
        <v>2056</v>
      </c>
      <c r="CL467" s="21">
        <v>2057</v>
      </c>
      <c r="CM467" s="21">
        <v>2058</v>
      </c>
      <c r="CN467" s="21">
        <v>2059</v>
      </c>
      <c r="CO467" s="21">
        <v>2060</v>
      </c>
    </row>
    <row r="468" spans="1:9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227.34776641459499</v>
      </c>
      <c r="AA468" s="21">
        <v>244.35514373442101</v>
      </c>
      <c r="AB468" s="21">
        <v>266.95475008707001</v>
      </c>
      <c r="AC468" s="21">
        <v>290.84997179135701</v>
      </c>
      <c r="AD468" s="21">
        <v>298.60919365937099</v>
      </c>
      <c r="AE468" s="21">
        <v>314.978137207597</v>
      </c>
      <c r="AF468" s="21">
        <v>321.46694130835402</v>
      </c>
      <c r="AG468" s="21">
        <v>384.85714917302801</v>
      </c>
      <c r="AH468" s="21">
        <v>201.54778242335499</v>
      </c>
      <c r="AI468" s="21">
        <v>194.38980254777201</v>
      </c>
      <c r="AJ468" s="21">
        <v>216.82833065470399</v>
      </c>
      <c r="AK468" s="21">
        <v>203.15529517506599</v>
      </c>
      <c r="AL468" s="21">
        <v>228.24790346510599</v>
      </c>
      <c r="AM468" s="21">
        <v>264.09928248466201</v>
      </c>
      <c r="AN468" s="21">
        <v>343.65735720424698</v>
      </c>
      <c r="AO468" s="21">
        <v>327.76737953771999</v>
      </c>
      <c r="AP468" s="21">
        <v>324.24738513846</v>
      </c>
      <c r="AQ468" s="21">
        <v>236.432550293947</v>
      </c>
      <c r="AR468" s="21">
        <v>301.56336656821202</v>
      </c>
      <c r="AS468" s="21">
        <v>172.092679979998</v>
      </c>
      <c r="AT468" s="21">
        <v>181.89913094109599</v>
      </c>
      <c r="AU468" s="21">
        <v>146.60485275356899</v>
      </c>
      <c r="AV468" s="21">
        <v>140.72292875992699</v>
      </c>
      <c r="AW468" s="21">
        <v>150.41301960767899</v>
      </c>
      <c r="AX468" s="21">
        <v>151.95640937201799</v>
      </c>
      <c r="AY468" s="21">
        <v>160.17073037291601</v>
      </c>
      <c r="AZ468" s="21">
        <v>165.60708549350201</v>
      </c>
      <c r="BA468" s="21">
        <v>153.32525578263699</v>
      </c>
      <c r="BB468" s="21">
        <v>153.220086752703</v>
      </c>
      <c r="BC468" s="21">
        <v>163.66081860333901</v>
      </c>
      <c r="BD468" s="21">
        <v>169.18197538138699</v>
      </c>
      <c r="BE468" s="21">
        <v>174.19392978167599</v>
      </c>
      <c r="BF468" s="21">
        <v>178.627325546387</v>
      </c>
      <c r="BG468" s="21">
        <v>182.731177967219</v>
      </c>
      <c r="BH468" s="21">
        <v>187.81866116466</v>
      </c>
      <c r="BI468" s="21">
        <v>193.07041620890399</v>
      </c>
      <c r="BJ468" s="21">
        <v>198.44478699059999</v>
      </c>
      <c r="BK468" s="21">
        <v>204.00507164603499</v>
      </c>
      <c r="BL468" s="21">
        <v>208.01132166685801</v>
      </c>
      <c r="BM468" s="21">
        <v>212.117506604993</v>
      </c>
      <c r="BN468" s="21">
        <v>216.35009109737501</v>
      </c>
      <c r="BO468" s="21">
        <v>220.68033720599601</v>
      </c>
      <c r="BP468" s="21">
        <v>225.15350720831</v>
      </c>
      <c r="BQ468" s="21">
        <v>229.273276751304</v>
      </c>
      <c r="BR468" s="21">
        <v>233.43880036756701</v>
      </c>
      <c r="BS468" s="21">
        <v>237.75495100587901</v>
      </c>
      <c r="BT468" s="21">
        <v>242.14439728686901</v>
      </c>
      <c r="BU468" s="21">
        <v>246.64618779839299</v>
      </c>
      <c r="BV468" s="21">
        <v>249.55963840791901</v>
      </c>
      <c r="BW468" s="21">
        <v>252.488850571542</v>
      </c>
      <c r="BX468" s="21">
        <v>255.369858715795</v>
      </c>
      <c r="BY468" s="21">
        <v>258.41208154346799</v>
      </c>
      <c r="BZ468" s="21">
        <v>261.49468482236301</v>
      </c>
      <c r="CA468" s="21">
        <v>264.26436946331802</v>
      </c>
      <c r="CB468" s="21">
        <v>267.030661716802</v>
      </c>
      <c r="CC468" s="21">
        <v>269.78027205544601</v>
      </c>
      <c r="CD468" s="21">
        <v>272.56324722743398</v>
      </c>
      <c r="CE468" s="21">
        <v>275.31242599015701</v>
      </c>
      <c r="CF468" s="21">
        <v>278.14080094169498</v>
      </c>
      <c r="CG468" s="21">
        <v>281.06342605236699</v>
      </c>
      <c r="CH468" s="21">
        <v>284.00486988052</v>
      </c>
      <c r="CI468" s="21">
        <v>286.96725015916201</v>
      </c>
      <c r="CJ468" s="21">
        <v>289.92939457654501</v>
      </c>
      <c r="CK468" s="21">
        <v>292.84786451439697</v>
      </c>
      <c r="CL468" s="21">
        <v>295.747279873509</v>
      </c>
      <c r="CM468" s="21">
        <v>298.61450769824199</v>
      </c>
      <c r="CN468" s="21">
        <v>301.485086760184</v>
      </c>
      <c r="CO468" s="21">
        <v>304.58543182408698</v>
      </c>
    </row>
    <row r="469" spans="1:9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11.4713690387975</v>
      </c>
      <c r="AA469" s="21">
        <v>12.329516469469899</v>
      </c>
      <c r="AB469" s="21">
        <v>13.4698330368648</v>
      </c>
      <c r="AC469" s="21">
        <v>14.6755229398564</v>
      </c>
      <c r="AD469" s="21">
        <v>15.067032823175699</v>
      </c>
      <c r="AE469" s="21">
        <v>15.8929665685485</v>
      </c>
      <c r="AF469" s="21">
        <v>16.2203745199621</v>
      </c>
      <c r="AG469" s="21">
        <v>19.4188773217696</v>
      </c>
      <c r="AH469" s="21">
        <v>14.917200818851301</v>
      </c>
      <c r="AI469" s="21">
        <v>18.3253039769778</v>
      </c>
      <c r="AJ469" s="21">
        <v>21.9499743724353</v>
      </c>
      <c r="AK469" s="21">
        <v>19.611209155867801</v>
      </c>
      <c r="AL469" s="21">
        <v>22.119474590192802</v>
      </c>
      <c r="AM469" s="21">
        <v>17.474356402109301</v>
      </c>
      <c r="AN469" s="21">
        <v>11.6348849049443</v>
      </c>
      <c r="AO469" s="21">
        <v>15.2324093393774</v>
      </c>
      <c r="AP469" s="21">
        <v>16.997679366775799</v>
      </c>
      <c r="AQ469" s="21">
        <v>11.2661359736561</v>
      </c>
      <c r="AR469" s="21">
        <v>10.219799211901501</v>
      </c>
      <c r="AS469" s="21">
        <v>6.3702191091622096</v>
      </c>
      <c r="AT469" s="21">
        <v>7.4474439258753504</v>
      </c>
      <c r="AU469" s="21">
        <v>3.0759248565692698</v>
      </c>
      <c r="AV469" s="21">
        <v>1.3386554039038501</v>
      </c>
      <c r="AW469" s="21">
        <v>1.43083435861983</v>
      </c>
      <c r="AX469" s="21">
        <v>1.4455161668124901</v>
      </c>
      <c r="AY469" s="21">
        <v>1.52365656151684</v>
      </c>
      <c r="AZ469" s="21">
        <v>1.57537099230536</v>
      </c>
      <c r="BA469" s="21">
        <v>1.4585375959487099</v>
      </c>
      <c r="BB469" s="21">
        <v>1.45753715421911</v>
      </c>
      <c r="BC469" s="21">
        <v>1.5568567337341801</v>
      </c>
      <c r="BD469" s="21">
        <v>1.6093778574903701</v>
      </c>
      <c r="BE469" s="21">
        <v>1.65705509034211</v>
      </c>
      <c r="BF469" s="21">
        <v>1.6992286668187599</v>
      </c>
      <c r="BG469" s="21">
        <v>1.73826739539258</v>
      </c>
      <c r="BH469" s="21">
        <v>1.7866631112474001</v>
      </c>
      <c r="BI469" s="21">
        <v>1.83662149636565</v>
      </c>
      <c r="BJ469" s="21">
        <v>1.8877462885576399</v>
      </c>
      <c r="BK469" s="21">
        <v>1.9406396241841399</v>
      </c>
      <c r="BL469" s="21">
        <v>1.97874989013031</v>
      </c>
      <c r="BM469" s="21">
        <v>2.01781080724809</v>
      </c>
      <c r="BN469" s="21">
        <v>2.0580741257643802</v>
      </c>
      <c r="BO469" s="21">
        <v>2.0992664702147201</v>
      </c>
      <c r="BP469" s="21">
        <v>2.14181840719433</v>
      </c>
      <c r="BQ469" s="21">
        <v>2.1810085506213102</v>
      </c>
      <c r="BR469" s="21">
        <v>2.2206339389509799</v>
      </c>
      <c r="BS469" s="21">
        <v>2.2616921973808899</v>
      </c>
      <c r="BT469" s="21">
        <v>2.30344769547898</v>
      </c>
      <c r="BU469" s="21">
        <v>2.3462718908578002</v>
      </c>
      <c r="BV469" s="21">
        <v>2.3739866807418402</v>
      </c>
      <c r="BW469" s="21">
        <v>2.4018514056062901</v>
      </c>
      <c r="BX469" s="21">
        <v>2.4292575799588398</v>
      </c>
      <c r="BY469" s="21">
        <v>2.4581973416880101</v>
      </c>
      <c r="BZ469" s="21">
        <v>2.48752123065016</v>
      </c>
      <c r="CA469" s="21">
        <v>2.5138684175968602</v>
      </c>
      <c r="CB469" s="21">
        <v>2.5401833337696198</v>
      </c>
      <c r="CC469" s="21">
        <v>2.5663395598437302</v>
      </c>
      <c r="CD469" s="21">
        <v>2.59281317566272</v>
      </c>
      <c r="CE469" s="21">
        <v>2.6189652962833398</v>
      </c>
      <c r="CF469" s="21">
        <v>2.64587078671412</v>
      </c>
      <c r="CG469" s="21">
        <v>2.6736728509012599</v>
      </c>
      <c r="CH469" s="21">
        <v>2.7016539319556201</v>
      </c>
      <c r="CI469" s="21">
        <v>2.7298341752419599</v>
      </c>
      <c r="CJ469" s="21">
        <v>2.75801217485024</v>
      </c>
      <c r="CK469" s="21">
        <v>2.7857747121131</v>
      </c>
      <c r="CL469" s="21">
        <v>2.8133559888307</v>
      </c>
      <c r="CM469" s="21">
        <v>2.8406310750986199</v>
      </c>
      <c r="CN469" s="21">
        <v>2.8679380406902601</v>
      </c>
      <c r="CO469" s="21">
        <v>2.8974307019810199</v>
      </c>
    </row>
    <row r="470" spans="1:9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39.432106911938597</v>
      </c>
      <c r="AA470" s="21">
        <v>42.3819345321672</v>
      </c>
      <c r="AB470" s="21">
        <v>46.301700747245199</v>
      </c>
      <c r="AC470" s="21">
        <v>50.4461836765811</v>
      </c>
      <c r="AD470" s="21">
        <v>51.791974185448602</v>
      </c>
      <c r="AE470" s="21">
        <v>54.631069296029303</v>
      </c>
      <c r="AF470" s="21">
        <v>55.7565134605656</v>
      </c>
      <c r="AG470" s="21">
        <v>66.751164928271294</v>
      </c>
      <c r="AH470" s="21">
        <v>141.70817360503699</v>
      </c>
      <c r="AI470" s="21">
        <v>121.27842000522899</v>
      </c>
      <c r="AJ470" s="21">
        <v>117.297505629987</v>
      </c>
      <c r="AK470" s="21">
        <v>236.638724827197</v>
      </c>
      <c r="AL470" s="21">
        <v>215.68388100422999</v>
      </c>
      <c r="AM470" s="21">
        <v>232.98059599766799</v>
      </c>
      <c r="AN470" s="21">
        <v>263.56556633098</v>
      </c>
      <c r="AO470" s="21">
        <v>250.20795991238299</v>
      </c>
      <c r="AP470" s="21">
        <v>202.22001100393399</v>
      </c>
      <c r="AQ470" s="21">
        <v>264.98991699141902</v>
      </c>
      <c r="AR470" s="21">
        <v>316.541993593092</v>
      </c>
      <c r="AS470" s="21">
        <v>286.18004309134</v>
      </c>
      <c r="AT470" s="21">
        <v>263.258161797284</v>
      </c>
      <c r="AU470" s="21">
        <v>330.99772087377403</v>
      </c>
      <c r="AV470" s="21">
        <v>312.27591969976402</v>
      </c>
      <c r="AW470" s="21">
        <v>333.77903975362801</v>
      </c>
      <c r="AX470" s="21">
        <v>337.20395040863798</v>
      </c>
      <c r="AY470" s="21">
        <v>355.43221404604901</v>
      </c>
      <c r="AZ470" s="21">
        <v>367.495939624073</v>
      </c>
      <c r="BA470" s="21">
        <v>340.24153479926002</v>
      </c>
      <c r="BB470" s="21">
        <v>340.00815594738498</v>
      </c>
      <c r="BC470" s="21">
        <v>363.17701101405498</v>
      </c>
      <c r="BD470" s="21">
        <v>375.42891854515</v>
      </c>
      <c r="BE470" s="21">
        <v>386.550863516275</v>
      </c>
      <c r="BF470" s="21">
        <v>396.38893860480601</v>
      </c>
      <c r="BG470" s="21">
        <v>405.49572951884198</v>
      </c>
      <c r="BH470" s="21">
        <v>416.78527919235802</v>
      </c>
      <c r="BI470" s="21">
        <v>428.43936179944399</v>
      </c>
      <c r="BJ470" s="21">
        <v>440.36553895799898</v>
      </c>
      <c r="BK470" s="21">
        <v>452.70427451352901</v>
      </c>
      <c r="BL470" s="21">
        <v>461.59447755879199</v>
      </c>
      <c r="BM470" s="21">
        <v>470.70644452332903</v>
      </c>
      <c r="BN470" s="21">
        <v>480.09890264449501</v>
      </c>
      <c r="BO470" s="21">
        <v>489.70808004019102</v>
      </c>
      <c r="BP470" s="21">
        <v>499.63441748040299</v>
      </c>
      <c r="BQ470" s="21">
        <v>508.77652981651198</v>
      </c>
      <c r="BR470" s="21">
        <v>518.02017425855502</v>
      </c>
      <c r="BS470" s="21">
        <v>527.59807262962295</v>
      </c>
      <c r="BT470" s="21">
        <v>537.33862014698695</v>
      </c>
      <c r="BU470" s="21">
        <v>547.32846888500001</v>
      </c>
      <c r="BV470" s="21">
        <v>553.79365886226105</v>
      </c>
      <c r="BW470" s="21">
        <v>560.29382504308103</v>
      </c>
      <c r="BX470" s="21">
        <v>566.68702248316595</v>
      </c>
      <c r="BY470" s="21">
        <v>573.43796875620603</v>
      </c>
      <c r="BZ470" s="21">
        <v>580.27852261952603</v>
      </c>
      <c r="CA470" s="21">
        <v>586.42468391786099</v>
      </c>
      <c r="CB470" s="21">
        <v>592.56331722536299</v>
      </c>
      <c r="CC470" s="21">
        <v>598.66493197203101</v>
      </c>
      <c r="CD470" s="21">
        <v>604.84058606758401</v>
      </c>
      <c r="CE470" s="21">
        <v>610.941243111277</v>
      </c>
      <c r="CF470" s="21">
        <v>617.21764310543801</v>
      </c>
      <c r="CG470" s="21">
        <v>623.70319206618899</v>
      </c>
      <c r="CH470" s="21">
        <v>630.23050133111303</v>
      </c>
      <c r="CI470" s="21">
        <v>636.80427032643695</v>
      </c>
      <c r="CJ470" s="21">
        <v>643.37751592594896</v>
      </c>
      <c r="CK470" s="21">
        <v>649.85384421153901</v>
      </c>
      <c r="CL470" s="21">
        <v>656.287888797145</v>
      </c>
      <c r="CM470" s="21">
        <v>662.65050655849495</v>
      </c>
      <c r="CN470" s="21">
        <v>669.02056099481297</v>
      </c>
      <c r="CO470" s="21">
        <v>675.90048535929805</v>
      </c>
    </row>
    <row r="471" spans="1:9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  <c r="BL471" s="21">
        <v>0</v>
      </c>
      <c r="BM471" s="21">
        <v>0</v>
      </c>
      <c r="BN471" s="21">
        <v>0</v>
      </c>
      <c r="BO471" s="21">
        <v>0</v>
      </c>
      <c r="BP471" s="21">
        <v>0</v>
      </c>
      <c r="BQ471" s="21">
        <v>0</v>
      </c>
      <c r="BR471" s="21">
        <v>0</v>
      </c>
      <c r="BS471" s="21">
        <v>0</v>
      </c>
      <c r="BT471" s="21">
        <v>0</v>
      </c>
      <c r="BU471" s="21">
        <v>0</v>
      </c>
      <c r="BV471" s="21">
        <v>0</v>
      </c>
      <c r="BW471" s="21">
        <v>0</v>
      </c>
      <c r="BX471" s="21">
        <v>0</v>
      </c>
      <c r="BY471" s="21">
        <v>0</v>
      </c>
      <c r="BZ471" s="21">
        <v>0</v>
      </c>
      <c r="CA471" s="21">
        <v>0</v>
      </c>
      <c r="CB471" s="21">
        <v>0</v>
      </c>
      <c r="CC471" s="21">
        <v>0</v>
      </c>
      <c r="CD471" s="21">
        <v>0</v>
      </c>
      <c r="CE471" s="21">
        <v>0</v>
      </c>
      <c r="CF471" s="21">
        <v>0</v>
      </c>
      <c r="CG471" s="21">
        <v>0</v>
      </c>
      <c r="CH471" s="21">
        <v>0</v>
      </c>
      <c r="CI471" s="21">
        <v>0</v>
      </c>
      <c r="CJ471" s="21">
        <v>0</v>
      </c>
      <c r="CK471" s="21">
        <v>0</v>
      </c>
      <c r="CL471" s="21">
        <v>0</v>
      </c>
      <c r="CM471" s="21">
        <v>0</v>
      </c>
      <c r="CN471" s="21">
        <v>0</v>
      </c>
      <c r="CO471" s="21">
        <v>0</v>
      </c>
    </row>
    <row r="472" spans="1:9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  <c r="CO472" s="21">
        <v>0</v>
      </c>
    </row>
    <row r="473" spans="1:9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184.80054022352201</v>
      </c>
      <c r="AA473" s="21">
        <v>198.62505482533899</v>
      </c>
      <c r="AB473" s="21">
        <v>216.99523513840299</v>
      </c>
      <c r="AC473" s="21">
        <v>236.41856156625201</v>
      </c>
      <c r="AD473" s="21">
        <v>242.725676061093</v>
      </c>
      <c r="AE473" s="21">
        <v>256.03123722101299</v>
      </c>
      <c r="AF473" s="21">
        <v>261.30568755820099</v>
      </c>
      <c r="AG473" s="21">
        <v>312.83267127578199</v>
      </c>
      <c r="AH473" s="21">
        <v>304.43107003280301</v>
      </c>
      <c r="AI473" s="21">
        <v>263.14419385648802</v>
      </c>
      <c r="AJ473" s="21">
        <v>276.57434087523097</v>
      </c>
      <c r="AK473" s="21">
        <v>206.04446662372399</v>
      </c>
      <c r="AL473" s="21">
        <v>189.01394278394201</v>
      </c>
      <c r="AM473" s="21">
        <v>189.766375876274</v>
      </c>
      <c r="AN473" s="21">
        <v>200.77744620581399</v>
      </c>
      <c r="AO473" s="21">
        <v>167.78921361588601</v>
      </c>
      <c r="AP473" s="21">
        <v>161.99718863968999</v>
      </c>
      <c r="AQ473" s="21">
        <v>233.82216681913599</v>
      </c>
      <c r="AR473" s="21">
        <v>249.37623664181001</v>
      </c>
      <c r="AS473" s="21">
        <v>249.31665815673099</v>
      </c>
      <c r="AT473" s="21">
        <v>185.58575283143</v>
      </c>
      <c r="AU473" s="21">
        <v>187.13269305324701</v>
      </c>
      <c r="AV473" s="21">
        <v>208.749409748136</v>
      </c>
      <c r="AW473" s="21">
        <v>223.1237605572</v>
      </c>
      <c r="AX473" s="21">
        <v>225.41323609012301</v>
      </c>
      <c r="AY473" s="21">
        <v>237.598419240656</v>
      </c>
      <c r="AZ473" s="21">
        <v>245.662747723612</v>
      </c>
      <c r="BA473" s="21">
        <v>227.44379275043801</v>
      </c>
      <c r="BB473" s="21">
        <v>227.287784251212</v>
      </c>
      <c r="BC473" s="21">
        <v>242.775641350016</v>
      </c>
      <c r="BD473" s="21">
        <v>250.96576522464599</v>
      </c>
      <c r="BE473" s="21">
        <v>258.400534611301</v>
      </c>
      <c r="BF473" s="21">
        <v>264.97706593578903</v>
      </c>
      <c r="BG473" s="21">
        <v>271.064750281839</v>
      </c>
      <c r="BH473" s="21">
        <v>278.61155963215498</v>
      </c>
      <c r="BI473" s="21">
        <v>286.40205102747001</v>
      </c>
      <c r="BJ473" s="21">
        <v>294.374431494058</v>
      </c>
      <c r="BK473" s="21">
        <v>302.62259794484203</v>
      </c>
      <c r="BL473" s="21">
        <v>308.56549818519301</v>
      </c>
      <c r="BM473" s="21">
        <v>314.65664260427098</v>
      </c>
      <c r="BN473" s="21">
        <v>320.93528903580699</v>
      </c>
      <c r="BO473" s="21">
        <v>327.35880741482703</v>
      </c>
      <c r="BP473" s="21">
        <v>333.99434013088501</v>
      </c>
      <c r="BQ473" s="21">
        <v>340.10563605100799</v>
      </c>
      <c r="BR473" s="21">
        <v>346.28480389415603</v>
      </c>
      <c r="BS473" s="21">
        <v>352.68741295062898</v>
      </c>
      <c r="BT473" s="21">
        <v>359.19874929327199</v>
      </c>
      <c r="BU473" s="21">
        <v>365.87673787957903</v>
      </c>
      <c r="BV473" s="21">
        <v>370.19857157383302</v>
      </c>
      <c r="BW473" s="21">
        <v>374.54378607136999</v>
      </c>
      <c r="BX473" s="21">
        <v>378.81749437812698</v>
      </c>
      <c r="BY473" s="21">
        <v>383.33034971161999</v>
      </c>
      <c r="BZ473" s="21">
        <v>387.90310569834901</v>
      </c>
      <c r="CA473" s="21">
        <v>392.01167591560301</v>
      </c>
      <c r="CB473" s="21">
        <v>396.11521384076099</v>
      </c>
      <c r="CC473" s="21">
        <v>400.19400569285801</v>
      </c>
      <c r="CD473" s="21">
        <v>404.32229117991898</v>
      </c>
      <c r="CE473" s="21">
        <v>408.40044282917597</v>
      </c>
      <c r="CF473" s="21">
        <v>412.59607467739499</v>
      </c>
      <c r="CG473" s="21">
        <v>416.931517892969</v>
      </c>
      <c r="CH473" s="21">
        <v>421.29487693008701</v>
      </c>
      <c r="CI473" s="21">
        <v>425.68929324919998</v>
      </c>
      <c r="CJ473" s="21">
        <v>430.08335969001502</v>
      </c>
      <c r="CK473" s="21">
        <v>434.41263909219202</v>
      </c>
      <c r="CL473" s="21">
        <v>438.71365279452903</v>
      </c>
      <c r="CM473" s="21">
        <v>442.96691927569702</v>
      </c>
      <c r="CN473" s="21">
        <v>447.22515700636501</v>
      </c>
      <c r="CO473" s="21">
        <v>451.82423128522402</v>
      </c>
    </row>
    <row r="474" spans="1:9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</row>
    <row r="475" spans="1:9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4779.5572931263396</v>
      </c>
      <c r="AA475" s="21">
        <v>5137.1052716610702</v>
      </c>
      <c r="AB475" s="21">
        <v>5612.2193010094397</v>
      </c>
      <c r="AC475" s="21">
        <v>6114.5711955045199</v>
      </c>
      <c r="AD475" s="21">
        <v>6277.6941768872402</v>
      </c>
      <c r="AE475" s="21">
        <v>6621.8202914760404</v>
      </c>
      <c r="AF475" s="21">
        <v>6758.2351393214503</v>
      </c>
      <c r="AG475" s="21">
        <v>8090.8945055889199</v>
      </c>
      <c r="AH475" s="21">
        <v>6265.6841873045296</v>
      </c>
      <c r="AI475" s="21">
        <v>5134.7376484729502</v>
      </c>
      <c r="AJ475" s="21">
        <v>4881.7666324294396</v>
      </c>
      <c r="AK475" s="21">
        <v>5082.35099290574</v>
      </c>
      <c r="AL475" s="21">
        <v>4907.3418751612699</v>
      </c>
      <c r="AM475" s="21">
        <v>4926.5078841105096</v>
      </c>
      <c r="AN475" s="21">
        <v>7078.8068791286096</v>
      </c>
      <c r="AO475" s="21">
        <v>5726.6604663195803</v>
      </c>
      <c r="AP475" s="21">
        <v>4399.7609056207903</v>
      </c>
      <c r="AQ475" s="21">
        <v>4981.36135954367</v>
      </c>
      <c r="AR475" s="21">
        <v>6128.0252013671497</v>
      </c>
      <c r="AS475" s="21">
        <v>5080.9087143312099</v>
      </c>
      <c r="AT475" s="21">
        <v>4322.0367292139899</v>
      </c>
      <c r="AU475" s="21">
        <v>4370.91709124712</v>
      </c>
      <c r="AV475" s="21">
        <v>4100.1157663177601</v>
      </c>
      <c r="AW475" s="21">
        <v>4382.4471149617202</v>
      </c>
      <c r="AX475" s="21">
        <v>4427.41545638344</v>
      </c>
      <c r="AY475" s="21">
        <v>4666.74864353472</v>
      </c>
      <c r="AZ475" s="21">
        <v>4825.1427697630397</v>
      </c>
      <c r="BA475" s="21">
        <v>4467.2982871296599</v>
      </c>
      <c r="BB475" s="21">
        <v>4464.2340729212201</v>
      </c>
      <c r="BC475" s="21">
        <v>4768.4361645769504</v>
      </c>
      <c r="BD475" s="21">
        <v>4929.3010794381698</v>
      </c>
      <c r="BE475" s="21">
        <v>5075.3298285395103</v>
      </c>
      <c r="BF475" s="21">
        <v>5204.5016417855804</v>
      </c>
      <c r="BG475" s="21">
        <v>5324.07185085933</v>
      </c>
      <c r="BH475" s="21">
        <v>5472.3012137109899</v>
      </c>
      <c r="BI475" s="21">
        <v>5625.3168156991997</v>
      </c>
      <c r="BJ475" s="21">
        <v>5781.9049607175702</v>
      </c>
      <c r="BK475" s="21">
        <v>5943.9099088938201</v>
      </c>
      <c r="BL475" s="21">
        <v>6060.6363657615002</v>
      </c>
      <c r="BM475" s="21">
        <v>6180.2745352667998</v>
      </c>
      <c r="BN475" s="21">
        <v>6303.5954934248903</v>
      </c>
      <c r="BO475" s="21">
        <v>6429.7619291184201</v>
      </c>
      <c r="BP475" s="21">
        <v>6560.09260808827</v>
      </c>
      <c r="BQ475" s="21">
        <v>6680.1265798487702</v>
      </c>
      <c r="BR475" s="21">
        <v>6801.4936463568001</v>
      </c>
      <c r="BS475" s="21">
        <v>6927.2493951739398</v>
      </c>
      <c r="BT475" s="21">
        <v>7055.1406923540399</v>
      </c>
      <c r="BU475" s="21">
        <v>7186.3052610253499</v>
      </c>
      <c r="BV475" s="21">
        <v>7271.1918170668596</v>
      </c>
      <c r="BW475" s="21">
        <v>7356.5376031501601</v>
      </c>
      <c r="BX475" s="21">
        <v>7440.4789126385103</v>
      </c>
      <c r="BY475" s="21">
        <v>7529.1173874791903</v>
      </c>
      <c r="BZ475" s="21">
        <v>7618.9323907375501</v>
      </c>
      <c r="CA475" s="21">
        <v>7699.6301687342102</v>
      </c>
      <c r="CB475" s="21">
        <v>7780.2291058278297</v>
      </c>
      <c r="CC475" s="21">
        <v>7860.3419971672101</v>
      </c>
      <c r="CD475" s="21">
        <v>7941.42700925795</v>
      </c>
      <c r="CE475" s="21">
        <v>8021.52732616292</v>
      </c>
      <c r="CF475" s="21">
        <v>8103.9351102678202</v>
      </c>
      <c r="CG475" s="21">
        <v>8189.0889753905803</v>
      </c>
      <c r="CH475" s="21">
        <v>8274.7911443393605</v>
      </c>
      <c r="CI475" s="21">
        <v>8361.1033195713608</v>
      </c>
      <c r="CJ475" s="21">
        <v>8447.4086227287407</v>
      </c>
      <c r="CK475" s="21">
        <v>8532.4414223667209</v>
      </c>
      <c r="CL475" s="21">
        <v>8616.9190461040798</v>
      </c>
      <c r="CM475" s="21">
        <v>8700.4588509774403</v>
      </c>
      <c r="CN475" s="21">
        <v>8784.0962977961299</v>
      </c>
      <c r="CO475" s="21">
        <v>8874.4282272802193</v>
      </c>
    </row>
    <row r="476" spans="1:9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391.20759268540297</v>
      </c>
      <c r="AA476" s="21">
        <v>420.472956687475</v>
      </c>
      <c r="AB476" s="21">
        <v>459.361122321506</v>
      </c>
      <c r="AC476" s="21">
        <v>500.47871193780799</v>
      </c>
      <c r="AD476" s="21">
        <v>513.83035623134504</v>
      </c>
      <c r="AE476" s="21">
        <v>541.99713834358602</v>
      </c>
      <c r="AF476" s="21">
        <v>553.16271727887704</v>
      </c>
      <c r="AG476" s="21">
        <v>662.241117342606</v>
      </c>
      <c r="AH476" s="21">
        <v>788.25832056510899</v>
      </c>
      <c r="AI476" s="21">
        <v>985.28486834075102</v>
      </c>
      <c r="AJ476" s="21">
        <v>1426.55203227577</v>
      </c>
      <c r="AK476" s="21">
        <v>1376.69004956918</v>
      </c>
      <c r="AL476" s="21">
        <v>1589.5456151190899</v>
      </c>
      <c r="AM476" s="21">
        <v>984.74291185920299</v>
      </c>
      <c r="AN476" s="21">
        <v>667.79759510186</v>
      </c>
      <c r="AO476" s="21">
        <v>700.14327763477002</v>
      </c>
      <c r="AP476" s="21">
        <v>799.80059572090602</v>
      </c>
      <c r="AQ476" s="21">
        <v>682.24521972994103</v>
      </c>
      <c r="AR476" s="21">
        <v>498.48676572717</v>
      </c>
      <c r="AS476" s="21">
        <v>392.27015148351302</v>
      </c>
      <c r="AT476" s="21">
        <v>351.11926927568499</v>
      </c>
      <c r="AU476" s="21">
        <v>249.34421106955099</v>
      </c>
      <c r="AV476" s="21">
        <v>198.56062299428501</v>
      </c>
      <c r="AW476" s="21">
        <v>212.23338046569401</v>
      </c>
      <c r="AX476" s="21">
        <v>214.41110968033399</v>
      </c>
      <c r="AY476" s="21">
        <v>226.00154991481699</v>
      </c>
      <c r="AZ476" s="21">
        <v>233.672269029847</v>
      </c>
      <c r="BA476" s="21">
        <v>216.342557515246</v>
      </c>
      <c r="BB476" s="21">
        <v>216.194163587638</v>
      </c>
      <c r="BC476" s="21">
        <v>230.926078557339</v>
      </c>
      <c r="BD476" s="21">
        <v>238.71645315484699</v>
      </c>
      <c r="BE476" s="21">
        <v>245.78834113294701</v>
      </c>
      <c r="BF476" s="21">
        <v>252.04388053067399</v>
      </c>
      <c r="BG476" s="21">
        <v>257.834432934164</v>
      </c>
      <c r="BH476" s="21">
        <v>265.01289235125199</v>
      </c>
      <c r="BI476" s="21">
        <v>272.42314001016302</v>
      </c>
      <c r="BJ476" s="21">
        <v>280.00639897172402</v>
      </c>
      <c r="BK476" s="21">
        <v>287.85198316285698</v>
      </c>
      <c r="BL476" s="21">
        <v>293.50481818423799</v>
      </c>
      <c r="BM476" s="21">
        <v>299.29866177909997</v>
      </c>
      <c r="BN476" s="21">
        <v>305.27085565744801</v>
      </c>
      <c r="BO476" s="21">
        <v>311.38085047224598</v>
      </c>
      <c r="BP476" s="21">
        <v>317.69251148048198</v>
      </c>
      <c r="BQ476" s="21">
        <v>323.50552300787399</v>
      </c>
      <c r="BR476" s="21">
        <v>329.38309371814302</v>
      </c>
      <c r="BS476" s="21">
        <v>335.47319976719001</v>
      </c>
      <c r="BT476" s="21">
        <v>341.66672626520699</v>
      </c>
      <c r="BU476" s="21">
        <v>348.01877092797099</v>
      </c>
      <c r="BV476" s="21">
        <v>352.12966154962299</v>
      </c>
      <c r="BW476" s="21">
        <v>356.26279178800502</v>
      </c>
      <c r="BX476" s="21">
        <v>360.32790595963098</v>
      </c>
      <c r="BY476" s="21">
        <v>364.620494703151</v>
      </c>
      <c r="BZ476" s="21">
        <v>368.97006042705601</v>
      </c>
      <c r="CA476" s="21">
        <v>372.878096684203</v>
      </c>
      <c r="CB476" s="21">
        <v>376.78134626887498</v>
      </c>
      <c r="CC476" s="21">
        <v>380.66105760407601</v>
      </c>
      <c r="CD476" s="21">
        <v>384.587846854394</v>
      </c>
      <c r="CE476" s="21">
        <v>388.46694923422098</v>
      </c>
      <c r="CF476" s="21">
        <v>392.45779775754102</v>
      </c>
      <c r="CG476" s="21">
        <v>396.58163363750498</v>
      </c>
      <c r="CH476" s="21">
        <v>400.73202280412897</v>
      </c>
      <c r="CI476" s="21">
        <v>404.91195338727198</v>
      </c>
      <c r="CJ476" s="21">
        <v>409.09155116922199</v>
      </c>
      <c r="CK476" s="21">
        <v>413.209524083492</v>
      </c>
      <c r="CL476" s="21">
        <v>417.30061090990802</v>
      </c>
      <c r="CM476" s="21">
        <v>421.346280994822</v>
      </c>
      <c r="CN476" s="21">
        <v>425.39667968902398</v>
      </c>
      <c r="CO476" s="21">
        <v>429.77127914350399</v>
      </c>
    </row>
    <row r="477" spans="1:9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1873.5842924972601</v>
      </c>
      <c r="AA477" s="21">
        <v>2013.74293801872</v>
      </c>
      <c r="AB477" s="21">
        <v>2199.9874221704999</v>
      </c>
      <c r="AC477" s="21">
        <v>2396.9091371138102</v>
      </c>
      <c r="AD477" s="21">
        <v>2460.8532718778201</v>
      </c>
      <c r="AE477" s="21">
        <v>2595.75055281615</v>
      </c>
      <c r="AF477" s="21">
        <v>2649.22511133941</v>
      </c>
      <c r="AG477" s="21">
        <v>3171.6269788677901</v>
      </c>
      <c r="AH477" s="21">
        <v>3646.21434389253</v>
      </c>
      <c r="AI477" s="21">
        <v>3870.24975404216</v>
      </c>
      <c r="AJ477" s="21">
        <v>4198.6583711184803</v>
      </c>
      <c r="AK477" s="21">
        <v>4612.4101631518097</v>
      </c>
      <c r="AL477" s="21">
        <v>4635.9993513939298</v>
      </c>
      <c r="AM477" s="21">
        <v>5124.1224195025898</v>
      </c>
      <c r="AN477" s="21">
        <v>5146.3086033619702</v>
      </c>
      <c r="AO477" s="21">
        <v>5037.7777791382396</v>
      </c>
      <c r="AP477" s="21">
        <v>5298.7551147844097</v>
      </c>
      <c r="AQ477" s="21">
        <v>5414.58843604095</v>
      </c>
      <c r="AR477" s="21">
        <v>5732.9275452081501</v>
      </c>
      <c r="AS477" s="21">
        <v>5421.3075708548704</v>
      </c>
      <c r="AT477" s="21">
        <v>5256.7893507769204</v>
      </c>
      <c r="AU477" s="21">
        <v>5334.4337728235396</v>
      </c>
      <c r="AV477" s="21">
        <v>5368.0039634905797</v>
      </c>
      <c r="AW477" s="21">
        <v>5737.6412822679304</v>
      </c>
      <c r="AX477" s="21">
        <v>5796.5152869890599</v>
      </c>
      <c r="AY477" s="21">
        <v>6109.8580242300504</v>
      </c>
      <c r="AZ477" s="21">
        <v>6317.2327292010896</v>
      </c>
      <c r="BA477" s="21">
        <v>5848.7311769109301</v>
      </c>
      <c r="BB477" s="21">
        <v>5844.7194087186799</v>
      </c>
      <c r="BC477" s="21">
        <v>6242.9906105039299</v>
      </c>
      <c r="BD477" s="21">
        <v>6453.6001517406503</v>
      </c>
      <c r="BE477" s="21">
        <v>6644.7857056703997</v>
      </c>
      <c r="BF477" s="21">
        <v>6813.9016148289602</v>
      </c>
      <c r="BG477" s="21">
        <v>6970.4467937470999</v>
      </c>
      <c r="BH477" s="21">
        <v>7164.5134622616797</v>
      </c>
      <c r="BI477" s="21">
        <v>7364.8464296125703</v>
      </c>
      <c r="BJ477" s="21">
        <v>7569.8566856642201</v>
      </c>
      <c r="BK477" s="21">
        <v>7781.9587953313003</v>
      </c>
      <c r="BL477" s="21">
        <v>7934.7808420298998</v>
      </c>
      <c r="BM477" s="21">
        <v>8091.4149969396303</v>
      </c>
      <c r="BN477" s="21">
        <v>8252.8707776793508</v>
      </c>
      <c r="BO477" s="21">
        <v>8418.0519494955206</v>
      </c>
      <c r="BP477" s="21">
        <v>8588.6850830821095</v>
      </c>
      <c r="BQ477" s="21">
        <v>8745.8374350857193</v>
      </c>
      <c r="BR477" s="21">
        <v>8904.7351177814999</v>
      </c>
      <c r="BS477" s="21">
        <v>9069.3786050770705</v>
      </c>
      <c r="BT477" s="21">
        <v>9236.8180212512307</v>
      </c>
      <c r="BU477" s="21">
        <v>9408.5429101631998</v>
      </c>
      <c r="BV477" s="21">
        <v>9519.6791305161005</v>
      </c>
      <c r="BW477" s="21">
        <v>9631.4165896693194</v>
      </c>
      <c r="BX477" s="21">
        <v>9741.3152627106192</v>
      </c>
      <c r="BY477" s="21">
        <v>9857.3636163135307</v>
      </c>
      <c r="BZ477" s="21">
        <v>9974.9523189137108</v>
      </c>
      <c r="CA477" s="21">
        <v>10080.6044557849</v>
      </c>
      <c r="CB477" s="21">
        <v>10186.1271869541</v>
      </c>
      <c r="CC477" s="21">
        <v>10291.013571326301</v>
      </c>
      <c r="CD477" s="21">
        <v>10397.172687578201</v>
      </c>
      <c r="CE477" s="21">
        <v>10502.0426090948</v>
      </c>
      <c r="CF477" s="21">
        <v>10609.933541183</v>
      </c>
      <c r="CG477" s="21">
        <v>10721.4197312171</v>
      </c>
      <c r="CH477" s="21">
        <v>10833.6237783262</v>
      </c>
      <c r="CI477" s="21">
        <v>10946.626465359799</v>
      </c>
      <c r="CJ477" s="21">
        <v>11059.620155251499</v>
      </c>
      <c r="CK477" s="21">
        <v>11170.9478424434</v>
      </c>
      <c r="CL477" s="21">
        <v>11281.5486754184</v>
      </c>
      <c r="CM477" s="21">
        <v>11390.9216856522</v>
      </c>
      <c r="CN477" s="21">
        <v>11500.422531873999</v>
      </c>
      <c r="CO477" s="21">
        <v>11618.688010981599</v>
      </c>
    </row>
    <row r="478" spans="1:9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25.793533619510399</v>
      </c>
      <c r="AA478" s="21">
        <v>27.723090111737601</v>
      </c>
      <c r="AB478" s="21">
        <v>30.287107851774401</v>
      </c>
      <c r="AC478" s="21">
        <v>32.998118450625903</v>
      </c>
      <c r="AD478" s="21">
        <v>33.878433895418503</v>
      </c>
      <c r="AE478" s="21">
        <v>35.735557465997502</v>
      </c>
      <c r="AF478" s="21">
        <v>36.471738820944502</v>
      </c>
      <c r="AG478" s="21">
        <v>43.663617076407697</v>
      </c>
      <c r="AH478" s="21">
        <v>73.106538205328405</v>
      </c>
      <c r="AI478" s="21">
        <v>73.043511832840395</v>
      </c>
      <c r="AJ478" s="21">
        <v>143.842321052324</v>
      </c>
      <c r="AK478" s="21">
        <v>190.858082720471</v>
      </c>
      <c r="AL478" s="21">
        <v>322.26492608423803</v>
      </c>
      <c r="AM478" s="21">
        <v>627.62440141827904</v>
      </c>
      <c r="AN478" s="21">
        <v>744.87587807405998</v>
      </c>
      <c r="AO478" s="21">
        <v>762.25741420293195</v>
      </c>
      <c r="AP478" s="21">
        <v>1185.8729685123101</v>
      </c>
      <c r="AQ478" s="21">
        <v>1465.9288347393101</v>
      </c>
      <c r="AR478" s="21">
        <v>1814.2962167001999</v>
      </c>
      <c r="AS478" s="21">
        <v>1910.29118458017</v>
      </c>
      <c r="AT478" s="21">
        <v>2129.67921816737</v>
      </c>
      <c r="AU478" s="21">
        <v>2609.5549656124999</v>
      </c>
      <c r="AV478" s="21">
        <v>2608.6891818682602</v>
      </c>
      <c r="AW478" s="21">
        <v>2788.32185003831</v>
      </c>
      <c r="AX478" s="21">
        <v>2816.9328533560902</v>
      </c>
      <c r="AY478" s="21">
        <v>2969.2080406355799</v>
      </c>
      <c r="AZ478" s="21">
        <v>3069.9859374349098</v>
      </c>
      <c r="BA478" s="21">
        <v>2842.3082122580699</v>
      </c>
      <c r="BB478" s="21">
        <v>2840.3586130486601</v>
      </c>
      <c r="BC478" s="21">
        <v>3033.9064909215499</v>
      </c>
      <c r="BD478" s="21">
        <v>3136.2564212791299</v>
      </c>
      <c r="BE478" s="21">
        <v>3229.1668754550501</v>
      </c>
      <c r="BF478" s="21">
        <v>3311.3521431456602</v>
      </c>
      <c r="BG478" s="21">
        <v>3387.4284123687999</v>
      </c>
      <c r="BH478" s="21">
        <v>3481.7390019582299</v>
      </c>
      <c r="BI478" s="21">
        <v>3579.0948251383602</v>
      </c>
      <c r="BJ478" s="21">
        <v>3678.7236705660798</v>
      </c>
      <c r="BK478" s="21">
        <v>3781.79894448599</v>
      </c>
      <c r="BL478" s="21">
        <v>3856.0658829392901</v>
      </c>
      <c r="BM478" s="21">
        <v>3932.1853918299598</v>
      </c>
      <c r="BN478" s="21">
        <v>4010.6480664908599</v>
      </c>
      <c r="BO478" s="21">
        <v>4090.9211696584198</v>
      </c>
      <c r="BP478" s="21">
        <v>4173.8437629879099</v>
      </c>
      <c r="BQ478" s="21">
        <v>4250.2151001488501</v>
      </c>
      <c r="BR478" s="21">
        <v>4327.4346157624104</v>
      </c>
      <c r="BS478" s="21">
        <v>4407.4464203538701</v>
      </c>
      <c r="BT478" s="21">
        <v>4488.8169626565004</v>
      </c>
      <c r="BU478" s="21">
        <v>4572.27011638161</v>
      </c>
      <c r="BV478" s="21">
        <v>4626.2789915091598</v>
      </c>
      <c r="BW478" s="21">
        <v>4680.5800506896203</v>
      </c>
      <c r="BX478" s="21">
        <v>4733.9875148819701</v>
      </c>
      <c r="BY478" s="21">
        <v>4790.3835396756403</v>
      </c>
      <c r="BZ478" s="21">
        <v>4847.5281279563696</v>
      </c>
      <c r="CA478" s="21">
        <v>4898.8719027322104</v>
      </c>
      <c r="CB478" s="21">
        <v>4950.1527902118896</v>
      </c>
      <c r="CC478" s="21">
        <v>5001.12443220358</v>
      </c>
      <c r="CD478" s="21">
        <v>5052.7145837769604</v>
      </c>
      <c r="CE478" s="21">
        <v>5103.6782253138099</v>
      </c>
      <c r="CF478" s="21">
        <v>5156.10998752458</v>
      </c>
      <c r="CG478" s="21">
        <v>5210.2889374373899</v>
      </c>
      <c r="CH478" s="21">
        <v>5264.8167443924804</v>
      </c>
      <c r="CI478" s="21">
        <v>5319.7326664356897</v>
      </c>
      <c r="CJ478" s="21">
        <v>5374.6442161372997</v>
      </c>
      <c r="CK478" s="21">
        <v>5428.7461384151702</v>
      </c>
      <c r="CL478" s="21">
        <v>5482.49483130915</v>
      </c>
      <c r="CM478" s="21">
        <v>5535.6468391179997</v>
      </c>
      <c r="CN478" s="21">
        <v>5588.86097138894</v>
      </c>
      <c r="CO478" s="21">
        <v>5646.3344527862901</v>
      </c>
    </row>
    <row r="479" spans="1:9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216.36318722284199</v>
      </c>
      <c r="AA479" s="21">
        <v>232.548832770415</v>
      </c>
      <c r="AB479" s="21">
        <v>254.05651211802601</v>
      </c>
      <c r="AC479" s="21">
        <v>276.79720761229299</v>
      </c>
      <c r="AD479" s="21">
        <v>284.18153339744799</v>
      </c>
      <c r="AE479" s="21">
        <v>299.75959186452098</v>
      </c>
      <c r="AF479" s="21">
        <v>305.93488163598101</v>
      </c>
      <c r="AG479" s="21">
        <v>366.26231580706502</v>
      </c>
      <c r="AH479" s="21">
        <v>393.52685368384499</v>
      </c>
      <c r="AI479" s="21">
        <v>400.26431338435401</v>
      </c>
      <c r="AJ479" s="21">
        <v>405.70513061657101</v>
      </c>
      <c r="AK479" s="21">
        <v>462.43891412253498</v>
      </c>
      <c r="AL479" s="21">
        <v>473.11975906468001</v>
      </c>
      <c r="AM479" s="21">
        <v>495.65758946299098</v>
      </c>
      <c r="AN479" s="21">
        <v>570.31805210686798</v>
      </c>
      <c r="AO479" s="21">
        <v>577.09510490182504</v>
      </c>
      <c r="AP479" s="21">
        <v>625.92226031559198</v>
      </c>
      <c r="AQ479" s="21">
        <v>677.73810522621602</v>
      </c>
      <c r="AR479" s="21">
        <v>740.41886393173195</v>
      </c>
      <c r="AS479" s="21">
        <v>762.08410394783402</v>
      </c>
      <c r="AT479" s="21">
        <v>762.63410069771498</v>
      </c>
      <c r="AU479" s="21">
        <v>788.82391112993901</v>
      </c>
      <c r="AV479" s="21">
        <v>855.46929213868498</v>
      </c>
      <c r="AW479" s="21">
        <v>914.376360313963</v>
      </c>
      <c r="AX479" s="21">
        <v>923.75878690803802</v>
      </c>
      <c r="AY479" s="21">
        <v>973.69449698714197</v>
      </c>
      <c r="AZ479" s="21">
        <v>1006.74266410393</v>
      </c>
      <c r="BA479" s="21">
        <v>932.08014633579899</v>
      </c>
      <c r="BB479" s="21">
        <v>931.44081288541599</v>
      </c>
      <c r="BC479" s="21">
        <v>994.91110563998802</v>
      </c>
      <c r="BD479" s="21">
        <v>1028.4747908356001</v>
      </c>
      <c r="BE479" s="21">
        <v>1058.9429819173899</v>
      </c>
      <c r="BF479" s="21">
        <v>1085.89405499432</v>
      </c>
      <c r="BG479" s="21">
        <v>1110.8417998744701</v>
      </c>
      <c r="BH479" s="21">
        <v>1141.7691383546601</v>
      </c>
      <c r="BI479" s="21">
        <v>1173.6951024443499</v>
      </c>
      <c r="BJ479" s="21">
        <v>1206.3664603305399</v>
      </c>
      <c r="BK479" s="21">
        <v>1240.1680079545899</v>
      </c>
      <c r="BL479" s="21">
        <v>1264.5224177131499</v>
      </c>
      <c r="BM479" s="21">
        <v>1289.4843422081201</v>
      </c>
      <c r="BN479" s="21">
        <v>1315.2146627146899</v>
      </c>
      <c r="BO479" s="21">
        <v>1341.5386783244501</v>
      </c>
      <c r="BP479" s="21">
        <v>1368.73154312066</v>
      </c>
      <c r="BQ479" s="21">
        <v>1393.7760498387699</v>
      </c>
      <c r="BR479" s="21">
        <v>1419.09870031793</v>
      </c>
      <c r="BS479" s="21">
        <v>1445.33702810046</v>
      </c>
      <c r="BT479" s="21">
        <v>1472.0209277035301</v>
      </c>
      <c r="BU479" s="21">
        <v>1499.3877795462699</v>
      </c>
      <c r="BV479" s="21">
        <v>1517.09894824192</v>
      </c>
      <c r="BW479" s="21">
        <v>1534.9059330611001</v>
      </c>
      <c r="BX479" s="21">
        <v>1552.41988064255</v>
      </c>
      <c r="BY479" s="21">
        <v>1570.91386901994</v>
      </c>
      <c r="BZ479" s="21">
        <v>1589.6533343521201</v>
      </c>
      <c r="CA479" s="21">
        <v>1606.4905348007301</v>
      </c>
      <c r="CB479" s="21">
        <v>1623.3071125737299</v>
      </c>
      <c r="CC479" s="21">
        <v>1640.0222792546999</v>
      </c>
      <c r="CD479" s="21">
        <v>1656.94027422113</v>
      </c>
      <c r="CE479" s="21">
        <v>1673.65281730728</v>
      </c>
      <c r="CF479" s="21">
        <v>1690.8468022464499</v>
      </c>
      <c r="CG479" s="21">
        <v>1708.6137436869501</v>
      </c>
      <c r="CH479" s="21">
        <v>1726.4950860645599</v>
      </c>
      <c r="CI479" s="21">
        <v>1744.5037032980599</v>
      </c>
      <c r="CJ479" s="21">
        <v>1762.5108867064901</v>
      </c>
      <c r="CK479" s="21">
        <v>1780.25256842008</v>
      </c>
      <c r="CL479" s="21">
        <v>1797.8784153714801</v>
      </c>
      <c r="CM479" s="21">
        <v>1815.30859096006</v>
      </c>
      <c r="CN479" s="21">
        <v>1832.75913906752</v>
      </c>
      <c r="CO479" s="21">
        <v>1851.6064585525201</v>
      </c>
    </row>
    <row r="480" spans="1:9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  <c r="CO480" s="21">
        <v>0</v>
      </c>
    </row>
    <row r="481" spans="1:9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  <c r="CO481" s="21">
        <v>0</v>
      </c>
    </row>
    <row r="482" spans="1:9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  <c r="CO482" s="21">
        <v>0</v>
      </c>
    </row>
    <row r="483" spans="1:9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  <c r="CO483" s="21">
        <v>0</v>
      </c>
    </row>
    <row r="484" spans="1:9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  <c r="CO484" s="21">
        <v>0</v>
      </c>
    </row>
    <row r="485" spans="1:9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  <c r="CO485" s="21">
        <v>0</v>
      </c>
    </row>
    <row r="486" spans="1:9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  <c r="CO486" s="21">
        <v>0</v>
      </c>
    </row>
    <row r="487" spans="1:9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  <c r="CO487" s="21">
        <v>0</v>
      </c>
    </row>
    <row r="488" spans="1:93" x14ac:dyDescent="0.25">
      <c r="A488" s="31">
        <v>24</v>
      </c>
      <c r="B488" s="24" t="str">
        <f>VLOOKUP(A488,Titles!$C$1:$D$71,2)</f>
        <v>SI</v>
      </c>
      <c r="C488" s="21">
        <v>1970</v>
      </c>
      <c r="D488" s="21">
        <v>1971</v>
      </c>
      <c r="E488" s="21">
        <v>1972</v>
      </c>
      <c r="F488" s="21">
        <v>1973</v>
      </c>
      <c r="G488" s="21">
        <v>1974</v>
      </c>
      <c r="H488" s="21">
        <v>1975</v>
      </c>
      <c r="I488" s="21">
        <v>1976</v>
      </c>
      <c r="J488" s="21">
        <v>1977</v>
      </c>
      <c r="K488" s="21">
        <v>1978</v>
      </c>
      <c r="L488" s="21">
        <v>1979</v>
      </c>
      <c r="M488" s="21">
        <v>1980</v>
      </c>
      <c r="N488" s="21">
        <v>1981</v>
      </c>
      <c r="O488" s="21">
        <v>1982</v>
      </c>
      <c r="P488" s="21">
        <v>1983</v>
      </c>
      <c r="Q488" s="21">
        <v>1984</v>
      </c>
      <c r="R488" s="21">
        <v>1985</v>
      </c>
      <c r="S488" s="21">
        <v>1986</v>
      </c>
      <c r="T488" s="21">
        <v>1987</v>
      </c>
      <c r="U488" s="21">
        <v>1988</v>
      </c>
      <c r="V488" s="21">
        <v>1989</v>
      </c>
      <c r="W488" s="21">
        <v>1990</v>
      </c>
      <c r="X488" s="21">
        <v>1991</v>
      </c>
      <c r="Y488" s="21">
        <v>1992</v>
      </c>
      <c r="Z488" s="21">
        <v>1993</v>
      </c>
      <c r="AA488" s="21">
        <v>1994</v>
      </c>
      <c r="AB488" s="21">
        <v>1995</v>
      </c>
      <c r="AC488" s="21">
        <v>1996</v>
      </c>
      <c r="AD488" s="21">
        <v>1997</v>
      </c>
      <c r="AE488" s="21">
        <v>1998</v>
      </c>
      <c r="AF488" s="21">
        <v>1999</v>
      </c>
      <c r="AG488" s="21">
        <v>2000</v>
      </c>
      <c r="AH488" s="21">
        <v>2001</v>
      </c>
      <c r="AI488" s="21">
        <v>2002</v>
      </c>
      <c r="AJ488" s="21">
        <v>2003</v>
      </c>
      <c r="AK488" s="21">
        <v>2004</v>
      </c>
      <c r="AL488" s="21">
        <v>2005</v>
      </c>
      <c r="AM488" s="21">
        <v>2006</v>
      </c>
      <c r="AN488" s="21">
        <v>2007</v>
      </c>
      <c r="AO488" s="21">
        <v>2008</v>
      </c>
      <c r="AP488" s="21">
        <v>2009</v>
      </c>
      <c r="AQ488" s="21">
        <v>2010</v>
      </c>
      <c r="AR488" s="21">
        <v>2011</v>
      </c>
      <c r="AS488" s="21">
        <v>2012</v>
      </c>
      <c r="AT488" s="21">
        <v>2013</v>
      </c>
      <c r="AU488" s="21">
        <v>2014</v>
      </c>
      <c r="AV488" s="21">
        <v>2015</v>
      </c>
      <c r="AW488" s="21">
        <v>2016</v>
      </c>
      <c r="AX488" s="21">
        <v>2017</v>
      </c>
      <c r="AY488" s="21">
        <v>2018</v>
      </c>
      <c r="AZ488" s="21">
        <v>2019</v>
      </c>
      <c r="BA488" s="21">
        <v>2020</v>
      </c>
      <c r="BB488" s="21">
        <v>2021</v>
      </c>
      <c r="BC488" s="21">
        <v>2022</v>
      </c>
      <c r="BD488" s="21">
        <v>2023</v>
      </c>
      <c r="BE488" s="21">
        <v>2024</v>
      </c>
      <c r="BF488" s="21">
        <v>2025</v>
      </c>
      <c r="BG488" s="21">
        <v>2026</v>
      </c>
      <c r="BH488" s="21">
        <v>2027</v>
      </c>
      <c r="BI488" s="21">
        <v>2028</v>
      </c>
      <c r="BJ488" s="21">
        <v>2029</v>
      </c>
      <c r="BK488" s="21">
        <v>2030</v>
      </c>
      <c r="BL488" s="21">
        <v>2031</v>
      </c>
      <c r="BM488" s="21">
        <v>2032</v>
      </c>
      <c r="BN488" s="21">
        <v>2033</v>
      </c>
      <c r="BO488" s="21">
        <v>2034</v>
      </c>
      <c r="BP488" s="21">
        <v>2035</v>
      </c>
      <c r="BQ488" s="21">
        <v>2036</v>
      </c>
      <c r="BR488" s="21">
        <v>2037</v>
      </c>
      <c r="BS488" s="21">
        <v>2038</v>
      </c>
      <c r="BT488" s="21">
        <v>2039</v>
      </c>
      <c r="BU488" s="21">
        <v>2040</v>
      </c>
      <c r="BV488" s="21">
        <v>2041</v>
      </c>
      <c r="BW488" s="21">
        <v>2042</v>
      </c>
      <c r="BX488" s="21">
        <v>2043</v>
      </c>
      <c r="BY488" s="21">
        <v>2044</v>
      </c>
      <c r="BZ488" s="21">
        <v>2045</v>
      </c>
      <c r="CA488" s="21">
        <v>2046</v>
      </c>
      <c r="CB488" s="21">
        <v>2047</v>
      </c>
      <c r="CC488" s="21">
        <v>2048</v>
      </c>
      <c r="CD488" s="21">
        <v>2049</v>
      </c>
      <c r="CE488" s="21">
        <v>2050</v>
      </c>
      <c r="CF488" s="21">
        <v>2051</v>
      </c>
      <c r="CG488" s="21">
        <v>2052</v>
      </c>
      <c r="CH488" s="21">
        <v>2053</v>
      </c>
      <c r="CI488" s="21">
        <v>2054</v>
      </c>
      <c r="CJ488" s="21">
        <v>2055</v>
      </c>
      <c r="CK488" s="21">
        <v>2056</v>
      </c>
      <c r="CL488" s="21">
        <v>2057</v>
      </c>
      <c r="CM488" s="21">
        <v>2058</v>
      </c>
      <c r="CN488" s="21">
        <v>2059</v>
      </c>
      <c r="CO488" s="21">
        <v>2060</v>
      </c>
    </row>
    <row r="489" spans="1:9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7.4772582336669799</v>
      </c>
      <c r="AA489" s="21">
        <v>7.6085809658150003</v>
      </c>
      <c r="AB489" s="21">
        <v>7.8693395144038201</v>
      </c>
      <c r="AC489" s="21">
        <v>8.0641959133788799</v>
      </c>
      <c r="AD489" s="21">
        <v>8.8091382363929398</v>
      </c>
      <c r="AE489" s="21">
        <v>9.0798640806626096</v>
      </c>
      <c r="AF489" s="21">
        <v>9.6714312424507707</v>
      </c>
      <c r="AG489" s="21">
        <v>9.0301752116552301</v>
      </c>
      <c r="AH489" s="21">
        <v>13.0205761772106</v>
      </c>
      <c r="AI489" s="21">
        <v>16.2567397684717</v>
      </c>
      <c r="AJ489" s="21">
        <v>22.5598857969268</v>
      </c>
      <c r="AK489" s="21">
        <v>23.050458397057302</v>
      </c>
      <c r="AL489" s="21">
        <v>24.218265868063501</v>
      </c>
      <c r="AM489" s="21">
        <v>27.208255117564001</v>
      </c>
      <c r="AN489" s="21">
        <v>27.587826130349399</v>
      </c>
      <c r="AO489" s="21">
        <v>26.447067011654301</v>
      </c>
      <c r="AP489" s="21">
        <v>14.961598190082</v>
      </c>
      <c r="AQ489" s="21">
        <v>16.272320816078</v>
      </c>
      <c r="AR489" s="21">
        <v>15.774287270712399</v>
      </c>
      <c r="AS489" s="21">
        <v>8.2253766899687299</v>
      </c>
      <c r="AT489" s="21">
        <v>14.5079226959657</v>
      </c>
      <c r="AU489" s="21">
        <v>17.768629572307901</v>
      </c>
      <c r="AV489" s="21">
        <v>17.244437727110299</v>
      </c>
      <c r="AW489" s="21">
        <v>17.563657198964101</v>
      </c>
      <c r="AX489" s="21">
        <v>18.2669560549908</v>
      </c>
      <c r="AY489" s="21">
        <v>19.840342697860098</v>
      </c>
      <c r="AZ489" s="21">
        <v>20.081114351762199</v>
      </c>
      <c r="BA489" s="21">
        <v>18.250831585590799</v>
      </c>
      <c r="BB489" s="21">
        <v>18.243449326356298</v>
      </c>
      <c r="BC489" s="21">
        <v>19.291911155017299</v>
      </c>
      <c r="BD489" s="21">
        <v>19.6257651841591</v>
      </c>
      <c r="BE489" s="21">
        <v>19.930876905655701</v>
      </c>
      <c r="BF489" s="21">
        <v>20.213185081336999</v>
      </c>
      <c r="BG489" s="21">
        <v>20.4536805677293</v>
      </c>
      <c r="BH489" s="21">
        <v>20.6996901213775</v>
      </c>
      <c r="BI489" s="21">
        <v>20.946493366524798</v>
      </c>
      <c r="BJ489" s="21">
        <v>21.2066129912657</v>
      </c>
      <c r="BK489" s="21">
        <v>21.471148975429301</v>
      </c>
      <c r="BL489" s="21">
        <v>21.726388093672199</v>
      </c>
      <c r="BM489" s="21">
        <v>21.983509328305999</v>
      </c>
      <c r="BN489" s="21">
        <v>22.241654007240999</v>
      </c>
      <c r="BO489" s="21">
        <v>22.504753456206199</v>
      </c>
      <c r="BP489" s="21">
        <v>22.778758040708201</v>
      </c>
      <c r="BQ489" s="21">
        <v>22.982316702838801</v>
      </c>
      <c r="BR489" s="21">
        <v>23.179082572520599</v>
      </c>
      <c r="BS489" s="21">
        <v>23.381548168288599</v>
      </c>
      <c r="BT489" s="21">
        <v>23.586515516793</v>
      </c>
      <c r="BU489" s="21">
        <v>23.7940171083293</v>
      </c>
      <c r="BV489" s="21">
        <v>23.946651874080398</v>
      </c>
      <c r="BW489" s="21">
        <v>24.0966177941478</v>
      </c>
      <c r="BX489" s="21">
        <v>24.253508788580501</v>
      </c>
      <c r="BY489" s="21">
        <v>24.411499811581901</v>
      </c>
      <c r="BZ489" s="21">
        <v>24.568834066471599</v>
      </c>
      <c r="CA489" s="21">
        <v>24.712838017355299</v>
      </c>
      <c r="CB489" s="21">
        <v>24.856960325743302</v>
      </c>
      <c r="CC489" s="21">
        <v>25.0019459476915</v>
      </c>
      <c r="CD489" s="21">
        <v>25.146731986397299</v>
      </c>
      <c r="CE489" s="21">
        <v>25.2895245134142</v>
      </c>
      <c r="CF489" s="21">
        <v>25.436861040299402</v>
      </c>
      <c r="CG489" s="21">
        <v>25.586873375074401</v>
      </c>
      <c r="CH489" s="21">
        <v>25.738888504479799</v>
      </c>
      <c r="CI489" s="21">
        <v>25.891219253896502</v>
      </c>
      <c r="CJ489" s="21">
        <v>26.045982133988399</v>
      </c>
      <c r="CK489" s="21">
        <v>26.199315441088</v>
      </c>
      <c r="CL489" s="21">
        <v>26.3506065010558</v>
      </c>
      <c r="CM489" s="21">
        <v>26.504598897002499</v>
      </c>
      <c r="CN489" s="21">
        <v>26.656491027432899</v>
      </c>
      <c r="CO489" s="21">
        <v>26.823655917380002</v>
      </c>
    </row>
    <row r="490" spans="1:9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12.1984264622421</v>
      </c>
      <c r="AA490" s="21">
        <v>12.4126668483391</v>
      </c>
      <c r="AB490" s="21">
        <v>12.8380692993391</v>
      </c>
      <c r="AC490" s="21">
        <v>13.155958742142101</v>
      </c>
      <c r="AD490" s="21">
        <v>14.371260375698499</v>
      </c>
      <c r="AE490" s="21">
        <v>14.81292350937</v>
      </c>
      <c r="AF490" s="21">
        <v>15.7780083432813</v>
      </c>
      <c r="AG490" s="21">
        <v>14.731860906523201</v>
      </c>
      <c r="AH490" s="21">
        <v>10.7083927975875</v>
      </c>
      <c r="AI490" s="21">
        <v>3.4983257674021102</v>
      </c>
      <c r="AJ490" s="21">
        <v>1.17267113521657</v>
      </c>
      <c r="AK490" s="21">
        <v>0.432666005536749</v>
      </c>
      <c r="AL490" s="21">
        <v>0.51515206994081897</v>
      </c>
      <c r="AM490" s="21">
        <v>0.62394480354799298</v>
      </c>
      <c r="AN490" s="21">
        <v>0.47275188612845298</v>
      </c>
      <c r="AO490" s="21">
        <v>0.41656628683418101</v>
      </c>
      <c r="AP490" s="21">
        <v>0</v>
      </c>
      <c r="AQ490" s="21">
        <v>0</v>
      </c>
      <c r="AR490" s="21">
        <v>0.60927494022196904</v>
      </c>
      <c r="AS490" s="21">
        <v>0.57186512758078001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  <c r="BL490" s="21">
        <v>0</v>
      </c>
      <c r="BM490" s="21">
        <v>0</v>
      </c>
      <c r="BN490" s="21">
        <v>0</v>
      </c>
      <c r="BO490" s="21">
        <v>0</v>
      </c>
      <c r="BP490" s="21">
        <v>0</v>
      </c>
      <c r="BQ490" s="21">
        <v>0</v>
      </c>
      <c r="BR490" s="21">
        <v>0</v>
      </c>
      <c r="BS490" s="21">
        <v>0</v>
      </c>
      <c r="BT490" s="21">
        <v>0</v>
      </c>
      <c r="BU490" s="21">
        <v>0</v>
      </c>
      <c r="BV490" s="21">
        <v>0</v>
      </c>
      <c r="BW490" s="21">
        <v>0</v>
      </c>
      <c r="BX490" s="21">
        <v>0</v>
      </c>
      <c r="BY490" s="21">
        <v>0</v>
      </c>
      <c r="BZ490" s="21">
        <v>0</v>
      </c>
      <c r="CA490" s="21">
        <v>0</v>
      </c>
      <c r="CB490" s="21">
        <v>0</v>
      </c>
      <c r="CC490" s="21">
        <v>0</v>
      </c>
      <c r="CD490" s="21">
        <v>0</v>
      </c>
      <c r="CE490" s="21">
        <v>0</v>
      </c>
      <c r="CF490" s="21">
        <v>0</v>
      </c>
      <c r="CG490" s="21">
        <v>0</v>
      </c>
      <c r="CH490" s="21">
        <v>0</v>
      </c>
      <c r="CI490" s="21">
        <v>0</v>
      </c>
      <c r="CJ490" s="21">
        <v>0</v>
      </c>
      <c r="CK490" s="21">
        <v>0</v>
      </c>
      <c r="CL490" s="21">
        <v>0</v>
      </c>
      <c r="CM490" s="21">
        <v>0</v>
      </c>
      <c r="CN490" s="21">
        <v>0</v>
      </c>
      <c r="CO490" s="21">
        <v>0</v>
      </c>
    </row>
    <row r="491" spans="1:9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9">
        <v>3.07011140644201E-15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  <c r="BL491" s="21">
        <v>0</v>
      </c>
      <c r="BM491" s="21">
        <v>0</v>
      </c>
      <c r="BN491" s="21">
        <v>0</v>
      </c>
      <c r="BO491" s="21">
        <v>0</v>
      </c>
      <c r="BP491" s="21">
        <v>0</v>
      </c>
      <c r="BQ491" s="21">
        <v>0</v>
      </c>
      <c r="BR491" s="21">
        <v>0</v>
      </c>
      <c r="BS491" s="21">
        <v>0</v>
      </c>
      <c r="BT491" s="21">
        <v>0</v>
      </c>
      <c r="BU491" s="21">
        <v>0</v>
      </c>
      <c r="BV491" s="21">
        <v>0</v>
      </c>
      <c r="BW491" s="21">
        <v>0</v>
      </c>
      <c r="BX491" s="21">
        <v>0</v>
      </c>
      <c r="BY491" s="21">
        <v>0</v>
      </c>
      <c r="BZ491" s="21">
        <v>0</v>
      </c>
      <c r="CA491" s="21">
        <v>0</v>
      </c>
      <c r="CB491" s="21">
        <v>0</v>
      </c>
      <c r="CC491" s="21">
        <v>0</v>
      </c>
      <c r="CD491" s="21">
        <v>0</v>
      </c>
      <c r="CE491" s="21">
        <v>0</v>
      </c>
      <c r="CF491" s="21">
        <v>0</v>
      </c>
      <c r="CG491" s="21">
        <v>0</v>
      </c>
      <c r="CH491" s="21">
        <v>0</v>
      </c>
      <c r="CI491" s="21">
        <v>0</v>
      </c>
      <c r="CJ491" s="21">
        <v>0</v>
      </c>
      <c r="CK491" s="21">
        <v>0</v>
      </c>
      <c r="CL491" s="21">
        <v>0</v>
      </c>
      <c r="CM491" s="21">
        <v>0</v>
      </c>
      <c r="CN491" s="21">
        <v>0</v>
      </c>
      <c r="CO491" s="21">
        <v>0</v>
      </c>
    </row>
    <row r="492" spans="1:9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  <c r="BL492" s="21">
        <v>0</v>
      </c>
      <c r="BM492" s="21">
        <v>0</v>
      </c>
      <c r="BN492" s="21">
        <v>0</v>
      </c>
      <c r="BO492" s="21">
        <v>0</v>
      </c>
      <c r="BP492" s="21">
        <v>0</v>
      </c>
      <c r="BQ492" s="21">
        <v>0</v>
      </c>
      <c r="BR492" s="21">
        <v>0</v>
      </c>
      <c r="BS492" s="21">
        <v>0</v>
      </c>
      <c r="BT492" s="21">
        <v>0</v>
      </c>
      <c r="BU492" s="21">
        <v>0</v>
      </c>
      <c r="BV492" s="21">
        <v>0</v>
      </c>
      <c r="BW492" s="21">
        <v>0</v>
      </c>
      <c r="BX492" s="21">
        <v>0</v>
      </c>
      <c r="BY492" s="21">
        <v>0</v>
      </c>
      <c r="BZ492" s="21">
        <v>0</v>
      </c>
      <c r="CA492" s="21">
        <v>0</v>
      </c>
      <c r="CB492" s="21">
        <v>0</v>
      </c>
      <c r="CC492" s="21">
        <v>0</v>
      </c>
      <c r="CD492" s="21">
        <v>0</v>
      </c>
      <c r="CE492" s="21">
        <v>0</v>
      </c>
      <c r="CF492" s="21">
        <v>0</v>
      </c>
      <c r="CG492" s="21">
        <v>0</v>
      </c>
      <c r="CH492" s="21">
        <v>0</v>
      </c>
      <c r="CI492" s="21">
        <v>0</v>
      </c>
      <c r="CJ492" s="21">
        <v>0</v>
      </c>
      <c r="CK492" s="21">
        <v>0</v>
      </c>
      <c r="CL492" s="21">
        <v>0</v>
      </c>
      <c r="CM492" s="21">
        <v>0</v>
      </c>
      <c r="CN492" s="21">
        <v>0</v>
      </c>
      <c r="CO492" s="21">
        <v>0</v>
      </c>
    </row>
    <row r="493" spans="1:9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  <c r="CO493" s="21">
        <v>0</v>
      </c>
    </row>
    <row r="494" spans="1:9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0.572138796531097</v>
      </c>
      <c r="AO494" s="21">
        <v>2.8621816922974301</v>
      </c>
      <c r="AP494" s="21">
        <v>6.8140053692437901</v>
      </c>
      <c r="AQ494" s="21">
        <v>4.5095969742640198</v>
      </c>
      <c r="AR494" s="21">
        <v>1.6398316260996799</v>
      </c>
      <c r="AS494" s="21">
        <v>11.963781785421199</v>
      </c>
      <c r="AT494" s="21">
        <v>6.4548882226478996</v>
      </c>
      <c r="AU494" s="21">
        <v>3.2796381551031399</v>
      </c>
      <c r="AV494" s="21">
        <v>3.41655769700998</v>
      </c>
      <c r="AW494" s="21">
        <v>3.4798031191488099</v>
      </c>
      <c r="AX494" s="21">
        <v>3.6191443466147901</v>
      </c>
      <c r="AY494" s="21">
        <v>3.9308718920491401</v>
      </c>
      <c r="AZ494" s="21">
        <v>3.9785748244600998</v>
      </c>
      <c r="BA494" s="21">
        <v>3.6159496828680999</v>
      </c>
      <c r="BB494" s="21">
        <v>3.6144870712707799</v>
      </c>
      <c r="BC494" s="21">
        <v>3.82221378219168</v>
      </c>
      <c r="BD494" s="21">
        <v>3.88835867893998</v>
      </c>
      <c r="BE494" s="21">
        <v>3.9488090001985401</v>
      </c>
      <c r="BF494" s="21">
        <v>4.0047413643507497</v>
      </c>
      <c r="BG494" s="21">
        <v>4.0523895810181996</v>
      </c>
      <c r="BH494" s="21">
        <v>4.1011302733710497</v>
      </c>
      <c r="BI494" s="21">
        <v>4.1500282160119504</v>
      </c>
      <c r="BJ494" s="21">
        <v>4.2015644690412302</v>
      </c>
      <c r="BK494" s="21">
        <v>4.25397571417039</v>
      </c>
      <c r="BL494" s="21">
        <v>4.3045450158670198</v>
      </c>
      <c r="BM494" s="21">
        <v>4.3554872122525596</v>
      </c>
      <c r="BN494" s="21">
        <v>4.4066321787463796</v>
      </c>
      <c r="BO494" s="21">
        <v>4.4587588100500897</v>
      </c>
      <c r="BP494" s="21">
        <v>4.5130460235279104</v>
      </c>
      <c r="BQ494" s="21">
        <v>4.5533761244509403</v>
      </c>
      <c r="BR494" s="21">
        <v>4.5923604020022699</v>
      </c>
      <c r="BS494" s="21">
        <v>4.6324739389321001</v>
      </c>
      <c r="BT494" s="21">
        <v>4.6730831361266096</v>
      </c>
      <c r="BU494" s="21">
        <v>4.7141944307320802</v>
      </c>
      <c r="BV494" s="21">
        <v>4.74443522443093</v>
      </c>
      <c r="BW494" s="21">
        <v>4.7741472525413204</v>
      </c>
      <c r="BX494" s="21">
        <v>4.8052313124047403</v>
      </c>
      <c r="BY494" s="21">
        <v>4.8365333156498398</v>
      </c>
      <c r="BZ494" s="21">
        <v>4.8677051965805598</v>
      </c>
      <c r="CA494" s="21">
        <v>4.8962360083459204</v>
      </c>
      <c r="CB494" s="21">
        <v>4.9247902697156398</v>
      </c>
      <c r="CC494" s="21">
        <v>4.9535155752583204</v>
      </c>
      <c r="CD494" s="21">
        <v>4.9822013383309001</v>
      </c>
      <c r="CE494" s="21">
        <v>5.0104921364987103</v>
      </c>
      <c r="CF494" s="21">
        <v>5.0396832155554101</v>
      </c>
      <c r="CG494" s="21">
        <v>5.0694044395890696</v>
      </c>
      <c r="CH494" s="21">
        <v>5.0995224677121698</v>
      </c>
      <c r="CI494" s="21">
        <v>5.1297030281135498</v>
      </c>
      <c r="CJ494" s="21">
        <v>5.1603654548946896</v>
      </c>
      <c r="CK494" s="21">
        <v>5.1907446472388701</v>
      </c>
      <c r="CL494" s="21">
        <v>5.2207192189588296</v>
      </c>
      <c r="CM494" s="21">
        <v>5.2512289934135596</v>
      </c>
      <c r="CN494" s="21">
        <v>5.2813226523399699</v>
      </c>
      <c r="CO494" s="21">
        <v>5.3144422298209202</v>
      </c>
    </row>
    <row r="495" spans="1:9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</row>
    <row r="496" spans="1:9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67.088331682756206</v>
      </c>
      <c r="AA496" s="21">
        <v>68.2666008740172</v>
      </c>
      <c r="AB496" s="21">
        <v>70.606209250530497</v>
      </c>
      <c r="AC496" s="21">
        <v>72.3545226451497</v>
      </c>
      <c r="AD496" s="21">
        <v>79.038381365698399</v>
      </c>
      <c r="AE496" s="21">
        <v>81.467419479385498</v>
      </c>
      <c r="AF496" s="21">
        <v>86.775147622834595</v>
      </c>
      <c r="AG496" s="21">
        <v>81.021595191827998</v>
      </c>
      <c r="AH496" s="21">
        <v>140.947984287803</v>
      </c>
      <c r="AI496" s="21">
        <v>174.01652507929401</v>
      </c>
      <c r="AJ496" s="21">
        <v>198.74675075502401</v>
      </c>
      <c r="AK496" s="21">
        <v>250.353483602019</v>
      </c>
      <c r="AL496" s="21">
        <v>235.75386271007</v>
      </c>
      <c r="AM496" s="21">
        <v>228.51893378083</v>
      </c>
      <c r="AN496" s="21">
        <v>281.43511457469202</v>
      </c>
      <c r="AO496" s="21">
        <v>315.55618135184199</v>
      </c>
      <c r="AP496" s="21">
        <v>193.98514381930099</v>
      </c>
      <c r="AQ496" s="21">
        <v>127.233985417113</v>
      </c>
      <c r="AR496" s="21">
        <v>132.525907857313</v>
      </c>
      <c r="AS496" s="21">
        <v>144.51290736788701</v>
      </c>
      <c r="AT496" s="21">
        <v>101.788787981163</v>
      </c>
      <c r="AU496" s="21">
        <v>77.612891359635597</v>
      </c>
      <c r="AV496" s="21">
        <v>58.306262115558297</v>
      </c>
      <c r="AW496" s="21">
        <v>59.385595318115598</v>
      </c>
      <c r="AX496" s="21">
        <v>61.763563686466298</v>
      </c>
      <c r="AY496" s="21">
        <v>67.083441055621194</v>
      </c>
      <c r="AZ496" s="21">
        <v>67.897529365403898</v>
      </c>
      <c r="BA496" s="21">
        <v>61.7090442202948</v>
      </c>
      <c r="BB496" s="21">
        <v>61.684083595382297</v>
      </c>
      <c r="BC496" s="21">
        <v>65.229104382227703</v>
      </c>
      <c r="BD496" s="21">
        <v>66.357919414617797</v>
      </c>
      <c r="BE496" s="21">
        <v>67.389552007667803</v>
      </c>
      <c r="BF496" s="21">
        <v>68.344082085662805</v>
      </c>
      <c r="BG496" s="21">
        <v>69.157236627962206</v>
      </c>
      <c r="BH496" s="21">
        <v>69.989035132786498</v>
      </c>
      <c r="BI496" s="21">
        <v>70.823517238277304</v>
      </c>
      <c r="BJ496" s="21">
        <v>71.703024199394605</v>
      </c>
      <c r="BK496" s="21">
        <v>72.597463593460205</v>
      </c>
      <c r="BL496" s="21">
        <v>73.460468764514303</v>
      </c>
      <c r="BM496" s="21">
        <v>74.329837678669307</v>
      </c>
      <c r="BN496" s="21">
        <v>75.202667025262699</v>
      </c>
      <c r="BO496" s="21">
        <v>76.092249259057596</v>
      </c>
      <c r="BP496" s="21">
        <v>77.018703538267104</v>
      </c>
      <c r="BQ496" s="21">
        <v>77.706968641362806</v>
      </c>
      <c r="BR496" s="21">
        <v>78.372266203081907</v>
      </c>
      <c r="BS496" s="21">
        <v>79.056835470172004</v>
      </c>
      <c r="BT496" s="21">
        <v>79.749863572111394</v>
      </c>
      <c r="BU496" s="21">
        <v>80.451460363898207</v>
      </c>
      <c r="BV496" s="21">
        <v>80.967543451132698</v>
      </c>
      <c r="BW496" s="21">
        <v>81.474602734956605</v>
      </c>
      <c r="BX496" s="21">
        <v>82.005076826934797</v>
      </c>
      <c r="BY496" s="21">
        <v>82.539270295275202</v>
      </c>
      <c r="BZ496" s="21">
        <v>83.071243123298103</v>
      </c>
      <c r="CA496" s="21">
        <v>83.558144014981096</v>
      </c>
      <c r="CB496" s="21">
        <v>84.0454450927284</v>
      </c>
      <c r="CC496" s="21">
        <v>84.535665174709393</v>
      </c>
      <c r="CD496" s="21">
        <v>85.025210433130994</v>
      </c>
      <c r="CE496" s="21">
        <v>85.508015302744099</v>
      </c>
      <c r="CF496" s="21">
        <v>86.0061841785121</v>
      </c>
      <c r="CG496" s="21">
        <v>86.513400398047395</v>
      </c>
      <c r="CH496" s="21">
        <v>87.027388393533599</v>
      </c>
      <c r="CI496" s="21">
        <v>87.5424435518579</v>
      </c>
      <c r="CJ496" s="21">
        <v>88.065722141464207</v>
      </c>
      <c r="CK496" s="21">
        <v>88.584167111156702</v>
      </c>
      <c r="CL496" s="21">
        <v>89.095706909543594</v>
      </c>
      <c r="CM496" s="21">
        <v>89.6163803663392</v>
      </c>
      <c r="CN496" s="21">
        <v>90.129952482189907</v>
      </c>
      <c r="CO496" s="21">
        <v>90.695164293906402</v>
      </c>
    </row>
    <row r="497" spans="1:9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209.478158949853</v>
      </c>
      <c r="AA497" s="21">
        <v>213.15721393216799</v>
      </c>
      <c r="AB497" s="21">
        <v>220.462461254358</v>
      </c>
      <c r="AC497" s="21">
        <v>225.92143544533999</v>
      </c>
      <c r="AD497" s="21">
        <v>246.791270546954</v>
      </c>
      <c r="AE497" s="21">
        <v>254.375755349472</v>
      </c>
      <c r="AF497" s="21">
        <v>270.94872850005999</v>
      </c>
      <c r="AG497" s="21">
        <v>252.983703279758</v>
      </c>
      <c r="AH497" s="21">
        <v>268.63951377612301</v>
      </c>
      <c r="AI497" s="21">
        <v>117.72927261691601</v>
      </c>
      <c r="AJ497" s="21">
        <v>230.51390538103399</v>
      </c>
      <c r="AK497" s="21">
        <v>196.28718528594999</v>
      </c>
      <c r="AL497" s="21">
        <v>209.387002048997</v>
      </c>
      <c r="AM497" s="21">
        <v>281.56604102061198</v>
      </c>
      <c r="AN497" s="21">
        <v>226.973845949159</v>
      </c>
      <c r="AO497" s="21">
        <v>228.31320643593801</v>
      </c>
      <c r="AP497" s="21">
        <v>173.85687695399099</v>
      </c>
      <c r="AQ497" s="21">
        <v>134.35301096122899</v>
      </c>
      <c r="AR497" s="21">
        <v>132.82847125897601</v>
      </c>
      <c r="AS497" s="21">
        <v>113.290371203085</v>
      </c>
      <c r="AT497" s="21">
        <v>187.59408469209001</v>
      </c>
      <c r="AU497" s="21">
        <v>190.130951930056</v>
      </c>
      <c r="AV497" s="21">
        <v>135.416862236143</v>
      </c>
      <c r="AW497" s="21">
        <v>137.92362412233501</v>
      </c>
      <c r="AX497" s="21">
        <v>143.446478842479</v>
      </c>
      <c r="AY497" s="21">
        <v>155.80194589993201</v>
      </c>
      <c r="AZ497" s="21">
        <v>157.69267393657799</v>
      </c>
      <c r="BA497" s="21">
        <v>143.31985685074301</v>
      </c>
      <c r="BB497" s="21">
        <v>143.261885556024</v>
      </c>
      <c r="BC497" s="21">
        <v>151.49523089661599</v>
      </c>
      <c r="BD497" s="21">
        <v>154.11691481503101</v>
      </c>
      <c r="BE497" s="21">
        <v>156.512891570573</v>
      </c>
      <c r="BF497" s="21">
        <v>158.72979698316701</v>
      </c>
      <c r="BG497" s="21">
        <v>160.61835633572801</v>
      </c>
      <c r="BH497" s="21">
        <v>162.550216473028</v>
      </c>
      <c r="BI497" s="21">
        <v>164.48830929904099</v>
      </c>
      <c r="BJ497" s="21">
        <v>166.53097279122801</v>
      </c>
      <c r="BK497" s="21">
        <v>168.60831700452599</v>
      </c>
      <c r="BL497" s="21">
        <v>170.61265492840201</v>
      </c>
      <c r="BM497" s="21">
        <v>172.63177270767599</v>
      </c>
      <c r="BN497" s="21">
        <v>174.658927375026</v>
      </c>
      <c r="BO497" s="21">
        <v>176.724990786239</v>
      </c>
      <c r="BP497" s="21">
        <v>178.876689882421</v>
      </c>
      <c r="BQ497" s="21">
        <v>180.475192294789</v>
      </c>
      <c r="BR497" s="21">
        <v>182.020352368381</v>
      </c>
      <c r="BS497" s="21">
        <v>183.610271165592</v>
      </c>
      <c r="BT497" s="21">
        <v>185.219835689212</v>
      </c>
      <c r="BU497" s="21">
        <v>186.84930107854501</v>
      </c>
      <c r="BV497" s="21">
        <v>188.04790908033999</v>
      </c>
      <c r="BW497" s="21">
        <v>189.225559210733</v>
      </c>
      <c r="BX497" s="21">
        <v>190.45759046135399</v>
      </c>
      <c r="BY497" s="21">
        <v>191.698259999839</v>
      </c>
      <c r="BZ497" s="21">
        <v>192.933772079536</v>
      </c>
      <c r="CA497" s="21">
        <v>194.064604147643</v>
      </c>
      <c r="CB497" s="21">
        <v>195.19636565178499</v>
      </c>
      <c r="CC497" s="21">
        <v>196.33490657172001</v>
      </c>
      <c r="CD497" s="21">
        <v>197.47188020735899</v>
      </c>
      <c r="CE497" s="21">
        <v>198.59319922427301</v>
      </c>
      <c r="CF497" s="21">
        <v>199.75020129527701</v>
      </c>
      <c r="CG497" s="21">
        <v>200.92821591039001</v>
      </c>
      <c r="CH497" s="21">
        <v>202.12195804117201</v>
      </c>
      <c r="CI497" s="21">
        <v>203.31817866805099</v>
      </c>
      <c r="CJ497" s="21">
        <v>204.533498294259</v>
      </c>
      <c r="CK497" s="21">
        <v>205.73759179109001</v>
      </c>
      <c r="CL497" s="21">
        <v>206.92564796023899</v>
      </c>
      <c r="CM497" s="21">
        <v>208.13491714009501</v>
      </c>
      <c r="CN497" s="21">
        <v>209.32769338636899</v>
      </c>
      <c r="CO497" s="21">
        <v>210.640403329767</v>
      </c>
    </row>
    <row r="498" spans="1:9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549.91644464603803</v>
      </c>
      <c r="AA498" s="21">
        <v>559.57460111292005</v>
      </c>
      <c r="AB498" s="21">
        <v>578.75214045553298</v>
      </c>
      <c r="AC498" s="21">
        <v>593.08289309136205</v>
      </c>
      <c r="AD498" s="21">
        <v>647.86982446866</v>
      </c>
      <c r="AE498" s="21">
        <v>667.78041055544804</v>
      </c>
      <c r="AF498" s="21">
        <v>711.28733518126205</v>
      </c>
      <c r="AG498" s="21">
        <v>664.12603279703501</v>
      </c>
      <c r="AH498" s="21">
        <v>593.624403878257</v>
      </c>
      <c r="AI498" s="21">
        <v>533.207636188131</v>
      </c>
      <c r="AJ498" s="21">
        <v>539.52161757327099</v>
      </c>
      <c r="AK498" s="21">
        <v>560.55790707891401</v>
      </c>
      <c r="AL498" s="21">
        <v>618.08207486393906</v>
      </c>
      <c r="AM498" s="21">
        <v>692.51763507469695</v>
      </c>
      <c r="AN498" s="21">
        <v>751.83127272842603</v>
      </c>
      <c r="AO498" s="21">
        <v>712.36937489514901</v>
      </c>
      <c r="AP498" s="21">
        <v>448.97553416526802</v>
      </c>
      <c r="AQ498" s="21">
        <v>563.63257184498696</v>
      </c>
      <c r="AR498" s="21">
        <v>471.18212334873698</v>
      </c>
      <c r="AS498" s="21">
        <v>435.142732073047</v>
      </c>
      <c r="AT498" s="21">
        <v>398.71494512437101</v>
      </c>
      <c r="AU498" s="21">
        <v>370.84769818145099</v>
      </c>
      <c r="AV498" s="21">
        <v>441.21587780505899</v>
      </c>
      <c r="AW498" s="21">
        <v>449.38342154961703</v>
      </c>
      <c r="AX498" s="21">
        <v>467.37801360484201</v>
      </c>
      <c r="AY498" s="21">
        <v>507.63465634065898</v>
      </c>
      <c r="AZ498" s="21">
        <v>513.79503560660703</v>
      </c>
      <c r="BA498" s="21">
        <v>466.965453216789</v>
      </c>
      <c r="BB498" s="21">
        <v>466.77657086296</v>
      </c>
      <c r="BC498" s="21">
        <v>493.60249661352901</v>
      </c>
      <c r="BD498" s="21">
        <v>502.14447988126898</v>
      </c>
      <c r="BE498" s="21">
        <v>509.95106297542702</v>
      </c>
      <c r="BF498" s="21">
        <v>517.17419495084403</v>
      </c>
      <c r="BG498" s="21">
        <v>523.32750819978298</v>
      </c>
      <c r="BH498" s="21">
        <v>529.621904275725</v>
      </c>
      <c r="BI498" s="21">
        <v>535.93660772828105</v>
      </c>
      <c r="BJ498" s="21">
        <v>542.59202383291699</v>
      </c>
      <c r="BK498" s="21">
        <v>549.36043683140201</v>
      </c>
      <c r="BL498" s="21">
        <v>555.89098038334998</v>
      </c>
      <c r="BM498" s="21">
        <v>562.46967973188896</v>
      </c>
      <c r="BN498" s="21">
        <v>569.07456490816696</v>
      </c>
      <c r="BO498" s="21">
        <v>575.80622274254699</v>
      </c>
      <c r="BP498" s="21">
        <v>582.81689918133998</v>
      </c>
      <c r="BQ498" s="21">
        <v>588.02514749990098</v>
      </c>
      <c r="BR498" s="21">
        <v>593.05959555135905</v>
      </c>
      <c r="BS498" s="21">
        <v>598.239876693356</v>
      </c>
      <c r="BT498" s="21">
        <v>603.48416763649197</v>
      </c>
      <c r="BU498" s="21">
        <v>608.79329967688795</v>
      </c>
      <c r="BV498" s="21">
        <v>612.69861008596899</v>
      </c>
      <c r="BW498" s="21">
        <v>616.53563545672898</v>
      </c>
      <c r="BX498" s="21">
        <v>620.54984565736095</v>
      </c>
      <c r="BY498" s="21">
        <v>624.59220116944005</v>
      </c>
      <c r="BZ498" s="21">
        <v>628.61775262426295</v>
      </c>
      <c r="CA498" s="21">
        <v>632.30223515724003</v>
      </c>
      <c r="CB498" s="21">
        <v>635.98974598322195</v>
      </c>
      <c r="CC498" s="21">
        <v>639.69934553464304</v>
      </c>
      <c r="CD498" s="21">
        <v>643.40383855276298</v>
      </c>
      <c r="CE498" s="21">
        <v>647.05732561617197</v>
      </c>
      <c r="CF498" s="21">
        <v>650.82707537961096</v>
      </c>
      <c r="CG498" s="21">
        <v>654.66528831625396</v>
      </c>
      <c r="CH498" s="21">
        <v>658.55474472078595</v>
      </c>
      <c r="CI498" s="21">
        <v>662.45227657332805</v>
      </c>
      <c r="CJ498" s="21">
        <v>666.41203687818495</v>
      </c>
      <c r="CK498" s="21">
        <v>670.33522015381902</v>
      </c>
      <c r="CL498" s="21">
        <v>674.20615053056304</v>
      </c>
      <c r="CM498" s="21">
        <v>678.14619724174702</v>
      </c>
      <c r="CN498" s="21">
        <v>682.03250659668697</v>
      </c>
      <c r="CO498" s="21">
        <v>686.309584505712</v>
      </c>
    </row>
    <row r="499" spans="1:9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32.211315585577502</v>
      </c>
      <c r="AK499" s="21">
        <v>40.864018917550901</v>
      </c>
      <c r="AL499" s="21">
        <v>61.258250017026803</v>
      </c>
      <c r="AM499" s="21">
        <v>86.8803851892811</v>
      </c>
      <c r="AN499" s="21">
        <v>36.774340906032101</v>
      </c>
      <c r="AO499" s="21">
        <v>51.0944018944069</v>
      </c>
      <c r="AP499" s="21">
        <v>121.659775143997</v>
      </c>
      <c r="AQ499" s="21">
        <v>107.747629029245</v>
      </c>
      <c r="AR499" s="21">
        <v>136.25807147024301</v>
      </c>
      <c r="AS499" s="21">
        <v>122.370017216223</v>
      </c>
      <c r="AT499" s="21">
        <v>183.70055924043299</v>
      </c>
      <c r="AU499" s="21">
        <v>247.15772849483699</v>
      </c>
      <c r="AV499" s="21">
        <v>206.083390000083</v>
      </c>
      <c r="AW499" s="21">
        <v>209.898291474676</v>
      </c>
      <c r="AX499" s="21">
        <v>218.30321686144501</v>
      </c>
      <c r="AY499" s="21">
        <v>237.10631489656399</v>
      </c>
      <c r="AZ499" s="21">
        <v>239.98370872275299</v>
      </c>
      <c r="BA499" s="21">
        <v>218.11051789563999</v>
      </c>
      <c r="BB499" s="21">
        <v>218.02229460689099</v>
      </c>
      <c r="BC499" s="21">
        <v>230.55216489639699</v>
      </c>
      <c r="BD499" s="21">
        <v>234.54195981922999</v>
      </c>
      <c r="BE499" s="21">
        <v>238.18826356596901</v>
      </c>
      <c r="BF499" s="21">
        <v>241.56204859681799</v>
      </c>
      <c r="BG499" s="21">
        <v>244.43614202333401</v>
      </c>
      <c r="BH499" s="21">
        <v>247.376132505513</v>
      </c>
      <c r="BI499" s="21">
        <v>250.325608169948</v>
      </c>
      <c r="BJ499" s="21">
        <v>253.434224114432</v>
      </c>
      <c r="BK499" s="21">
        <v>256.59561871924001</v>
      </c>
      <c r="BL499" s="21">
        <v>259.64590911319402</v>
      </c>
      <c r="BM499" s="21">
        <v>262.718692146938</v>
      </c>
      <c r="BN499" s="21">
        <v>265.80370607358998</v>
      </c>
      <c r="BO499" s="21">
        <v>268.94793305320599</v>
      </c>
      <c r="BP499" s="21">
        <v>272.222484218246</v>
      </c>
      <c r="BQ499" s="21">
        <v>274.65515612205598</v>
      </c>
      <c r="BR499" s="21">
        <v>277.006649287681</v>
      </c>
      <c r="BS499" s="21">
        <v>279.42625826505298</v>
      </c>
      <c r="BT499" s="21">
        <v>281.87576498064197</v>
      </c>
      <c r="BU499" s="21">
        <v>284.355557716764</v>
      </c>
      <c r="BV499" s="21">
        <v>286.17965256146903</v>
      </c>
      <c r="BW499" s="21">
        <v>287.97185278748202</v>
      </c>
      <c r="BX499" s="21">
        <v>289.84681261538901</v>
      </c>
      <c r="BY499" s="21">
        <v>291.73491857308699</v>
      </c>
      <c r="BZ499" s="21">
        <v>293.61517568114198</v>
      </c>
      <c r="CA499" s="21">
        <v>295.33612610244001</v>
      </c>
      <c r="CB499" s="21">
        <v>297.058490980741</v>
      </c>
      <c r="CC499" s="21">
        <v>298.79117307482801</v>
      </c>
      <c r="CD499" s="21">
        <v>300.52147000612598</v>
      </c>
      <c r="CE499" s="21">
        <v>302.22794304398201</v>
      </c>
      <c r="CF499" s="21">
        <v>303.98872013697002</v>
      </c>
      <c r="CG499" s="21">
        <v>305.78147505200297</v>
      </c>
      <c r="CH499" s="21">
        <v>307.598164798281</v>
      </c>
      <c r="CI499" s="21">
        <v>309.41862642989997</v>
      </c>
      <c r="CJ499" s="21">
        <v>311.26815376620601</v>
      </c>
      <c r="CK499" s="21">
        <v>313.10059668067299</v>
      </c>
      <c r="CL499" s="21">
        <v>314.908633278227</v>
      </c>
      <c r="CM499" s="21">
        <v>316.748952776789</v>
      </c>
      <c r="CN499" s="21">
        <v>318.56417259716198</v>
      </c>
      <c r="CO499" s="21">
        <v>320.56191283981002</v>
      </c>
    </row>
    <row r="500" spans="1:9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87.188967925394294</v>
      </c>
      <c r="AA500" s="21">
        <v>88.7202636387848</v>
      </c>
      <c r="AB500" s="21">
        <v>91.760852584451499</v>
      </c>
      <c r="AC500" s="21">
        <v>94.0329860041318</v>
      </c>
      <c r="AD500" s="21">
        <v>102.71942564254</v>
      </c>
      <c r="AE500" s="21">
        <v>105.87623877042201</v>
      </c>
      <c r="AF500" s="21">
        <v>112.774239171509</v>
      </c>
      <c r="AG500" s="21">
        <v>105.29683906658001</v>
      </c>
      <c r="AH500" s="21">
        <v>109.344770114733</v>
      </c>
      <c r="AI500" s="21">
        <v>102.654023870885</v>
      </c>
      <c r="AJ500" s="21">
        <v>113.716018389</v>
      </c>
      <c r="AK500" s="21">
        <v>105.49742946577901</v>
      </c>
      <c r="AL500" s="21">
        <v>111.621764457634</v>
      </c>
      <c r="AM500" s="21">
        <v>119.13377735892399</v>
      </c>
      <c r="AN500" s="21">
        <v>130.415429566142</v>
      </c>
      <c r="AO500" s="21">
        <v>127.69207408192899</v>
      </c>
      <c r="AP500" s="21">
        <v>78.308449205029206</v>
      </c>
      <c r="AQ500" s="21">
        <v>110.08630798589201</v>
      </c>
      <c r="AR500" s="21">
        <v>106.724388435135</v>
      </c>
      <c r="AS500" s="21">
        <v>93.920261211233594</v>
      </c>
      <c r="AT500" s="21">
        <v>89.234073508325295</v>
      </c>
      <c r="AU500" s="21">
        <v>92.477124438950497</v>
      </c>
      <c r="AV500" s="21">
        <v>120.588611424717</v>
      </c>
      <c r="AW500" s="21">
        <v>122.82088095184</v>
      </c>
      <c r="AX500" s="21">
        <v>127.738978822408</v>
      </c>
      <c r="AY500" s="21">
        <v>138.741512711902</v>
      </c>
      <c r="AZ500" s="21">
        <v>140.42520457092101</v>
      </c>
      <c r="BA500" s="21">
        <v>127.626222036383</v>
      </c>
      <c r="BB500" s="21">
        <v>127.574598643127</v>
      </c>
      <c r="BC500" s="21">
        <v>134.90638632161401</v>
      </c>
      <c r="BD500" s="21">
        <v>137.240993829834</v>
      </c>
      <c r="BE500" s="21">
        <v>139.37460928351999</v>
      </c>
      <c r="BF500" s="21">
        <v>141.348761844362</v>
      </c>
      <c r="BG500" s="21">
        <v>143.03052249187499</v>
      </c>
      <c r="BH500" s="21">
        <v>144.75084245481801</v>
      </c>
      <c r="BI500" s="21">
        <v>146.47671262225299</v>
      </c>
      <c r="BJ500" s="21">
        <v>148.2957028873</v>
      </c>
      <c r="BK500" s="21">
        <v>150.14557630776</v>
      </c>
      <c r="BL500" s="21">
        <v>151.93043768377399</v>
      </c>
      <c r="BM500" s="21">
        <v>153.72846050962301</v>
      </c>
      <c r="BN500" s="21">
        <v>155.53364017811001</v>
      </c>
      <c r="BO500" s="21">
        <v>157.37346805300999</v>
      </c>
      <c r="BP500" s="21">
        <v>159.28955443935601</v>
      </c>
      <c r="BQ500" s="21">
        <v>160.71301960523999</v>
      </c>
      <c r="BR500" s="21">
        <v>162.088983459568</v>
      </c>
      <c r="BS500" s="21">
        <v>163.504804922772</v>
      </c>
      <c r="BT500" s="21">
        <v>164.93812089019801</v>
      </c>
      <c r="BU500" s="21">
        <v>166.38915856320099</v>
      </c>
      <c r="BV500" s="21">
        <v>167.456518064759</v>
      </c>
      <c r="BW500" s="21">
        <v>168.505214597991</v>
      </c>
      <c r="BX500" s="21">
        <v>169.602337476863</v>
      </c>
      <c r="BY500" s="21">
        <v>170.70715274441699</v>
      </c>
      <c r="BZ500" s="21">
        <v>171.807375298897</v>
      </c>
      <c r="CA500" s="21">
        <v>172.814380383757</v>
      </c>
      <c r="CB500" s="21">
        <v>173.82221313068999</v>
      </c>
      <c r="CC500" s="21">
        <v>174.83608294215901</v>
      </c>
      <c r="CD500" s="21">
        <v>175.84855708817199</v>
      </c>
      <c r="CE500" s="21">
        <v>176.84709080827801</v>
      </c>
      <c r="CF500" s="21">
        <v>177.877400260542</v>
      </c>
      <c r="CG500" s="21">
        <v>178.92642136713701</v>
      </c>
      <c r="CH500" s="21">
        <v>179.98944781431001</v>
      </c>
      <c r="CI500" s="21">
        <v>181.054681360346</v>
      </c>
      <c r="CJ500" s="21">
        <v>182.136922550561</v>
      </c>
      <c r="CK500" s="21">
        <v>183.20916688122</v>
      </c>
      <c r="CL500" s="21">
        <v>184.26712998394299</v>
      </c>
      <c r="CM500" s="21">
        <v>185.34398325634601</v>
      </c>
      <c r="CN500" s="21">
        <v>186.40614958410899</v>
      </c>
      <c r="CO500" s="21">
        <v>187.57511677670101</v>
      </c>
    </row>
    <row r="501" spans="1:9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  <c r="CO501" s="21">
        <v>0</v>
      </c>
    </row>
    <row r="502" spans="1:9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  <c r="CO502" s="21">
        <v>0</v>
      </c>
    </row>
    <row r="503" spans="1:9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  <c r="CO503" s="21">
        <v>0</v>
      </c>
    </row>
    <row r="504" spans="1:9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  <c r="CO504" s="21">
        <v>0</v>
      </c>
    </row>
    <row r="505" spans="1:9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  <c r="CO505" s="21">
        <v>0</v>
      </c>
    </row>
    <row r="506" spans="1:9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  <c r="CO506" s="21">
        <v>0</v>
      </c>
    </row>
    <row r="507" spans="1:9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  <c r="CO507" s="21">
        <v>0</v>
      </c>
    </row>
    <row r="508" spans="1:9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  <c r="CO508" s="21">
        <v>0</v>
      </c>
    </row>
    <row r="509" spans="1:93" x14ac:dyDescent="0.25">
      <c r="A509" s="31">
        <v>25</v>
      </c>
      <c r="B509" s="24" t="str">
        <f>VLOOKUP(A509,Titles!$C$1:$D$71,2)</f>
        <v>SK</v>
      </c>
      <c r="C509" s="21">
        <v>1970</v>
      </c>
      <c r="D509" s="21">
        <v>1971</v>
      </c>
      <c r="E509" s="21">
        <v>1972</v>
      </c>
      <c r="F509" s="21">
        <v>1973</v>
      </c>
      <c r="G509" s="21">
        <v>1974</v>
      </c>
      <c r="H509" s="21">
        <v>1975</v>
      </c>
      <c r="I509" s="21">
        <v>1976</v>
      </c>
      <c r="J509" s="21">
        <v>1977</v>
      </c>
      <c r="K509" s="21">
        <v>1978</v>
      </c>
      <c r="L509" s="21">
        <v>1979</v>
      </c>
      <c r="M509" s="21">
        <v>1980</v>
      </c>
      <c r="N509" s="21">
        <v>1981</v>
      </c>
      <c r="O509" s="21">
        <v>1982</v>
      </c>
      <c r="P509" s="21">
        <v>1983</v>
      </c>
      <c r="Q509" s="21">
        <v>1984</v>
      </c>
      <c r="R509" s="21">
        <v>1985</v>
      </c>
      <c r="S509" s="21">
        <v>1986</v>
      </c>
      <c r="T509" s="21">
        <v>1987</v>
      </c>
      <c r="U509" s="21">
        <v>1988</v>
      </c>
      <c r="V509" s="21">
        <v>1989</v>
      </c>
      <c r="W509" s="21">
        <v>1990</v>
      </c>
      <c r="X509" s="21">
        <v>1991</v>
      </c>
      <c r="Y509" s="21">
        <v>1992</v>
      </c>
      <c r="Z509" s="21">
        <v>1993</v>
      </c>
      <c r="AA509" s="21">
        <v>1994</v>
      </c>
      <c r="AB509" s="21">
        <v>1995</v>
      </c>
      <c r="AC509" s="21">
        <v>1996</v>
      </c>
      <c r="AD509" s="21">
        <v>1997</v>
      </c>
      <c r="AE509" s="21">
        <v>1998</v>
      </c>
      <c r="AF509" s="21">
        <v>1999</v>
      </c>
      <c r="AG509" s="21">
        <v>2000</v>
      </c>
      <c r="AH509" s="21">
        <v>2001</v>
      </c>
      <c r="AI509" s="21">
        <v>2002</v>
      </c>
      <c r="AJ509" s="21">
        <v>2003</v>
      </c>
      <c r="AK509" s="21">
        <v>2004</v>
      </c>
      <c r="AL509" s="21">
        <v>2005</v>
      </c>
      <c r="AM509" s="21">
        <v>2006</v>
      </c>
      <c r="AN509" s="21">
        <v>2007</v>
      </c>
      <c r="AO509" s="21">
        <v>2008</v>
      </c>
      <c r="AP509" s="21">
        <v>2009</v>
      </c>
      <c r="AQ509" s="21">
        <v>2010</v>
      </c>
      <c r="AR509" s="21">
        <v>2011</v>
      </c>
      <c r="AS509" s="21">
        <v>2012</v>
      </c>
      <c r="AT509" s="21">
        <v>2013</v>
      </c>
      <c r="AU509" s="21">
        <v>2014</v>
      </c>
      <c r="AV509" s="21">
        <v>2015</v>
      </c>
      <c r="AW509" s="21">
        <v>2016</v>
      </c>
      <c r="AX509" s="21">
        <v>2017</v>
      </c>
      <c r="AY509" s="21">
        <v>2018</v>
      </c>
      <c r="AZ509" s="21">
        <v>2019</v>
      </c>
      <c r="BA509" s="21">
        <v>2020</v>
      </c>
      <c r="BB509" s="21">
        <v>2021</v>
      </c>
      <c r="BC509" s="21">
        <v>2022</v>
      </c>
      <c r="BD509" s="21">
        <v>2023</v>
      </c>
      <c r="BE509" s="21">
        <v>2024</v>
      </c>
      <c r="BF509" s="21">
        <v>2025</v>
      </c>
      <c r="BG509" s="21">
        <v>2026</v>
      </c>
      <c r="BH509" s="21">
        <v>2027</v>
      </c>
      <c r="BI509" s="21">
        <v>2028</v>
      </c>
      <c r="BJ509" s="21">
        <v>2029</v>
      </c>
      <c r="BK509" s="21">
        <v>2030</v>
      </c>
      <c r="BL509" s="21">
        <v>2031</v>
      </c>
      <c r="BM509" s="21">
        <v>2032</v>
      </c>
      <c r="BN509" s="21">
        <v>2033</v>
      </c>
      <c r="BO509" s="21">
        <v>2034</v>
      </c>
      <c r="BP509" s="21">
        <v>2035</v>
      </c>
      <c r="BQ509" s="21">
        <v>2036</v>
      </c>
      <c r="BR509" s="21">
        <v>2037</v>
      </c>
      <c r="BS509" s="21">
        <v>2038</v>
      </c>
      <c r="BT509" s="21">
        <v>2039</v>
      </c>
      <c r="BU509" s="21">
        <v>2040</v>
      </c>
      <c r="BV509" s="21">
        <v>2041</v>
      </c>
      <c r="BW509" s="21">
        <v>2042</v>
      </c>
      <c r="BX509" s="21">
        <v>2043</v>
      </c>
      <c r="BY509" s="21">
        <v>2044</v>
      </c>
      <c r="BZ509" s="21">
        <v>2045</v>
      </c>
      <c r="CA509" s="21">
        <v>2046</v>
      </c>
      <c r="CB509" s="21">
        <v>2047</v>
      </c>
      <c r="CC509" s="21">
        <v>2048</v>
      </c>
      <c r="CD509" s="21">
        <v>2049</v>
      </c>
      <c r="CE509" s="21">
        <v>2050</v>
      </c>
      <c r="CF509" s="21">
        <v>2051</v>
      </c>
      <c r="CG509" s="21">
        <v>2052</v>
      </c>
      <c r="CH509" s="21">
        <v>2053</v>
      </c>
      <c r="CI509" s="21">
        <v>2054</v>
      </c>
      <c r="CJ509" s="21">
        <v>2055</v>
      </c>
      <c r="CK509" s="21">
        <v>2056</v>
      </c>
      <c r="CL509" s="21">
        <v>2057</v>
      </c>
      <c r="CM509" s="21">
        <v>2058</v>
      </c>
      <c r="CN509" s="21">
        <v>2059</v>
      </c>
      <c r="CO509" s="21">
        <v>2060</v>
      </c>
    </row>
    <row r="510" spans="1:9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45.214497931790497</v>
      </c>
      <c r="AA510" s="21">
        <v>47.960994162968298</v>
      </c>
      <c r="AB510" s="21">
        <v>50.809321120436699</v>
      </c>
      <c r="AC510" s="21">
        <v>50.096713801674603</v>
      </c>
      <c r="AD510" s="21">
        <v>67.805475720135703</v>
      </c>
      <c r="AE510" s="21">
        <v>74.586964300998304</v>
      </c>
      <c r="AF510" s="21">
        <v>102.456621308786</v>
      </c>
      <c r="AG510" s="21">
        <v>96.036204469635393</v>
      </c>
      <c r="AH510" s="21">
        <v>33.536536405481598</v>
      </c>
      <c r="AI510" s="21">
        <v>11.258235173407099</v>
      </c>
      <c r="AJ510" s="21">
        <v>14.0348210601998</v>
      </c>
      <c r="AK510" s="21">
        <v>27.805094194649801</v>
      </c>
      <c r="AL510" s="21">
        <v>48.0058745440801</v>
      </c>
      <c r="AM510" s="21">
        <v>35.745223596930202</v>
      </c>
      <c r="AN510" s="21">
        <v>36.683997420715897</v>
      </c>
      <c r="AO510" s="21">
        <v>34.48968153845</v>
      </c>
      <c r="AP510" s="21">
        <v>16.9385239603501</v>
      </c>
      <c r="AQ510" s="21">
        <v>15.6629526503718</v>
      </c>
      <c r="AR510" s="21">
        <v>5.0669067014049602</v>
      </c>
      <c r="AS510" s="21">
        <v>5.0220482603256498</v>
      </c>
      <c r="AT510" s="21">
        <v>19.307017736210799</v>
      </c>
      <c r="AU510" s="21">
        <v>26.3552249720241</v>
      </c>
      <c r="AV510" s="21">
        <v>28.658338099403998</v>
      </c>
      <c r="AW510" s="21">
        <v>32.815345306502401</v>
      </c>
      <c r="AX510" s="21">
        <v>35.404335720757999</v>
      </c>
      <c r="AY510" s="21">
        <v>36.338245800683303</v>
      </c>
      <c r="AZ510" s="21">
        <v>37.216916171224298</v>
      </c>
      <c r="BA510" s="21">
        <v>33.849598675235299</v>
      </c>
      <c r="BB510" s="21">
        <v>33.490006312167701</v>
      </c>
      <c r="BC510" s="21">
        <v>36.352056542438099</v>
      </c>
      <c r="BD510" s="21">
        <v>37.440580474271201</v>
      </c>
      <c r="BE510" s="21">
        <v>38.489338460921999</v>
      </c>
      <c r="BF510" s="21">
        <v>39.434541131080302</v>
      </c>
      <c r="BG510" s="21">
        <v>40.388350471769598</v>
      </c>
      <c r="BH510" s="21">
        <v>41.321229510353803</v>
      </c>
      <c r="BI510" s="21">
        <v>42.2917668045542</v>
      </c>
      <c r="BJ510" s="21">
        <v>43.284781777279797</v>
      </c>
      <c r="BK510" s="21">
        <v>44.321566328072798</v>
      </c>
      <c r="BL510" s="21">
        <v>44.808760237203202</v>
      </c>
      <c r="BM510" s="21">
        <v>45.287018454711202</v>
      </c>
      <c r="BN510" s="21">
        <v>45.738894718663197</v>
      </c>
      <c r="BO510" s="21">
        <v>46.211921175053597</v>
      </c>
      <c r="BP510" s="21">
        <v>46.731487827712101</v>
      </c>
      <c r="BQ510" s="21">
        <v>47.034640043056797</v>
      </c>
      <c r="BR510" s="21">
        <v>47.290613565757802</v>
      </c>
      <c r="BS510" s="21">
        <v>47.575438329017999</v>
      </c>
      <c r="BT510" s="21">
        <v>47.871632236923602</v>
      </c>
      <c r="BU510" s="21">
        <v>48.176900285920802</v>
      </c>
      <c r="BV510" s="21">
        <v>48.323844037236199</v>
      </c>
      <c r="BW510" s="21">
        <v>48.450171848182499</v>
      </c>
      <c r="BX510" s="21">
        <v>48.554295621907301</v>
      </c>
      <c r="BY510" s="21">
        <v>48.675041476019899</v>
      </c>
      <c r="BZ510" s="21">
        <v>48.808083271812599</v>
      </c>
      <c r="CA510" s="21">
        <v>48.920668751330098</v>
      </c>
      <c r="CB510" s="21">
        <v>49.053884830572301</v>
      </c>
      <c r="CC510" s="21">
        <v>49.1833464859739</v>
      </c>
      <c r="CD510" s="21">
        <v>49.301085543379301</v>
      </c>
      <c r="CE510" s="21">
        <v>49.414418650030399</v>
      </c>
      <c r="CF510" s="21">
        <v>49.544406413414798</v>
      </c>
      <c r="CG510" s="21">
        <v>49.698762912191697</v>
      </c>
      <c r="CH510" s="21">
        <v>49.8478843922164</v>
      </c>
      <c r="CI510" s="21">
        <v>49.971653331208799</v>
      </c>
      <c r="CJ510" s="21">
        <v>50.095691025053199</v>
      </c>
      <c r="CK510" s="21">
        <v>50.194183977425801</v>
      </c>
      <c r="CL510" s="21">
        <v>50.273572531869199</v>
      </c>
      <c r="CM510" s="21">
        <v>50.330851520493702</v>
      </c>
      <c r="CN510" s="21">
        <v>50.3710784209674</v>
      </c>
      <c r="CO510" s="21">
        <v>50.537794385298596</v>
      </c>
    </row>
    <row r="511" spans="1:9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2.2350833732061002</v>
      </c>
      <c r="AI511" s="21">
        <v>0.155156317827289</v>
      </c>
      <c r="AJ511" s="21">
        <v>1.89864553866011</v>
      </c>
      <c r="AK511" s="21">
        <v>0</v>
      </c>
      <c r="AL511" s="21">
        <v>7.1054941109323204</v>
      </c>
      <c r="AM511" s="21">
        <v>12.569290108841599</v>
      </c>
      <c r="AN511" s="21">
        <v>11.215332416097599</v>
      </c>
      <c r="AO511" s="21">
        <v>8.1788524299975798</v>
      </c>
      <c r="AP511" s="21">
        <v>2.22888692957136</v>
      </c>
      <c r="AQ511" s="21">
        <v>0.34996132440037597</v>
      </c>
      <c r="AR511" s="21">
        <v>0</v>
      </c>
      <c r="AS511" s="21">
        <v>0</v>
      </c>
      <c r="AT511" s="21">
        <v>0</v>
      </c>
      <c r="AU511" s="21">
        <v>0.32213786535627498</v>
      </c>
      <c r="AV511" s="21">
        <v>0.34689531206407598</v>
      </c>
      <c r="AW511" s="21">
        <v>0.39721387231544603</v>
      </c>
      <c r="AX511" s="21">
        <v>0.42855234820923099</v>
      </c>
      <c r="AY511" s="21">
        <v>0.43985687771445803</v>
      </c>
      <c r="AZ511" s="21">
        <v>0.450492757273593</v>
      </c>
      <c r="BA511" s="21">
        <v>0.40973300876556001</v>
      </c>
      <c r="BB511" s="21">
        <v>0.40538031725324902</v>
      </c>
      <c r="BC511" s="21">
        <v>0.44002405005900302</v>
      </c>
      <c r="BD511" s="21">
        <v>0.45320010540850297</v>
      </c>
      <c r="BE511" s="21">
        <v>0.46589481323828202</v>
      </c>
      <c r="BF511" s="21">
        <v>0.477336034082668</v>
      </c>
      <c r="BG511" s="21">
        <v>0.48888143450820398</v>
      </c>
      <c r="BH511" s="21">
        <v>0.50017348375702098</v>
      </c>
      <c r="BI511" s="21">
        <v>0.51192136796348497</v>
      </c>
      <c r="BJ511" s="21">
        <v>0.52394133358930395</v>
      </c>
      <c r="BK511" s="21">
        <v>0.53649110877316297</v>
      </c>
      <c r="BL511" s="21">
        <v>0.54238835524144402</v>
      </c>
      <c r="BM511" s="21">
        <v>0.54817743948750897</v>
      </c>
      <c r="BN511" s="21">
        <v>0.553647182954637</v>
      </c>
      <c r="BO511" s="21">
        <v>0.55937293926454401</v>
      </c>
      <c r="BP511" s="21">
        <v>0.56566204212483195</v>
      </c>
      <c r="BQ511" s="21">
        <v>0.56933155296597504</v>
      </c>
      <c r="BR511" s="21">
        <v>0.572429988567143</v>
      </c>
      <c r="BS511" s="21">
        <v>0.57587765447128703</v>
      </c>
      <c r="BT511" s="21">
        <v>0.579462938368699</v>
      </c>
      <c r="BU511" s="21">
        <v>0.58315806035214202</v>
      </c>
      <c r="BV511" s="21">
        <v>0.58493674334107304</v>
      </c>
      <c r="BW511" s="21">
        <v>0.58646588034994496</v>
      </c>
      <c r="BX511" s="21">
        <v>0.58772624823500197</v>
      </c>
      <c r="BY511" s="21">
        <v>0.58918781835806799</v>
      </c>
      <c r="BZ511" s="21">
        <v>0.59079822490393896</v>
      </c>
      <c r="CA511" s="21">
        <v>0.59216101764215201</v>
      </c>
      <c r="CB511" s="21">
        <v>0.593773533804826</v>
      </c>
      <c r="CC511" s="21">
        <v>0.59534060448405002</v>
      </c>
      <c r="CD511" s="21">
        <v>0.59676577878826598</v>
      </c>
      <c r="CE511" s="21">
        <v>0.59813762119107805</v>
      </c>
      <c r="CF511" s="21">
        <v>0.59971106015279896</v>
      </c>
      <c r="CG511" s="21">
        <v>0.60157947086198205</v>
      </c>
      <c r="CH511" s="21">
        <v>0.60338451420291805</v>
      </c>
      <c r="CI511" s="21">
        <v>0.604882677305283</v>
      </c>
      <c r="CJ511" s="21">
        <v>0.60638409355505296</v>
      </c>
      <c r="CK511" s="21">
        <v>0.60757630307295596</v>
      </c>
      <c r="CL511" s="21">
        <v>0.60853726310045098</v>
      </c>
      <c r="CM511" s="21">
        <v>0.60923059753473296</v>
      </c>
      <c r="CN511" s="21">
        <v>0.60971752469515605</v>
      </c>
      <c r="CO511" s="21">
        <v>0.61173554075289605</v>
      </c>
    </row>
    <row r="512" spans="1:9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  <c r="BL512" s="21">
        <v>0</v>
      </c>
      <c r="BM512" s="21">
        <v>0</v>
      </c>
      <c r="BN512" s="21">
        <v>0</v>
      </c>
      <c r="BO512" s="21">
        <v>0</v>
      </c>
      <c r="BP512" s="21">
        <v>0</v>
      </c>
      <c r="BQ512" s="21">
        <v>0</v>
      </c>
      <c r="BR512" s="21">
        <v>0</v>
      </c>
      <c r="BS512" s="21">
        <v>0</v>
      </c>
      <c r="BT512" s="21">
        <v>0</v>
      </c>
      <c r="BU512" s="21">
        <v>0</v>
      </c>
      <c r="BV512" s="21">
        <v>0</v>
      </c>
      <c r="BW512" s="21">
        <v>0</v>
      </c>
      <c r="BX512" s="21">
        <v>0</v>
      </c>
      <c r="BY512" s="21">
        <v>0</v>
      </c>
      <c r="BZ512" s="21">
        <v>0</v>
      </c>
      <c r="CA512" s="21">
        <v>0</v>
      </c>
      <c r="CB512" s="21">
        <v>0</v>
      </c>
      <c r="CC512" s="21">
        <v>0</v>
      </c>
      <c r="CD512" s="21">
        <v>0</v>
      </c>
      <c r="CE512" s="21">
        <v>0</v>
      </c>
      <c r="CF512" s="21">
        <v>0</v>
      </c>
      <c r="CG512" s="21">
        <v>0</v>
      </c>
      <c r="CH512" s="21">
        <v>0</v>
      </c>
      <c r="CI512" s="21">
        <v>0</v>
      </c>
      <c r="CJ512" s="21">
        <v>0</v>
      </c>
      <c r="CK512" s="21">
        <v>0</v>
      </c>
      <c r="CL512" s="21">
        <v>0</v>
      </c>
      <c r="CM512" s="21">
        <v>0</v>
      </c>
      <c r="CN512" s="21">
        <v>0</v>
      </c>
      <c r="CO512" s="21">
        <v>0</v>
      </c>
    </row>
    <row r="513" spans="1:9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  <c r="BL513" s="21">
        <v>0</v>
      </c>
      <c r="BM513" s="21">
        <v>0</v>
      </c>
      <c r="BN513" s="21">
        <v>0</v>
      </c>
      <c r="BO513" s="21">
        <v>0</v>
      </c>
      <c r="BP513" s="21">
        <v>0</v>
      </c>
      <c r="BQ513" s="21">
        <v>0</v>
      </c>
      <c r="BR513" s="21">
        <v>0</v>
      </c>
      <c r="BS513" s="21">
        <v>0</v>
      </c>
      <c r="BT513" s="21">
        <v>0</v>
      </c>
      <c r="BU513" s="21">
        <v>0</v>
      </c>
      <c r="BV513" s="21">
        <v>0</v>
      </c>
      <c r="BW513" s="21">
        <v>0</v>
      </c>
      <c r="BX513" s="21">
        <v>0</v>
      </c>
      <c r="BY513" s="21">
        <v>0</v>
      </c>
      <c r="BZ513" s="21">
        <v>0</v>
      </c>
      <c r="CA513" s="21">
        <v>0</v>
      </c>
      <c r="CB513" s="21">
        <v>0</v>
      </c>
      <c r="CC513" s="21">
        <v>0</v>
      </c>
      <c r="CD513" s="21">
        <v>0</v>
      </c>
      <c r="CE513" s="21">
        <v>0</v>
      </c>
      <c r="CF513" s="21">
        <v>0</v>
      </c>
      <c r="CG513" s="21">
        <v>0</v>
      </c>
      <c r="CH513" s="21">
        <v>0</v>
      </c>
      <c r="CI513" s="21">
        <v>0</v>
      </c>
      <c r="CJ513" s="21">
        <v>0</v>
      </c>
      <c r="CK513" s="21">
        <v>0</v>
      </c>
      <c r="CL513" s="21">
        <v>0</v>
      </c>
      <c r="CM513" s="21">
        <v>0</v>
      </c>
      <c r="CN513" s="21">
        <v>0</v>
      </c>
      <c r="CO513" s="21">
        <v>0</v>
      </c>
    </row>
    <row r="514" spans="1:9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</row>
    <row r="515" spans="1:9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53.578670675705801</v>
      </c>
      <c r="AI515" s="21">
        <v>78.914328508610595</v>
      </c>
      <c r="AJ515" s="21">
        <v>70.687330330412195</v>
      </c>
      <c r="AK515" s="21">
        <v>43.539051876304597</v>
      </c>
      <c r="AL515" s="21">
        <v>27.416023718465599</v>
      </c>
      <c r="AM515" s="21">
        <v>31.078111995941399</v>
      </c>
      <c r="AN515" s="21">
        <v>38.681376314580397</v>
      </c>
      <c r="AO515" s="21">
        <v>41.325364490273202</v>
      </c>
      <c r="AP515" s="21">
        <v>53.459630413681602</v>
      </c>
      <c r="AQ515" s="21">
        <v>56.143376891467597</v>
      </c>
      <c r="AR515" s="21">
        <v>77.015206131526398</v>
      </c>
      <c r="AS515" s="21">
        <v>67.728253908392304</v>
      </c>
      <c r="AT515" s="21">
        <v>62.403708058134903</v>
      </c>
      <c r="AU515" s="21">
        <v>63.275637749311002</v>
      </c>
      <c r="AV515" s="21">
        <v>62.618130506098801</v>
      </c>
      <c r="AW515" s="21">
        <v>71.701142190376899</v>
      </c>
      <c r="AX515" s="21">
        <v>77.358055688869996</v>
      </c>
      <c r="AY515" s="21">
        <v>79.398638190998398</v>
      </c>
      <c r="AZ515" s="21">
        <v>81.318522580090701</v>
      </c>
      <c r="BA515" s="21">
        <v>73.960973594244606</v>
      </c>
      <c r="BB515" s="21">
        <v>73.175268525044004</v>
      </c>
      <c r="BC515" s="21">
        <v>79.428814498730702</v>
      </c>
      <c r="BD515" s="21">
        <v>81.807226442441902</v>
      </c>
      <c r="BE515" s="21">
        <v>84.098750265269103</v>
      </c>
      <c r="BF515" s="21">
        <v>86.164006943775306</v>
      </c>
      <c r="BG515" s="21">
        <v>88.248069095811104</v>
      </c>
      <c r="BH515" s="21">
        <v>90.2863987847782</v>
      </c>
      <c r="BI515" s="21">
        <v>92.407011317803693</v>
      </c>
      <c r="BJ515" s="21">
        <v>94.5767373131131</v>
      </c>
      <c r="BK515" s="21">
        <v>96.842099319907703</v>
      </c>
      <c r="BL515" s="21">
        <v>97.906612261233406</v>
      </c>
      <c r="BM515" s="21">
        <v>98.951600821827995</v>
      </c>
      <c r="BN515" s="21">
        <v>99.938945125276703</v>
      </c>
      <c r="BO515" s="21">
        <v>100.972502349577</v>
      </c>
      <c r="BP515" s="21">
        <v>102.107749353431</v>
      </c>
      <c r="BQ515" s="21">
        <v>102.770133365994</v>
      </c>
      <c r="BR515" s="21">
        <v>103.329432491959</v>
      </c>
      <c r="BS515" s="21">
        <v>103.95177123802701</v>
      </c>
      <c r="BT515" s="21">
        <v>104.598951430962</v>
      </c>
      <c r="BU515" s="21">
        <v>105.265958515083</v>
      </c>
      <c r="BV515" s="21">
        <v>105.587028877398</v>
      </c>
      <c r="BW515" s="21">
        <v>105.863053653327</v>
      </c>
      <c r="BX515" s="21">
        <v>106.090562869991</v>
      </c>
      <c r="BY515" s="21">
        <v>106.35439113612</v>
      </c>
      <c r="BZ515" s="21">
        <v>106.64508588969601</v>
      </c>
      <c r="CA515" s="21">
        <v>106.891083833647</v>
      </c>
      <c r="CB515" s="21">
        <v>107.182159394504</v>
      </c>
      <c r="CC515" s="21">
        <v>107.46503158358</v>
      </c>
      <c r="CD515" s="21">
        <v>107.722290034392</v>
      </c>
      <c r="CE515" s="21">
        <v>107.96992153480601</v>
      </c>
      <c r="CF515" s="21">
        <v>108.25394326361599</v>
      </c>
      <c r="CG515" s="21">
        <v>108.59121039164501</v>
      </c>
      <c r="CH515" s="21">
        <v>108.917039065487</v>
      </c>
      <c r="CI515" s="21">
        <v>109.18747273639801</v>
      </c>
      <c r="CJ515" s="21">
        <v>109.458493633488</v>
      </c>
      <c r="CK515" s="21">
        <v>109.67369957195601</v>
      </c>
      <c r="CL515" s="21">
        <v>109.847162626428</v>
      </c>
      <c r="CM515" s="21">
        <v>109.972316540535</v>
      </c>
      <c r="CN515" s="21">
        <v>110.060211843291</v>
      </c>
      <c r="CO515" s="21">
        <v>110.42448425768301</v>
      </c>
    </row>
    <row r="516" spans="1:9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</row>
    <row r="517" spans="1:9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478.46696170738898</v>
      </c>
      <c r="AA517" s="21">
        <v>507.53081881479</v>
      </c>
      <c r="AB517" s="21">
        <v>537.67226475863504</v>
      </c>
      <c r="AC517" s="21">
        <v>530.13134150846599</v>
      </c>
      <c r="AD517" s="21">
        <v>717.52825838914896</v>
      </c>
      <c r="AE517" s="21">
        <v>789.29104213239896</v>
      </c>
      <c r="AF517" s="21">
        <v>1084.2121564276399</v>
      </c>
      <c r="AG517" s="21">
        <v>1016.27029091012</v>
      </c>
      <c r="AH517" s="21">
        <v>895.89190680862998</v>
      </c>
      <c r="AI517" s="21">
        <v>598.11471262505404</v>
      </c>
      <c r="AJ517" s="21">
        <v>734.51329506209902</v>
      </c>
      <c r="AK517" s="21">
        <v>749.22659085133103</v>
      </c>
      <c r="AL517" s="21">
        <v>732.26539121671397</v>
      </c>
      <c r="AM517" s="21">
        <v>701.42920480268901</v>
      </c>
      <c r="AN517" s="21">
        <v>709.37837980785798</v>
      </c>
      <c r="AO517" s="21">
        <v>962.715497122285</v>
      </c>
      <c r="AP517" s="21">
        <v>882.07677341640294</v>
      </c>
      <c r="AQ517" s="21">
        <v>786.18836482202801</v>
      </c>
      <c r="AR517" s="21">
        <v>780.02777421847202</v>
      </c>
      <c r="AS517" s="21">
        <v>521.87949872898196</v>
      </c>
      <c r="AT517" s="21">
        <v>419.20683635729199</v>
      </c>
      <c r="AU517" s="21">
        <v>435.66657323644898</v>
      </c>
      <c r="AV517" s="21">
        <v>437.43242604062499</v>
      </c>
      <c r="AW517" s="21">
        <v>500.88375882070699</v>
      </c>
      <c r="AX517" s="21">
        <v>540.40134542937801</v>
      </c>
      <c r="AY517" s="21">
        <v>554.65627363032695</v>
      </c>
      <c r="AZ517" s="21">
        <v>568.068039188488</v>
      </c>
      <c r="BA517" s="21">
        <v>516.67029740701003</v>
      </c>
      <c r="BB517" s="21">
        <v>511.181585562772</v>
      </c>
      <c r="BC517" s="21">
        <v>554.86707672191699</v>
      </c>
      <c r="BD517" s="21">
        <v>571.48198518776906</v>
      </c>
      <c r="BE517" s="21">
        <v>587.48991798690497</v>
      </c>
      <c r="BF517" s="21">
        <v>601.91721295681202</v>
      </c>
      <c r="BG517" s="21">
        <v>616.47587760898796</v>
      </c>
      <c r="BH517" s="21">
        <v>630.71506829879399</v>
      </c>
      <c r="BI517" s="21">
        <v>645.529063502996</v>
      </c>
      <c r="BJ517" s="21">
        <v>660.68615136717597</v>
      </c>
      <c r="BK517" s="21">
        <v>676.51132517040696</v>
      </c>
      <c r="BL517" s="21">
        <v>683.94770940468902</v>
      </c>
      <c r="BM517" s="21">
        <v>691.24770187573597</v>
      </c>
      <c r="BN517" s="21">
        <v>698.14500798347603</v>
      </c>
      <c r="BO517" s="21">
        <v>705.36514439482403</v>
      </c>
      <c r="BP517" s="21">
        <v>713.29565664483403</v>
      </c>
      <c r="BQ517" s="21">
        <v>717.92288270929896</v>
      </c>
      <c r="BR517" s="21">
        <v>721.82998711461698</v>
      </c>
      <c r="BS517" s="21">
        <v>726.17746835226501</v>
      </c>
      <c r="BT517" s="21">
        <v>730.698484862859</v>
      </c>
      <c r="BU517" s="21">
        <v>735.35800638857904</v>
      </c>
      <c r="BV517" s="21">
        <v>737.60091249871198</v>
      </c>
      <c r="BW517" s="21">
        <v>739.52914297135703</v>
      </c>
      <c r="BX517" s="21">
        <v>741.11845756423395</v>
      </c>
      <c r="BY517" s="21">
        <v>742.96148669298498</v>
      </c>
      <c r="BZ517" s="21">
        <v>744.99219745145797</v>
      </c>
      <c r="CA517" s="21">
        <v>746.71066902756502</v>
      </c>
      <c r="CB517" s="21">
        <v>748.744039997242</v>
      </c>
      <c r="CC517" s="21">
        <v>750.72010454798897</v>
      </c>
      <c r="CD517" s="21">
        <v>752.51723881802104</v>
      </c>
      <c r="CE517" s="21">
        <v>754.24712195433995</v>
      </c>
      <c r="CF517" s="21">
        <v>756.23121686227296</v>
      </c>
      <c r="CG517" s="21">
        <v>758.58726896483699</v>
      </c>
      <c r="CH517" s="21">
        <v>760.86341528412902</v>
      </c>
      <c r="CI517" s="21">
        <v>762.75258788946803</v>
      </c>
      <c r="CJ517" s="21">
        <v>764.64586268965502</v>
      </c>
      <c r="CK517" s="21">
        <v>766.14923008502797</v>
      </c>
      <c r="CL517" s="21">
        <v>767.36099358120805</v>
      </c>
      <c r="CM517" s="21">
        <v>768.23528318126296</v>
      </c>
      <c r="CN517" s="21">
        <v>768.84929473368697</v>
      </c>
      <c r="CO517" s="21">
        <v>771.39399807566497</v>
      </c>
    </row>
    <row r="518" spans="1:9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6.9185502031511197</v>
      </c>
      <c r="AA518" s="21">
        <v>7.3388085921049298</v>
      </c>
      <c r="AB518" s="21">
        <v>7.7746487308135697</v>
      </c>
      <c r="AC518" s="21">
        <v>7.6656082739798803</v>
      </c>
      <c r="AD518" s="21">
        <v>10.375335551132199</v>
      </c>
      <c r="AE518" s="21">
        <v>11.4130130958342</v>
      </c>
      <c r="AF518" s="21">
        <v>15.677521825840801</v>
      </c>
      <c r="AG518" s="21">
        <v>14.6950941033472</v>
      </c>
      <c r="AH518" s="21">
        <v>281.975471511693</v>
      </c>
      <c r="AI518" s="21">
        <v>189.72988194265099</v>
      </c>
      <c r="AJ518" s="21">
        <v>300.02851263889801</v>
      </c>
      <c r="AK518" s="21">
        <v>285.59808619769899</v>
      </c>
      <c r="AL518" s="21">
        <v>342.89554750335299</v>
      </c>
      <c r="AM518" s="21">
        <v>478.42911627950502</v>
      </c>
      <c r="AN518" s="21">
        <v>393.27704420654601</v>
      </c>
      <c r="AO518" s="21">
        <v>403.26145208623501</v>
      </c>
      <c r="AP518" s="21">
        <v>299.88923400300501</v>
      </c>
      <c r="AQ518" s="21">
        <v>132.78078054043399</v>
      </c>
      <c r="AR518" s="21">
        <v>168.67309882635601</v>
      </c>
      <c r="AS518" s="21">
        <v>217.39660354556199</v>
      </c>
      <c r="AT518" s="21">
        <v>208.48038563875301</v>
      </c>
      <c r="AU518" s="21">
        <v>236.942358552673</v>
      </c>
      <c r="AV518" s="21">
        <v>243.05582625998099</v>
      </c>
      <c r="AW518" s="21">
        <v>278.31205144601103</v>
      </c>
      <c r="AX518" s="21">
        <v>300.26968214090402</v>
      </c>
      <c r="AY518" s="21">
        <v>308.19031889734902</v>
      </c>
      <c r="AZ518" s="21">
        <v>315.64245908011901</v>
      </c>
      <c r="BA518" s="21">
        <v>287.08371525385797</v>
      </c>
      <c r="BB518" s="21">
        <v>284.03395645001399</v>
      </c>
      <c r="BC518" s="21">
        <v>308.30744994789399</v>
      </c>
      <c r="BD518" s="21">
        <v>317.539390848925</v>
      </c>
      <c r="BE518" s="21">
        <v>326.43407057906199</v>
      </c>
      <c r="BF518" s="21">
        <v>334.45048155103098</v>
      </c>
      <c r="BG518" s="21">
        <v>342.53988703545201</v>
      </c>
      <c r="BH518" s="21">
        <v>350.45177936979599</v>
      </c>
      <c r="BI518" s="21">
        <v>358.68305723175001</v>
      </c>
      <c r="BJ518" s="21">
        <v>367.10497178405802</v>
      </c>
      <c r="BK518" s="21">
        <v>375.898102940949</v>
      </c>
      <c r="BL518" s="21">
        <v>380.030070318882</v>
      </c>
      <c r="BM518" s="21">
        <v>384.08625270527301</v>
      </c>
      <c r="BN518" s="21">
        <v>387.91868563704901</v>
      </c>
      <c r="BO518" s="21">
        <v>391.93049664304601</v>
      </c>
      <c r="BP518" s="21">
        <v>396.33702229785001</v>
      </c>
      <c r="BQ518" s="21">
        <v>398.90810342361402</v>
      </c>
      <c r="BR518" s="21">
        <v>401.07905471342599</v>
      </c>
      <c r="BS518" s="21">
        <v>403.49469786528601</v>
      </c>
      <c r="BT518" s="21">
        <v>406.00676450255798</v>
      </c>
      <c r="BU518" s="21">
        <v>408.595790342871</v>
      </c>
      <c r="BV518" s="21">
        <v>409.842043170436</v>
      </c>
      <c r="BW518" s="21">
        <v>410.913448998739</v>
      </c>
      <c r="BX518" s="21">
        <v>411.796538931177</v>
      </c>
      <c r="BY518" s="21">
        <v>412.82060331470802</v>
      </c>
      <c r="BZ518" s="21">
        <v>413.948951493565</v>
      </c>
      <c r="CA518" s="21">
        <v>414.90380646994498</v>
      </c>
      <c r="CB518" s="21">
        <v>416.03363277386399</v>
      </c>
      <c r="CC518" s="21">
        <v>417.13161722479299</v>
      </c>
      <c r="CD518" s="21">
        <v>418.13018049742601</v>
      </c>
      <c r="CE518" s="21">
        <v>419.09137621589798</v>
      </c>
      <c r="CF518" s="21">
        <v>420.19382267052202</v>
      </c>
      <c r="CG518" s="21">
        <v>421.50294416314603</v>
      </c>
      <c r="CH518" s="21">
        <v>422.76766664687102</v>
      </c>
      <c r="CI518" s="21">
        <v>423.81737028382997</v>
      </c>
      <c r="CJ518" s="21">
        <v>424.86935327252098</v>
      </c>
      <c r="CK518" s="21">
        <v>425.70468733259997</v>
      </c>
      <c r="CL518" s="21">
        <v>426.37799402013002</v>
      </c>
      <c r="CM518" s="21">
        <v>426.863786038466</v>
      </c>
      <c r="CN518" s="21">
        <v>427.20495664293702</v>
      </c>
      <c r="CO518" s="21">
        <v>428.61890068675098</v>
      </c>
    </row>
    <row r="519" spans="1:9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705.31962537038396</v>
      </c>
      <c r="AA519" s="21">
        <v>748.16335429507296</v>
      </c>
      <c r="AB519" s="21">
        <v>792.59558277197902</v>
      </c>
      <c r="AC519" s="21">
        <v>781.47932692272298</v>
      </c>
      <c r="AD519" s="21">
        <v>1057.7256172375</v>
      </c>
      <c r="AE519" s="21">
        <v>1163.51285814689</v>
      </c>
      <c r="AF519" s="21">
        <v>1598.26314708272</v>
      </c>
      <c r="AG519" s="21">
        <v>1498.1084133832901</v>
      </c>
      <c r="AH519" s="21">
        <v>1681.36877376745</v>
      </c>
      <c r="AI519" s="21">
        <v>1744.06703309156</v>
      </c>
      <c r="AJ519" s="21">
        <v>1340.07747408048</v>
      </c>
      <c r="AK519" s="21">
        <v>1062.0147143824599</v>
      </c>
      <c r="AL519" s="21">
        <v>1546.7734083298001</v>
      </c>
      <c r="AM519" s="21">
        <v>1245.0262266688201</v>
      </c>
      <c r="AN519" s="21">
        <v>1474.63196050379</v>
      </c>
      <c r="AO519" s="21">
        <v>1056.0551463573099</v>
      </c>
      <c r="AP519" s="21">
        <v>807.55228387493696</v>
      </c>
      <c r="AQ519" s="21">
        <v>1080.59472072109</v>
      </c>
      <c r="AR519" s="21">
        <v>1154.9011784002701</v>
      </c>
      <c r="AS519" s="21">
        <v>1096.98234608763</v>
      </c>
      <c r="AT519" s="21">
        <v>901.16464238384106</v>
      </c>
      <c r="AU519" s="21">
        <v>1088.5533574983299</v>
      </c>
      <c r="AV519" s="21">
        <v>894.60397513380303</v>
      </c>
      <c r="AW519" s="21">
        <v>1024.36987988483</v>
      </c>
      <c r="AX519" s="21">
        <v>1105.1882828272001</v>
      </c>
      <c r="AY519" s="21">
        <v>1134.3413923697301</v>
      </c>
      <c r="AZ519" s="21">
        <v>1161.77012894167</v>
      </c>
      <c r="BA519" s="21">
        <v>1056.6553240635801</v>
      </c>
      <c r="BB519" s="21">
        <v>1045.43022244351</v>
      </c>
      <c r="BC519" s="21">
        <v>1134.77251103511</v>
      </c>
      <c r="BD519" s="21">
        <v>1168.7520751350401</v>
      </c>
      <c r="BE519" s="21">
        <v>1201.49029814563</v>
      </c>
      <c r="BF519" s="21">
        <v>1230.9959192705401</v>
      </c>
      <c r="BG519" s="21">
        <v>1260.77020781235</v>
      </c>
      <c r="BH519" s="21">
        <v>1289.8911321779501</v>
      </c>
      <c r="BI519" s="21">
        <v>1320.1876036061101</v>
      </c>
      <c r="BJ519" s="21">
        <v>1351.18574239861</v>
      </c>
      <c r="BK519" s="21">
        <v>1383.55020042404</v>
      </c>
      <c r="BL519" s="21">
        <v>1398.75853547324</v>
      </c>
      <c r="BM519" s="21">
        <v>1413.68793232239</v>
      </c>
      <c r="BN519" s="21">
        <v>1427.79378523674</v>
      </c>
      <c r="BO519" s="21">
        <v>1442.55986646457</v>
      </c>
      <c r="BP519" s="21">
        <v>1458.7787550548001</v>
      </c>
      <c r="BQ519" s="21">
        <v>1468.2420105993899</v>
      </c>
      <c r="BR519" s="21">
        <v>1476.2325273608001</v>
      </c>
      <c r="BS519" s="21">
        <v>1485.1236697761501</v>
      </c>
      <c r="BT519" s="21">
        <v>1494.3697135105599</v>
      </c>
      <c r="BU519" s="21">
        <v>1503.89901730923</v>
      </c>
      <c r="BV519" s="21">
        <v>1508.4860405899201</v>
      </c>
      <c r="BW519" s="21">
        <v>1512.42951286841</v>
      </c>
      <c r="BX519" s="21">
        <v>1515.6798598200401</v>
      </c>
      <c r="BY519" s="21">
        <v>1519.4490847030499</v>
      </c>
      <c r="BZ519" s="21">
        <v>1523.60214197254</v>
      </c>
      <c r="CA519" s="21">
        <v>1527.11663109502</v>
      </c>
      <c r="CB519" s="21">
        <v>1531.27512882885</v>
      </c>
      <c r="CC519" s="21">
        <v>1535.31642777465</v>
      </c>
      <c r="CD519" s="21">
        <v>1538.9917919363199</v>
      </c>
      <c r="CE519" s="21">
        <v>1542.5296191254799</v>
      </c>
      <c r="CF519" s="21">
        <v>1546.58734115525</v>
      </c>
      <c r="CG519" s="21">
        <v>1551.40576212979</v>
      </c>
      <c r="CH519" s="21">
        <v>1556.06076579208</v>
      </c>
      <c r="CI519" s="21">
        <v>1559.92435985105</v>
      </c>
      <c r="CJ519" s="21">
        <v>1563.79634341111</v>
      </c>
      <c r="CK519" s="21">
        <v>1566.8709176034299</v>
      </c>
      <c r="CL519" s="21">
        <v>1569.34912538152</v>
      </c>
      <c r="CM519" s="21">
        <v>1571.1371568695099</v>
      </c>
      <c r="CN519" s="21">
        <v>1572.39288722436</v>
      </c>
      <c r="CO519" s="21">
        <v>1577.59712355836</v>
      </c>
    </row>
    <row r="520" spans="1:9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553.64012468604096</v>
      </c>
      <c r="AA520" s="21">
        <v>587.27027840737605</v>
      </c>
      <c r="AB520" s="21">
        <v>622.14732369179603</v>
      </c>
      <c r="AC520" s="21">
        <v>613.42162678354202</v>
      </c>
      <c r="AD520" s="21">
        <v>830.26095056333395</v>
      </c>
      <c r="AE520" s="21">
        <v>913.29856803571397</v>
      </c>
      <c r="AF520" s="21">
        <v>1254.55548974312</v>
      </c>
      <c r="AG520" s="21">
        <v>1175.93910469056</v>
      </c>
      <c r="AH520" s="21">
        <v>75.270105480170599</v>
      </c>
      <c r="AI520" s="21">
        <v>29.946141584697202</v>
      </c>
      <c r="AJ520" s="21">
        <v>3.1203805380542202</v>
      </c>
      <c r="AK520" s="21">
        <v>2.2343159312308898</v>
      </c>
      <c r="AL520" s="21">
        <v>15.2000662589258</v>
      </c>
      <c r="AM520" s="21">
        <v>8.6977522032704506</v>
      </c>
      <c r="AN520" s="21">
        <v>5.1138767059681598</v>
      </c>
      <c r="AO520" s="21">
        <v>5.0877442016596301</v>
      </c>
      <c r="AP520" s="21">
        <v>5.0859403650790398</v>
      </c>
      <c r="AQ520" s="21">
        <v>4.8607557440010201</v>
      </c>
      <c r="AR520" s="21">
        <v>5.9650687991886899</v>
      </c>
      <c r="AS520" s="21">
        <v>7.2915775380614596</v>
      </c>
      <c r="AT520" s="21">
        <v>610.33291727440201</v>
      </c>
      <c r="AU520" s="21">
        <v>636.50797972534497</v>
      </c>
      <c r="AV520" s="21">
        <v>965.43635583042999</v>
      </c>
      <c r="AW520" s="21">
        <v>1105.4767822941401</v>
      </c>
      <c r="AX520" s="21">
        <v>1192.6941729938101</v>
      </c>
      <c r="AY520" s="21">
        <v>1224.1555487759299</v>
      </c>
      <c r="AZ520" s="21">
        <v>1253.75602028857</v>
      </c>
      <c r="BA520" s="21">
        <v>1140.31850269857</v>
      </c>
      <c r="BB520" s="21">
        <v>1128.20462717025</v>
      </c>
      <c r="BC520" s="21">
        <v>1224.6208022789299</v>
      </c>
      <c r="BD520" s="21">
        <v>1261.2907785468501</v>
      </c>
      <c r="BE520" s="21">
        <v>1296.62112761553</v>
      </c>
      <c r="BF520" s="21">
        <v>1328.4629259163801</v>
      </c>
      <c r="BG520" s="21">
        <v>1360.59466401083</v>
      </c>
      <c r="BH520" s="21">
        <v>1392.02130627869</v>
      </c>
      <c r="BI520" s="21">
        <v>1424.7165723216899</v>
      </c>
      <c r="BJ520" s="21">
        <v>1458.1690618983</v>
      </c>
      <c r="BK520" s="21">
        <v>1493.09605225716</v>
      </c>
      <c r="BL520" s="21">
        <v>1509.50854312046</v>
      </c>
      <c r="BM520" s="21">
        <v>1525.6200101935101</v>
      </c>
      <c r="BN520" s="21">
        <v>1540.84272729744</v>
      </c>
      <c r="BO520" s="21">
        <v>1556.7779478494799</v>
      </c>
      <c r="BP520" s="21">
        <v>1574.28100521498</v>
      </c>
      <c r="BQ520" s="21">
        <v>1584.4935363474201</v>
      </c>
      <c r="BR520" s="21">
        <v>1593.11672112835</v>
      </c>
      <c r="BS520" s="21">
        <v>1602.71184072455</v>
      </c>
      <c r="BT520" s="21">
        <v>1612.6899617892</v>
      </c>
      <c r="BU520" s="21">
        <v>1622.97377070209</v>
      </c>
      <c r="BV520" s="21">
        <v>1627.9239823748701</v>
      </c>
      <c r="BW520" s="21">
        <v>1632.17968837628</v>
      </c>
      <c r="BX520" s="21">
        <v>1635.6873892175299</v>
      </c>
      <c r="BY520" s="21">
        <v>1639.7550513747599</v>
      </c>
      <c r="BZ520" s="21">
        <v>1644.23693675338</v>
      </c>
      <c r="CA520" s="21">
        <v>1648.0296938451499</v>
      </c>
      <c r="CB520" s="21">
        <v>1652.5174504497199</v>
      </c>
      <c r="CC520" s="21">
        <v>1656.87872877567</v>
      </c>
      <c r="CD520" s="21">
        <v>1660.8450985674599</v>
      </c>
      <c r="CE520" s="21">
        <v>1664.6630415724101</v>
      </c>
      <c r="CF520" s="21">
        <v>1669.0420433187501</v>
      </c>
      <c r="CG520" s="21">
        <v>1674.2419741438</v>
      </c>
      <c r="CH520" s="21">
        <v>1679.2655487053</v>
      </c>
      <c r="CI520" s="21">
        <v>1683.4350519406801</v>
      </c>
      <c r="CJ520" s="21">
        <v>1687.6136089356901</v>
      </c>
      <c r="CK520" s="21">
        <v>1690.93161979465</v>
      </c>
      <c r="CL520" s="21">
        <v>1693.6060455213101</v>
      </c>
      <c r="CM520" s="21">
        <v>1695.5356486215201</v>
      </c>
      <c r="CN520" s="21">
        <v>1696.89080439032</v>
      </c>
      <c r="CO520" s="21">
        <v>1702.5070984163201</v>
      </c>
    </row>
    <row r="521" spans="1:9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81.269297659686799</v>
      </c>
      <c r="AA521" s="21">
        <v>86.205896094762394</v>
      </c>
      <c r="AB521" s="21">
        <v>91.325526786842801</v>
      </c>
      <c r="AC521" s="21">
        <v>90.044674428594405</v>
      </c>
      <c r="AD521" s="21">
        <v>121.874700401835</v>
      </c>
      <c r="AE521" s="21">
        <v>134.063861827122</v>
      </c>
      <c r="AF521" s="21">
        <v>184.15725121864301</v>
      </c>
      <c r="AG521" s="21">
        <v>172.61708620370999</v>
      </c>
      <c r="AH521" s="21">
        <v>103.177600396149</v>
      </c>
      <c r="AI521" s="21">
        <v>154.30888054534199</v>
      </c>
      <c r="AJ521" s="21">
        <v>202.60160937851501</v>
      </c>
      <c r="AK521" s="21">
        <v>145.65833628372701</v>
      </c>
      <c r="AL521" s="21">
        <v>134.474091402607</v>
      </c>
      <c r="AM521" s="21">
        <v>135.84547702492</v>
      </c>
      <c r="AN521" s="21">
        <v>182.722448610246</v>
      </c>
      <c r="AO521" s="21">
        <v>153.739701872561</v>
      </c>
      <c r="AP521" s="21">
        <v>131.86664513397801</v>
      </c>
      <c r="AQ521" s="21">
        <v>126.77808772354</v>
      </c>
      <c r="AR521" s="21">
        <v>161.44652778920499</v>
      </c>
      <c r="AS521" s="21">
        <v>128.65627598416</v>
      </c>
      <c r="AT521" s="21">
        <v>113.029971938424</v>
      </c>
      <c r="AU521" s="21">
        <v>112.710244957109</v>
      </c>
      <c r="AV521" s="21">
        <v>73.015411539534796</v>
      </c>
      <c r="AW521" s="21">
        <v>83.606590656282407</v>
      </c>
      <c r="AX521" s="21">
        <v>90.202793126680305</v>
      </c>
      <c r="AY521" s="21">
        <v>92.582199378017705</v>
      </c>
      <c r="AZ521" s="21">
        <v>94.820866480419497</v>
      </c>
      <c r="BA521" s="21">
        <v>86.241650480486101</v>
      </c>
      <c r="BB521" s="21">
        <v>85.325484850616405</v>
      </c>
      <c r="BC521" s="21">
        <v>92.617386240193497</v>
      </c>
      <c r="BD521" s="21">
        <v>95.390716032651994</v>
      </c>
      <c r="BE521" s="21">
        <v>98.062730569401495</v>
      </c>
      <c r="BF521" s="21">
        <v>100.470907963027</v>
      </c>
      <c r="BG521" s="21">
        <v>102.901013341054</v>
      </c>
      <c r="BH521" s="21">
        <v>105.277792716137</v>
      </c>
      <c r="BI521" s="21">
        <v>107.75051739768401</v>
      </c>
      <c r="BJ521" s="21">
        <v>110.280510471497</v>
      </c>
      <c r="BK521" s="21">
        <v>112.922019214656</v>
      </c>
      <c r="BL521" s="21">
        <v>114.16328671772401</v>
      </c>
      <c r="BM521" s="21">
        <v>115.381787959924</v>
      </c>
      <c r="BN521" s="21">
        <v>116.533073539114</v>
      </c>
      <c r="BO521" s="21">
        <v>117.73824535551999</v>
      </c>
      <c r="BP521" s="21">
        <v>119.061991793101</v>
      </c>
      <c r="BQ521" s="21">
        <v>119.83435980989699</v>
      </c>
      <c r="BR521" s="21">
        <v>120.486526451187</v>
      </c>
      <c r="BS521" s="21">
        <v>121.21219997886899</v>
      </c>
      <c r="BT521" s="21">
        <v>121.96683969336399</v>
      </c>
      <c r="BU521" s="21">
        <v>122.74459840882299</v>
      </c>
      <c r="BV521" s="21">
        <v>123.118980148554</v>
      </c>
      <c r="BW521" s="21">
        <v>123.440836812857</v>
      </c>
      <c r="BX521" s="21">
        <v>123.706122265321</v>
      </c>
      <c r="BY521" s="21">
        <v>124.013757278878</v>
      </c>
      <c r="BZ521" s="21">
        <v>124.35271976295699</v>
      </c>
      <c r="CA521" s="21">
        <v>124.639563860191</v>
      </c>
      <c r="CB521" s="21">
        <v>124.978970381805</v>
      </c>
      <c r="CC521" s="21">
        <v>125.308811421957</v>
      </c>
      <c r="CD521" s="21">
        <v>125.608785750577</v>
      </c>
      <c r="CE521" s="21">
        <v>125.89753464433601</v>
      </c>
      <c r="CF521" s="21">
        <v>126.22871609685799</v>
      </c>
      <c r="CG521" s="21">
        <v>126.621983956386</v>
      </c>
      <c r="CH521" s="21">
        <v>127.00191409035401</v>
      </c>
      <c r="CI521" s="21">
        <v>127.317251287682</v>
      </c>
      <c r="CJ521" s="21">
        <v>127.633273215787</v>
      </c>
      <c r="CK521" s="21">
        <v>127.88421252099999</v>
      </c>
      <c r="CL521" s="21">
        <v>128.08647784267001</v>
      </c>
      <c r="CM521" s="21">
        <v>128.232412645745</v>
      </c>
      <c r="CN521" s="21">
        <v>128.33490231848401</v>
      </c>
      <c r="CO521" s="21">
        <v>128.75965949399199</v>
      </c>
    </row>
    <row r="522" spans="1:9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  <c r="CO522" s="21">
        <v>0</v>
      </c>
    </row>
    <row r="523" spans="1:9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  <c r="CO523" s="21">
        <v>0</v>
      </c>
    </row>
    <row r="524" spans="1:9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  <c r="CO524" s="21">
        <v>0</v>
      </c>
    </row>
    <row r="525" spans="1:9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  <c r="CO525" s="21">
        <v>0</v>
      </c>
    </row>
    <row r="526" spans="1:9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  <c r="CO526" s="21">
        <v>0</v>
      </c>
    </row>
    <row r="527" spans="1:9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  <c r="CO527" s="21">
        <v>0</v>
      </c>
    </row>
    <row r="528" spans="1:9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  <c r="CO528" s="21">
        <v>0</v>
      </c>
    </row>
    <row r="529" spans="1:9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  <c r="CO529" s="21">
        <v>0</v>
      </c>
    </row>
    <row r="530" spans="1:93" x14ac:dyDescent="0.25">
      <c r="A530" s="31">
        <v>26</v>
      </c>
      <c r="B530" s="24" t="str">
        <f>VLOOKUP(A530,Titles!$C$1:$D$71,2)</f>
        <v>BG</v>
      </c>
      <c r="C530" s="21">
        <v>1970</v>
      </c>
      <c r="D530" s="21">
        <v>1971</v>
      </c>
      <c r="E530" s="21">
        <v>1972</v>
      </c>
      <c r="F530" s="21">
        <v>1973</v>
      </c>
      <c r="G530" s="21">
        <v>1974</v>
      </c>
      <c r="H530" s="21">
        <v>1975</v>
      </c>
      <c r="I530" s="21">
        <v>1976</v>
      </c>
      <c r="J530" s="21">
        <v>1977</v>
      </c>
      <c r="K530" s="21">
        <v>1978</v>
      </c>
      <c r="L530" s="21">
        <v>1979</v>
      </c>
      <c r="M530" s="21">
        <v>1980</v>
      </c>
      <c r="N530" s="21">
        <v>1981</v>
      </c>
      <c r="O530" s="21">
        <v>1982</v>
      </c>
      <c r="P530" s="21">
        <v>1983</v>
      </c>
      <c r="Q530" s="21">
        <v>1984</v>
      </c>
      <c r="R530" s="21">
        <v>1985</v>
      </c>
      <c r="S530" s="21">
        <v>1986</v>
      </c>
      <c r="T530" s="21">
        <v>1987</v>
      </c>
      <c r="U530" s="21">
        <v>1988</v>
      </c>
      <c r="V530" s="21">
        <v>1989</v>
      </c>
      <c r="W530" s="21">
        <v>1990</v>
      </c>
      <c r="X530" s="21">
        <v>1991</v>
      </c>
      <c r="Y530" s="21">
        <v>1992</v>
      </c>
      <c r="Z530" s="21">
        <v>1993</v>
      </c>
      <c r="AA530" s="21">
        <v>1994</v>
      </c>
      <c r="AB530" s="21">
        <v>1995</v>
      </c>
      <c r="AC530" s="21">
        <v>1996</v>
      </c>
      <c r="AD530" s="21">
        <v>1997</v>
      </c>
      <c r="AE530" s="21">
        <v>1998</v>
      </c>
      <c r="AF530" s="21">
        <v>1999</v>
      </c>
      <c r="AG530" s="21">
        <v>2000</v>
      </c>
      <c r="AH530" s="21">
        <v>2001</v>
      </c>
      <c r="AI530" s="21">
        <v>2002</v>
      </c>
      <c r="AJ530" s="21">
        <v>2003</v>
      </c>
      <c r="AK530" s="21">
        <v>2004</v>
      </c>
      <c r="AL530" s="21">
        <v>2005</v>
      </c>
      <c r="AM530" s="21">
        <v>2006</v>
      </c>
      <c r="AN530" s="21">
        <v>2007</v>
      </c>
      <c r="AO530" s="21">
        <v>2008</v>
      </c>
      <c r="AP530" s="21">
        <v>2009</v>
      </c>
      <c r="AQ530" s="21">
        <v>2010</v>
      </c>
      <c r="AR530" s="21">
        <v>2011</v>
      </c>
      <c r="AS530" s="21">
        <v>2012</v>
      </c>
      <c r="AT530" s="21">
        <v>2013</v>
      </c>
      <c r="AU530" s="21">
        <v>2014</v>
      </c>
      <c r="AV530" s="21">
        <v>2015</v>
      </c>
      <c r="AW530" s="21">
        <v>2016</v>
      </c>
      <c r="AX530" s="21">
        <v>2017</v>
      </c>
      <c r="AY530" s="21">
        <v>2018</v>
      </c>
      <c r="AZ530" s="21">
        <v>2019</v>
      </c>
      <c r="BA530" s="21">
        <v>2020</v>
      </c>
      <c r="BB530" s="21">
        <v>2021</v>
      </c>
      <c r="BC530" s="21">
        <v>2022</v>
      </c>
      <c r="BD530" s="21">
        <v>2023</v>
      </c>
      <c r="BE530" s="21">
        <v>2024</v>
      </c>
      <c r="BF530" s="21">
        <v>2025</v>
      </c>
      <c r="BG530" s="21">
        <v>2026</v>
      </c>
      <c r="BH530" s="21">
        <v>2027</v>
      </c>
      <c r="BI530" s="21">
        <v>2028</v>
      </c>
      <c r="BJ530" s="21">
        <v>2029</v>
      </c>
      <c r="BK530" s="21">
        <v>2030</v>
      </c>
      <c r="BL530" s="21">
        <v>2031</v>
      </c>
      <c r="BM530" s="21">
        <v>2032</v>
      </c>
      <c r="BN530" s="21">
        <v>2033</v>
      </c>
      <c r="BO530" s="21">
        <v>2034</v>
      </c>
      <c r="BP530" s="21">
        <v>2035</v>
      </c>
      <c r="BQ530" s="21">
        <v>2036</v>
      </c>
      <c r="BR530" s="21">
        <v>2037</v>
      </c>
      <c r="BS530" s="21">
        <v>2038</v>
      </c>
      <c r="BT530" s="21">
        <v>2039</v>
      </c>
      <c r="BU530" s="21">
        <v>2040</v>
      </c>
      <c r="BV530" s="21">
        <v>2041</v>
      </c>
      <c r="BW530" s="21">
        <v>2042</v>
      </c>
      <c r="BX530" s="21">
        <v>2043</v>
      </c>
      <c r="BY530" s="21">
        <v>2044</v>
      </c>
      <c r="BZ530" s="21">
        <v>2045</v>
      </c>
      <c r="CA530" s="21">
        <v>2046</v>
      </c>
      <c r="CB530" s="21">
        <v>2047</v>
      </c>
      <c r="CC530" s="21">
        <v>2048</v>
      </c>
      <c r="CD530" s="21">
        <v>2049</v>
      </c>
      <c r="CE530" s="21">
        <v>2050</v>
      </c>
      <c r="CF530" s="21">
        <v>2051</v>
      </c>
      <c r="CG530" s="21">
        <v>2052</v>
      </c>
      <c r="CH530" s="21">
        <v>2053</v>
      </c>
      <c r="CI530" s="21">
        <v>2054</v>
      </c>
      <c r="CJ530" s="21">
        <v>2055</v>
      </c>
      <c r="CK530" s="21">
        <v>2056</v>
      </c>
      <c r="CL530" s="21">
        <v>2057</v>
      </c>
      <c r="CM530" s="21">
        <v>2058</v>
      </c>
      <c r="CN530" s="21">
        <v>2059</v>
      </c>
      <c r="CO530" s="21">
        <v>2060</v>
      </c>
    </row>
    <row r="531" spans="1:9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28.2438181436729</v>
      </c>
      <c r="AC531" s="21">
        <v>22.3236551551473</v>
      </c>
      <c r="AD531" s="21">
        <v>27.221572843787801</v>
      </c>
      <c r="AE531" s="21">
        <v>28.156988190259</v>
      </c>
      <c r="AF531" s="21">
        <v>25.716662618716501</v>
      </c>
      <c r="AG531" s="21">
        <v>32.782171217407999</v>
      </c>
      <c r="AH531" s="21">
        <v>29.8540621587088</v>
      </c>
      <c r="AI531" s="21">
        <v>38.205352417513303</v>
      </c>
      <c r="AJ531" s="21">
        <v>43.456160211968196</v>
      </c>
      <c r="AK531" s="21">
        <v>50.429521336117503</v>
      </c>
      <c r="AL531" s="21">
        <v>56.286148966120201</v>
      </c>
      <c r="AM531" s="21">
        <v>57.9427834430291</v>
      </c>
      <c r="AN531" s="21">
        <v>69.5852208583985</v>
      </c>
      <c r="AO531" s="21">
        <v>57.6066765241792</v>
      </c>
      <c r="AP531" s="21">
        <v>41.322084865734197</v>
      </c>
      <c r="AQ531" s="21">
        <v>44.966067342021802</v>
      </c>
      <c r="AR531" s="21">
        <v>33.523750795489597</v>
      </c>
      <c r="AS531" s="21">
        <v>30.8832034066732</v>
      </c>
      <c r="AT531" s="21">
        <v>32.8522410494026</v>
      </c>
      <c r="AU531" s="21">
        <v>34.989669743294002</v>
      </c>
      <c r="AV531" s="21">
        <v>34.209654658658501</v>
      </c>
      <c r="AW531" s="21">
        <v>34.346875379048797</v>
      </c>
      <c r="AX531" s="21">
        <v>35.6404827515912</v>
      </c>
      <c r="AY531" s="21">
        <v>39.1087840977562</v>
      </c>
      <c r="AZ531" s="21">
        <v>40.2576898555455</v>
      </c>
      <c r="BA531" s="21">
        <v>36.912416379243197</v>
      </c>
      <c r="BB531" s="21">
        <v>36.899324253657902</v>
      </c>
      <c r="BC531" s="21">
        <v>39.400263236216503</v>
      </c>
      <c r="BD531" s="21">
        <v>40.655291432526198</v>
      </c>
      <c r="BE531" s="21">
        <v>41.852512514051</v>
      </c>
      <c r="BF531" s="21">
        <v>43.046310363423601</v>
      </c>
      <c r="BG531" s="21">
        <v>44.160463701551201</v>
      </c>
      <c r="BH531" s="21">
        <v>45.141687128941001</v>
      </c>
      <c r="BI531" s="21">
        <v>46.131891216449702</v>
      </c>
      <c r="BJ531" s="21">
        <v>47.136104326695197</v>
      </c>
      <c r="BK531" s="21">
        <v>48.155220938805698</v>
      </c>
      <c r="BL531" s="21">
        <v>48.928277327586002</v>
      </c>
      <c r="BM531" s="21">
        <v>49.647936226757103</v>
      </c>
      <c r="BN531" s="21">
        <v>50.372805074534398</v>
      </c>
      <c r="BO531" s="21">
        <v>51.104489001383598</v>
      </c>
      <c r="BP531" s="21">
        <v>51.867490906730602</v>
      </c>
      <c r="BQ531" s="21">
        <v>52.620496615504798</v>
      </c>
      <c r="BR531" s="21">
        <v>53.369814559452301</v>
      </c>
      <c r="BS531" s="21">
        <v>54.120058367760599</v>
      </c>
      <c r="BT531" s="21">
        <v>54.8725663964183</v>
      </c>
      <c r="BU531" s="21">
        <v>55.635814900021202</v>
      </c>
      <c r="BV531" s="21">
        <v>56.375302540768097</v>
      </c>
      <c r="BW531" s="21">
        <v>57.109340360059903</v>
      </c>
      <c r="BX531" s="21">
        <v>57.8452747441196</v>
      </c>
      <c r="BY531" s="21">
        <v>58.5825968038193</v>
      </c>
      <c r="BZ531" s="21">
        <v>59.319407732588601</v>
      </c>
      <c r="CA531" s="21">
        <v>60.054185346647998</v>
      </c>
      <c r="CB531" s="21">
        <v>60.778617042971703</v>
      </c>
      <c r="CC531" s="21">
        <v>61.496392828188803</v>
      </c>
      <c r="CD531" s="21">
        <v>62.205986034915</v>
      </c>
      <c r="CE531" s="21">
        <v>62.905964151463799</v>
      </c>
      <c r="CF531" s="21">
        <v>63.617413570516199</v>
      </c>
      <c r="CG531" s="21">
        <v>64.336393203582404</v>
      </c>
      <c r="CH531" s="21">
        <v>65.066144696826299</v>
      </c>
      <c r="CI531" s="21">
        <v>65.808562373213604</v>
      </c>
      <c r="CJ531" s="21">
        <v>66.5619962662322</v>
      </c>
      <c r="CK531" s="21">
        <v>67.319436260007706</v>
      </c>
      <c r="CL531" s="21">
        <v>68.084948983960103</v>
      </c>
      <c r="CM531" s="21">
        <v>68.858294565240499</v>
      </c>
      <c r="CN531" s="21">
        <v>69.639432651406906</v>
      </c>
      <c r="CO531" s="21">
        <v>70.434649256182297</v>
      </c>
    </row>
    <row r="532" spans="1:9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8.8697509473517808</v>
      </c>
      <c r="AC532" s="21">
        <v>7.0105699043059104</v>
      </c>
      <c r="AD532" s="21">
        <v>8.5487227786049491</v>
      </c>
      <c r="AE532" s="21">
        <v>8.8424826772604792</v>
      </c>
      <c r="AF532" s="21">
        <v>8.0761174521365309</v>
      </c>
      <c r="AG532" s="21">
        <v>10.2949853568926</v>
      </c>
      <c r="AH532" s="21">
        <v>5.6023641851517203</v>
      </c>
      <c r="AI532" s="21">
        <v>4.9081340636392996</v>
      </c>
      <c r="AJ532" s="21">
        <v>3.8246627077101301</v>
      </c>
      <c r="AK532" s="21">
        <v>4.4164340515189302</v>
      </c>
      <c r="AL532" s="21">
        <v>2.9780453146284001</v>
      </c>
      <c r="AM532" s="21">
        <v>6.5979880317676898</v>
      </c>
      <c r="AN532" s="21">
        <v>4.3189416928898998</v>
      </c>
      <c r="AO532" s="21">
        <v>2.2438984061843201</v>
      </c>
      <c r="AP532" s="21">
        <v>3.4403714480535301</v>
      </c>
      <c r="AQ532" s="21">
        <v>2.52549338337445</v>
      </c>
      <c r="AR532" s="21">
        <v>1.9493345451765201</v>
      </c>
      <c r="AS532" s="21">
        <v>2.22446958287345</v>
      </c>
      <c r="AT532" s="21">
        <v>1.05010469574668</v>
      </c>
      <c r="AU532" s="21">
        <v>0.36956481543082798</v>
      </c>
      <c r="AV532" s="21">
        <v>0.74440693209456299</v>
      </c>
      <c r="AW532" s="21">
        <v>0.74739287441127999</v>
      </c>
      <c r="AX532" s="21">
        <v>0.77554195411224702</v>
      </c>
      <c r="AY532" s="21">
        <v>0.85101268278342102</v>
      </c>
      <c r="AZ532" s="21">
        <v>0.87601303484646698</v>
      </c>
      <c r="BA532" s="21">
        <v>0.80321941005372999</v>
      </c>
      <c r="BB532" s="21">
        <v>0.80293452354613903</v>
      </c>
      <c r="BC532" s="21">
        <v>0.857355310132213</v>
      </c>
      <c r="BD532" s="21">
        <v>0.88466490149257604</v>
      </c>
      <c r="BE532" s="21">
        <v>0.91071660184527903</v>
      </c>
      <c r="BF532" s="21">
        <v>0.93669381218135706</v>
      </c>
      <c r="BG532" s="21">
        <v>0.96093794666894605</v>
      </c>
      <c r="BH532" s="21">
        <v>0.98228950746576404</v>
      </c>
      <c r="BI532" s="21">
        <v>1.00383648869912</v>
      </c>
      <c r="BJ532" s="21">
        <v>1.0256883082519901</v>
      </c>
      <c r="BK532" s="21">
        <v>1.04786443011693</v>
      </c>
      <c r="BL532" s="21">
        <v>1.06468624666112</v>
      </c>
      <c r="BM532" s="21">
        <v>1.08034612626621</v>
      </c>
      <c r="BN532" s="21">
        <v>1.09611937509111</v>
      </c>
      <c r="BO532" s="21">
        <v>1.11204092100215</v>
      </c>
      <c r="BP532" s="21">
        <v>1.12864395056234</v>
      </c>
      <c r="BQ532" s="21">
        <v>1.1450294614688801</v>
      </c>
      <c r="BR532" s="21">
        <v>1.16133472609032</v>
      </c>
      <c r="BS532" s="21">
        <v>1.17766013765141</v>
      </c>
      <c r="BT532" s="21">
        <v>1.19403481896811</v>
      </c>
      <c r="BU532" s="21">
        <v>1.21064321454129</v>
      </c>
      <c r="BV532" s="21">
        <v>1.22673457037235</v>
      </c>
      <c r="BW532" s="21">
        <v>1.2427073373164299</v>
      </c>
      <c r="BX532" s="21">
        <v>1.2587213737785701</v>
      </c>
      <c r="BY532" s="21">
        <v>1.2747656062592301</v>
      </c>
      <c r="BZ532" s="21">
        <v>1.29079871645843</v>
      </c>
      <c r="CA532" s="21">
        <v>1.30678758144147</v>
      </c>
      <c r="CB532" s="21">
        <v>1.3225513177888</v>
      </c>
      <c r="CC532" s="21">
        <v>1.3381702205674699</v>
      </c>
      <c r="CD532" s="21">
        <v>1.3536110692788801</v>
      </c>
      <c r="CE532" s="21">
        <v>1.3688426922657999</v>
      </c>
      <c r="CF532" s="21">
        <v>1.38432393242042</v>
      </c>
      <c r="CG532" s="21">
        <v>1.39996903109884</v>
      </c>
      <c r="CH532" s="21">
        <v>1.4158485269808501</v>
      </c>
      <c r="CI532" s="21">
        <v>1.43200364080257</v>
      </c>
      <c r="CJ532" s="21">
        <v>1.44839846905892</v>
      </c>
      <c r="CK532" s="21">
        <v>1.46488047063533</v>
      </c>
      <c r="CL532" s="21">
        <v>1.4815381359641</v>
      </c>
      <c r="CM532" s="21">
        <v>1.49836624537806</v>
      </c>
      <c r="CN532" s="21">
        <v>1.5153639208023599</v>
      </c>
      <c r="CO532" s="21">
        <v>1.5326679467862001</v>
      </c>
    </row>
    <row r="533" spans="1:9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9">
        <v>1.1917471758860701E-14</v>
      </c>
      <c r="AN533" s="29">
        <v>9.9938078104487398E-15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9">
        <v>1.24649031381303E-15</v>
      </c>
      <c r="AW533" s="29">
        <v>1.25149019763319E-15</v>
      </c>
      <c r="AX533" s="29">
        <v>1.29862510957078E-15</v>
      </c>
      <c r="AY533" s="29">
        <v>1.4249989089123999E-15</v>
      </c>
      <c r="AZ533" s="29">
        <v>1.4668613571849001E-15</v>
      </c>
      <c r="BA533" s="29">
        <v>1.3449702996202201E-15</v>
      </c>
      <c r="BB533" s="29">
        <v>1.34449326447058E-15</v>
      </c>
      <c r="BC533" s="29">
        <v>1.4356194757200599E-15</v>
      </c>
      <c r="BD533" s="29">
        <v>1.48134868596411E-15</v>
      </c>
      <c r="BE533" s="29">
        <v>1.5249715899806499E-15</v>
      </c>
      <c r="BF533" s="29">
        <v>1.56846976237501E-15</v>
      </c>
      <c r="BG533" s="29">
        <v>1.60906594371433E-15</v>
      </c>
      <c r="BH533" s="29">
        <v>1.64481858460275E-15</v>
      </c>
      <c r="BI533" s="29">
        <v>1.6808984519996299E-15</v>
      </c>
      <c r="BJ533" s="29">
        <v>1.71748876334346E-15</v>
      </c>
      <c r="BK533" s="29">
        <v>1.75462211059051E-15</v>
      </c>
      <c r="BL533" s="29">
        <v>1.7827898109154801E-15</v>
      </c>
      <c r="BM533" s="29">
        <v>1.8090118776395399E-15</v>
      </c>
      <c r="BN533" s="29">
        <v>1.8354237782142302E-15</v>
      </c>
      <c r="BO533" s="29">
        <v>1.86208399845587E-15</v>
      </c>
      <c r="BP533" s="29">
        <v>1.8898853455880099E-15</v>
      </c>
      <c r="BQ533" s="29">
        <v>1.9173224633139401E-15</v>
      </c>
      <c r="BR533" s="29">
        <v>1.9446252106937802E-15</v>
      </c>
      <c r="BS533" s="29">
        <v>1.9719616936073101E-15</v>
      </c>
      <c r="BT533" s="29">
        <v>1.9993806774628301E-15</v>
      </c>
      <c r="BU533" s="29">
        <v>2.0271910098460699E-15</v>
      </c>
      <c r="BV533" s="29">
        <v>2.0541355724431798E-15</v>
      </c>
      <c r="BW533" s="29">
        <v>2.0808815609908299E-15</v>
      </c>
      <c r="BX533" s="29">
        <v>2.1076966542878899E-15</v>
      </c>
      <c r="BY533" s="29">
        <v>2.13456231004346E-15</v>
      </c>
      <c r="BZ533" s="29">
        <v>2.16140934182401E-15</v>
      </c>
      <c r="CA533" s="29">
        <v>2.1881822861249799E-15</v>
      </c>
      <c r="CB533" s="29">
        <v>2.2145782582999899E-15</v>
      </c>
      <c r="CC533" s="29">
        <v>2.24073171037923E-15</v>
      </c>
      <c r="CD533" s="29">
        <v>2.26658701548994E-15</v>
      </c>
      <c r="CE533" s="29">
        <v>2.2920919774916098E-15</v>
      </c>
      <c r="CF533" s="29">
        <v>2.3180149170379199E-15</v>
      </c>
      <c r="CG533" s="29">
        <v>2.3442122334793802E-15</v>
      </c>
      <c r="CH533" s="29">
        <v>2.3708020420259899E-15</v>
      </c>
      <c r="CI533" s="29">
        <v>2.3978533657430501E-15</v>
      </c>
      <c r="CJ533" s="29">
        <v>2.4253060851322599E-15</v>
      </c>
      <c r="CK533" s="29">
        <v>2.4529047740098999E-15</v>
      </c>
      <c r="CL533" s="29">
        <v>2.4807976073351301E-15</v>
      </c>
      <c r="CM533" s="29">
        <v>2.50897584490912E-15</v>
      </c>
      <c r="CN533" s="29">
        <v>2.5374380164180801E-15</v>
      </c>
      <c r="CO533" s="29">
        <v>2.56641316408111E-15</v>
      </c>
    </row>
    <row r="534" spans="1:9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  <c r="BL534" s="21">
        <v>0</v>
      </c>
      <c r="BM534" s="21">
        <v>0</v>
      </c>
      <c r="BN534" s="21">
        <v>0</v>
      </c>
      <c r="BO534" s="21">
        <v>0</v>
      </c>
      <c r="BP534" s="21">
        <v>0</v>
      </c>
      <c r="BQ534" s="21">
        <v>0</v>
      </c>
      <c r="BR534" s="21">
        <v>0</v>
      </c>
      <c r="BS534" s="21">
        <v>0</v>
      </c>
      <c r="BT534" s="21">
        <v>0</v>
      </c>
      <c r="BU534" s="21">
        <v>0</v>
      </c>
      <c r="BV534" s="21">
        <v>0</v>
      </c>
      <c r="BW534" s="21">
        <v>0</v>
      </c>
      <c r="BX534" s="21">
        <v>0</v>
      </c>
      <c r="BY534" s="21">
        <v>0</v>
      </c>
      <c r="BZ534" s="21">
        <v>0</v>
      </c>
      <c r="CA534" s="21">
        <v>0</v>
      </c>
      <c r="CB534" s="21">
        <v>0</v>
      </c>
      <c r="CC534" s="21">
        <v>0</v>
      </c>
      <c r="CD534" s="21">
        <v>0</v>
      </c>
      <c r="CE534" s="21">
        <v>0</v>
      </c>
      <c r="CF534" s="21">
        <v>0</v>
      </c>
      <c r="CG534" s="21">
        <v>0</v>
      </c>
      <c r="CH534" s="21">
        <v>0</v>
      </c>
      <c r="CI534" s="21">
        <v>0</v>
      </c>
      <c r="CJ534" s="21">
        <v>0</v>
      </c>
      <c r="CK534" s="21">
        <v>0</v>
      </c>
      <c r="CL534" s="21">
        <v>0</v>
      </c>
      <c r="CM534" s="21">
        <v>0</v>
      </c>
      <c r="CN534" s="21">
        <v>0</v>
      </c>
      <c r="CO534" s="21">
        <v>0</v>
      </c>
    </row>
    <row r="535" spans="1:9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</row>
    <row r="536" spans="1:9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4.0205994940379899</v>
      </c>
      <c r="AC536" s="21">
        <v>3.17784501250128</v>
      </c>
      <c r="AD536" s="21">
        <v>3.87507954646598</v>
      </c>
      <c r="AE536" s="21">
        <v>4.0082389673915104</v>
      </c>
      <c r="AF536" s="21">
        <v>3.6608506749049501</v>
      </c>
      <c r="AG536" s="21">
        <v>4.6666488340813697</v>
      </c>
      <c r="AH536" s="21">
        <v>10.623625865308099</v>
      </c>
      <c r="AI536" s="21">
        <v>6.3932205299127398</v>
      </c>
      <c r="AJ536" s="21">
        <v>1.9739965702604201</v>
      </c>
      <c r="AK536" s="21">
        <v>0.49370896887687998</v>
      </c>
      <c r="AL536" s="21">
        <v>1.6508031391478599</v>
      </c>
      <c r="AM536" s="21">
        <v>2.5059850929679799</v>
      </c>
      <c r="AN536" s="21">
        <v>0.98746730865064802</v>
      </c>
      <c r="AO536" s="21">
        <v>0.495010069367188</v>
      </c>
      <c r="AP536" s="21">
        <v>0.49520805359651199</v>
      </c>
      <c r="AQ536" s="21">
        <v>0.63466801164894704</v>
      </c>
      <c r="AR536" s="21">
        <v>0.63467670670239096</v>
      </c>
      <c r="AS536" s="21">
        <v>0.63711934007606996</v>
      </c>
      <c r="AT536" s="21">
        <v>1.2741046183665801</v>
      </c>
      <c r="AU536" s="21">
        <v>0.63710244423644502</v>
      </c>
      <c r="AV536" s="21">
        <v>0.52621091816650201</v>
      </c>
      <c r="AW536" s="21">
        <v>0.52832163930614895</v>
      </c>
      <c r="AX536" s="21">
        <v>0.54821983266836005</v>
      </c>
      <c r="AY536" s="21">
        <v>0.60156904224249697</v>
      </c>
      <c r="AZ536" s="21">
        <v>0.61924144378309698</v>
      </c>
      <c r="BA536" s="21">
        <v>0.56778464174731502</v>
      </c>
      <c r="BB536" s="21">
        <v>0.56758325943305998</v>
      </c>
      <c r="BC536" s="21">
        <v>0.60605255739650699</v>
      </c>
      <c r="BD536" s="21">
        <v>0.62535732811385303</v>
      </c>
      <c r="BE536" s="21">
        <v>0.64377291315390905</v>
      </c>
      <c r="BF536" s="21">
        <v>0.66213584223611099</v>
      </c>
      <c r="BG536" s="21">
        <v>0.67927368407883804</v>
      </c>
      <c r="BH536" s="21">
        <v>0.69436680576641796</v>
      </c>
      <c r="BI536" s="21">
        <v>0.70959806744559195</v>
      </c>
      <c r="BJ536" s="21">
        <v>0.72504481509767305</v>
      </c>
      <c r="BK536" s="21">
        <v>0.74072080754858405</v>
      </c>
      <c r="BL536" s="21">
        <v>0.752611915956239</v>
      </c>
      <c r="BM536" s="21">
        <v>0.76368166728457199</v>
      </c>
      <c r="BN536" s="21">
        <v>0.77483155773933199</v>
      </c>
      <c r="BO536" s="21">
        <v>0.78608627734397796</v>
      </c>
      <c r="BP536" s="21">
        <v>0.79782272827227796</v>
      </c>
      <c r="BQ536" s="21">
        <v>0.80940541828632095</v>
      </c>
      <c r="BR536" s="21">
        <v>0.820931383316297</v>
      </c>
      <c r="BS536" s="21">
        <v>0.83247158993801695</v>
      </c>
      <c r="BT536" s="21">
        <v>0.84404662466545599</v>
      </c>
      <c r="BU536" s="21">
        <v>0.85578686875378596</v>
      </c>
      <c r="BV536" s="21">
        <v>0.86716162463170499</v>
      </c>
      <c r="BW536" s="21">
        <v>0.87845255167298997</v>
      </c>
      <c r="BX536" s="21">
        <v>0.88977265156322205</v>
      </c>
      <c r="BY536" s="21">
        <v>0.90111409659943498</v>
      </c>
      <c r="BZ536" s="21">
        <v>0.91244767944940597</v>
      </c>
      <c r="CA536" s="21">
        <v>0.92374998597077695</v>
      </c>
      <c r="CB536" s="21">
        <v>0.93489315218730396</v>
      </c>
      <c r="CC536" s="21">
        <v>0.94593393756632704</v>
      </c>
      <c r="CD536" s="21">
        <v>0.95684885899894001</v>
      </c>
      <c r="CE536" s="21">
        <v>0.96761588167370505</v>
      </c>
      <c r="CF536" s="21">
        <v>0.97855935525635396</v>
      </c>
      <c r="CG536" s="21">
        <v>0.98961865815297101</v>
      </c>
      <c r="CH536" s="21">
        <v>1.0008436531763001</v>
      </c>
      <c r="CI536" s="21">
        <v>1.0122634786920099</v>
      </c>
      <c r="CJ536" s="21">
        <v>1.0238527550112</v>
      </c>
      <c r="CK536" s="21">
        <v>1.0355036529392101</v>
      </c>
      <c r="CL536" s="21">
        <v>1.04727872513326</v>
      </c>
      <c r="CM536" s="21">
        <v>1.05917428188313</v>
      </c>
      <c r="CN536" s="21">
        <v>1.07118970248991</v>
      </c>
      <c r="CO536" s="21">
        <v>1.0834216780510599</v>
      </c>
    </row>
    <row r="537" spans="1:9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</row>
    <row r="538" spans="1:9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544.27633587492505</v>
      </c>
      <c r="AC538" s="21">
        <v>430.19103045389102</v>
      </c>
      <c r="AD538" s="21">
        <v>524.57701890026601</v>
      </c>
      <c r="AE538" s="21">
        <v>542.60306745746402</v>
      </c>
      <c r="AF538" s="21">
        <v>495.57644189060397</v>
      </c>
      <c r="AG538" s="21">
        <v>631.73328554490399</v>
      </c>
      <c r="AH538" s="21">
        <v>1124.7871609529</v>
      </c>
      <c r="AI538" s="21">
        <v>721.37408747266295</v>
      </c>
      <c r="AJ538" s="21">
        <v>848.95637152843699</v>
      </c>
      <c r="AK538" s="21">
        <v>1182.29969588309</v>
      </c>
      <c r="AL538" s="21">
        <v>999.74611974814604</v>
      </c>
      <c r="AM538" s="21">
        <v>719.07405159271798</v>
      </c>
      <c r="AN538" s="21">
        <v>1182.4481293118599</v>
      </c>
      <c r="AO538" s="21">
        <v>972.09787643494201</v>
      </c>
      <c r="AP538" s="21">
        <v>592.63972744319506</v>
      </c>
      <c r="AQ538" s="21">
        <v>620.93258548842698</v>
      </c>
      <c r="AR538" s="21">
        <v>644.72420940036602</v>
      </c>
      <c r="AS538" s="21">
        <v>384.72952899544902</v>
      </c>
      <c r="AT538" s="21">
        <v>388.38595620408103</v>
      </c>
      <c r="AU538" s="21">
        <v>417.07573814429298</v>
      </c>
      <c r="AV538" s="21">
        <v>405.02429195675899</v>
      </c>
      <c r="AW538" s="21">
        <v>406.64891300810899</v>
      </c>
      <c r="AX538" s="21">
        <v>421.964542919076</v>
      </c>
      <c r="AY538" s="21">
        <v>463.02740400433498</v>
      </c>
      <c r="AZ538" s="21">
        <v>476.629843015098</v>
      </c>
      <c r="BA538" s="21">
        <v>437.02356710672302</v>
      </c>
      <c r="BB538" s="21">
        <v>436.868563235789</v>
      </c>
      <c r="BC538" s="21">
        <v>466.478363473321</v>
      </c>
      <c r="BD538" s="21">
        <v>481.33723625844698</v>
      </c>
      <c r="BE538" s="21">
        <v>495.51170325317798</v>
      </c>
      <c r="BF538" s="21">
        <v>509.64564098234098</v>
      </c>
      <c r="BG538" s="21">
        <v>522.83662964940095</v>
      </c>
      <c r="BH538" s="21">
        <v>534.45379819130301</v>
      </c>
      <c r="BI538" s="21">
        <v>546.17729301864495</v>
      </c>
      <c r="BJ538" s="21">
        <v>558.06664729623697</v>
      </c>
      <c r="BK538" s="21">
        <v>570.13245118581096</v>
      </c>
      <c r="BL538" s="21">
        <v>579.28503163810001</v>
      </c>
      <c r="BM538" s="21">
        <v>587.80541393939802</v>
      </c>
      <c r="BN538" s="21">
        <v>596.38747928796499</v>
      </c>
      <c r="BO538" s="21">
        <v>605.05023158304596</v>
      </c>
      <c r="BP538" s="21">
        <v>614.083772247468</v>
      </c>
      <c r="BQ538" s="21">
        <v>622.99896320974995</v>
      </c>
      <c r="BR538" s="21">
        <v>631.870492978936</v>
      </c>
      <c r="BS538" s="21">
        <v>640.75298449447303</v>
      </c>
      <c r="BT538" s="21">
        <v>649.66228318631897</v>
      </c>
      <c r="BU538" s="21">
        <v>658.698743444201</v>
      </c>
      <c r="BV538" s="21">
        <v>667.45388760139201</v>
      </c>
      <c r="BW538" s="21">
        <v>676.14450874313002</v>
      </c>
      <c r="BX538" s="21">
        <v>684.85758421274704</v>
      </c>
      <c r="BY538" s="21">
        <v>693.58708903101297</v>
      </c>
      <c r="BZ538" s="21">
        <v>702.31054232829104</v>
      </c>
      <c r="CA538" s="21">
        <v>711.00992225040704</v>
      </c>
      <c r="CB538" s="21">
        <v>719.58681195602401</v>
      </c>
      <c r="CC538" s="21">
        <v>728.084899179996</v>
      </c>
      <c r="CD538" s="21">
        <v>736.48610898463403</v>
      </c>
      <c r="CE538" s="21">
        <v>744.77348118611496</v>
      </c>
      <c r="CF538" s="21">
        <v>753.19666756697495</v>
      </c>
      <c r="CG538" s="21">
        <v>761.70900771538004</v>
      </c>
      <c r="CH538" s="21">
        <v>770.34888101444301</v>
      </c>
      <c r="CI538" s="21">
        <v>779.13871525028298</v>
      </c>
      <c r="CJ538" s="21">
        <v>788.05897568848195</v>
      </c>
      <c r="CK538" s="21">
        <v>797.02666624951496</v>
      </c>
      <c r="CL538" s="21">
        <v>806.089933683705</v>
      </c>
      <c r="CM538" s="21">
        <v>815.24593802286904</v>
      </c>
      <c r="CN538" s="21">
        <v>824.494201515349</v>
      </c>
      <c r="CO538" s="21">
        <v>833.90914725260097</v>
      </c>
    </row>
    <row r="539" spans="1:9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617.35777199061397</v>
      </c>
      <c r="AC539" s="21">
        <v>487.95392815386299</v>
      </c>
      <c r="AD539" s="21">
        <v>595.01337515465298</v>
      </c>
      <c r="AE539" s="21">
        <v>615.459829357329</v>
      </c>
      <c r="AF539" s="21">
        <v>562.11881327672904</v>
      </c>
      <c r="AG539" s="21">
        <v>716.557799687135</v>
      </c>
      <c r="AH539" s="21">
        <v>651.22719379491696</v>
      </c>
      <c r="AI539" s="21">
        <v>1198.25126285694</v>
      </c>
      <c r="AJ539" s="21">
        <v>1220.6566809932001</v>
      </c>
      <c r="AK539" s="21">
        <v>1146.95627177136</v>
      </c>
      <c r="AL539" s="21">
        <v>1428.77002930658</v>
      </c>
      <c r="AM539" s="21">
        <v>1827.5948152573901</v>
      </c>
      <c r="AN539" s="21">
        <v>1818.6368469157201</v>
      </c>
      <c r="AO539" s="21">
        <v>1399.9814278427</v>
      </c>
      <c r="AP539" s="21">
        <v>990.08133552493803</v>
      </c>
      <c r="AQ539" s="21">
        <v>1223.9787745444801</v>
      </c>
      <c r="AR539" s="21">
        <v>581.63041951406501</v>
      </c>
      <c r="AS539" s="21">
        <v>732.503139511104</v>
      </c>
      <c r="AT539" s="21">
        <v>718.736790265438</v>
      </c>
      <c r="AU539" s="21">
        <v>616.77891388541298</v>
      </c>
      <c r="AV539" s="21">
        <v>519.61462965285705</v>
      </c>
      <c r="AW539" s="21">
        <v>521.69889196177996</v>
      </c>
      <c r="AX539" s="21">
        <v>541.34765259694996</v>
      </c>
      <c r="AY539" s="21">
        <v>594.02810603894102</v>
      </c>
      <c r="AZ539" s="21">
        <v>611.47897614553597</v>
      </c>
      <c r="BA539" s="21">
        <v>560.66720806952003</v>
      </c>
      <c r="BB539" s="21">
        <v>560.468350172378</v>
      </c>
      <c r="BC539" s="21">
        <v>598.45541833115101</v>
      </c>
      <c r="BD539" s="21">
        <v>617.51819513893497</v>
      </c>
      <c r="BE539" s="21">
        <v>635.70293260841095</v>
      </c>
      <c r="BF539" s="21">
        <v>653.83567418594396</v>
      </c>
      <c r="BG539" s="21">
        <v>670.75868553885596</v>
      </c>
      <c r="BH539" s="21">
        <v>685.66260821557296</v>
      </c>
      <c r="BI539" s="21">
        <v>700.70293923748704</v>
      </c>
      <c r="BJ539" s="21">
        <v>715.95605501954606</v>
      </c>
      <c r="BK539" s="21">
        <v>731.43554191465398</v>
      </c>
      <c r="BL539" s="21">
        <v>743.17758997579006</v>
      </c>
      <c r="BM539" s="21">
        <v>754.10857703486295</v>
      </c>
      <c r="BN539" s="21">
        <v>765.11869864067705</v>
      </c>
      <c r="BO539" s="21">
        <v>776.232335316236</v>
      </c>
      <c r="BP539" s="21">
        <v>787.82166459848702</v>
      </c>
      <c r="BQ539" s="21">
        <v>799.259160428109</v>
      </c>
      <c r="BR539" s="21">
        <v>810.64064234663499</v>
      </c>
      <c r="BS539" s="21">
        <v>822.03618733220105</v>
      </c>
      <c r="BT539" s="21">
        <v>833.46612383765103</v>
      </c>
      <c r="BU539" s="21">
        <v>845.05919873097901</v>
      </c>
      <c r="BV539" s="21">
        <v>856.29136697159799</v>
      </c>
      <c r="BW539" s="21">
        <v>867.44075720743103</v>
      </c>
      <c r="BX539" s="21">
        <v>878.61895459754203</v>
      </c>
      <c r="BY539" s="21">
        <v>889.81822956270901</v>
      </c>
      <c r="BZ539" s="21">
        <v>901.009740897646</v>
      </c>
      <c r="CA539" s="21">
        <v>912.170367966708</v>
      </c>
      <c r="CB539" s="21">
        <v>923.17384962561403</v>
      </c>
      <c r="CC539" s="21">
        <v>934.07623383646796</v>
      </c>
      <c r="CD539" s="21">
        <v>944.85433186160799</v>
      </c>
      <c r="CE539" s="21">
        <v>955.48638510578201</v>
      </c>
      <c r="CF539" s="21">
        <v>966.292677367024</v>
      </c>
      <c r="CG539" s="21">
        <v>977.21334697013299</v>
      </c>
      <c r="CH539" s="21">
        <v>988.29763167525698</v>
      </c>
      <c r="CI539" s="21">
        <v>999.57430458566603</v>
      </c>
      <c r="CJ539" s="21">
        <v>1011.01830415815</v>
      </c>
      <c r="CK539" s="21">
        <v>1022.52315288513</v>
      </c>
      <c r="CL539" s="21">
        <v>1034.15061929834</v>
      </c>
      <c r="CM539" s="21">
        <v>1045.8970599397401</v>
      </c>
      <c r="CN539" s="21">
        <v>1057.7618618911499</v>
      </c>
      <c r="CO539" s="21">
        <v>1069.8405041840001</v>
      </c>
    </row>
    <row r="540" spans="1:9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902.81556315431897</v>
      </c>
      <c r="AC540" s="21">
        <v>713.57715157474297</v>
      </c>
      <c r="AD540" s="21">
        <v>870.13942278962202</v>
      </c>
      <c r="AE540" s="21">
        <v>900.04003780249695</v>
      </c>
      <c r="AF540" s="21">
        <v>822.03486534512001</v>
      </c>
      <c r="AG540" s="21">
        <v>1047.8843270592099</v>
      </c>
      <c r="AH540" s="21">
        <v>617.77067987342798</v>
      </c>
      <c r="AI540" s="21">
        <v>632.64277905442998</v>
      </c>
      <c r="AJ540" s="21">
        <v>500.796214821945</v>
      </c>
      <c r="AK540" s="21">
        <v>585.31595335751695</v>
      </c>
      <c r="AL540" s="21">
        <v>662.57803733876199</v>
      </c>
      <c r="AM540" s="21">
        <v>858.27969428540803</v>
      </c>
      <c r="AN540" s="21">
        <v>926.47842980552105</v>
      </c>
      <c r="AO540" s="21">
        <v>981.19379093952602</v>
      </c>
      <c r="AP540" s="21">
        <v>873.70845040304505</v>
      </c>
      <c r="AQ540" s="21">
        <v>871.37704883928996</v>
      </c>
      <c r="AR540" s="21">
        <v>1046.5682675998301</v>
      </c>
      <c r="AS540" s="21">
        <v>953.07901442540697</v>
      </c>
      <c r="AT540" s="21">
        <v>1004.78506872523</v>
      </c>
      <c r="AU540" s="21">
        <v>1146.91548222544</v>
      </c>
      <c r="AV540" s="21">
        <v>1226.4212826615201</v>
      </c>
      <c r="AW540" s="21">
        <v>1231.3406661977799</v>
      </c>
      <c r="AX540" s="21">
        <v>1277.7166857432501</v>
      </c>
      <c r="AY540" s="21">
        <v>1402.0558124623701</v>
      </c>
      <c r="AZ540" s="21">
        <v>1443.2442572796199</v>
      </c>
      <c r="BA540" s="21">
        <v>1323.3156982632599</v>
      </c>
      <c r="BB540" s="21">
        <v>1322.8463435850699</v>
      </c>
      <c r="BC540" s="21">
        <v>1412.5053835681399</v>
      </c>
      <c r="BD540" s="21">
        <v>1457.49833382305</v>
      </c>
      <c r="BE540" s="21">
        <v>1500.41889028828</v>
      </c>
      <c r="BF540" s="21">
        <v>1543.2167233642001</v>
      </c>
      <c r="BG540" s="21">
        <v>1583.15928869151</v>
      </c>
      <c r="BH540" s="21">
        <v>1618.3362966561999</v>
      </c>
      <c r="BI540" s="21">
        <v>1653.8352626415699</v>
      </c>
      <c r="BJ540" s="21">
        <v>1689.8364542064</v>
      </c>
      <c r="BK540" s="21">
        <v>1726.3719385624199</v>
      </c>
      <c r="BL540" s="21">
        <v>1754.0861267749999</v>
      </c>
      <c r="BM540" s="21">
        <v>1779.8860069259899</v>
      </c>
      <c r="BN540" s="21">
        <v>1805.8726645208401</v>
      </c>
      <c r="BO540" s="21">
        <v>1832.1036437289899</v>
      </c>
      <c r="BP540" s="21">
        <v>1859.457377193</v>
      </c>
      <c r="BQ540" s="21">
        <v>1886.4527455011801</v>
      </c>
      <c r="BR540" s="21">
        <v>1913.3159068837499</v>
      </c>
      <c r="BS540" s="21">
        <v>1940.21226064339</v>
      </c>
      <c r="BT540" s="21">
        <v>1967.1897870442799</v>
      </c>
      <c r="BU540" s="21">
        <v>1994.5523610929899</v>
      </c>
      <c r="BV540" s="21">
        <v>2021.0631046221599</v>
      </c>
      <c r="BW540" s="21">
        <v>2047.3784712296399</v>
      </c>
      <c r="BX540" s="21">
        <v>2073.7618299702899</v>
      </c>
      <c r="BY540" s="21">
        <v>2100.1949370920702</v>
      </c>
      <c r="BZ540" s="21">
        <v>2126.6097200928598</v>
      </c>
      <c r="CA540" s="21">
        <v>2152.9516084544098</v>
      </c>
      <c r="CB540" s="21">
        <v>2178.9225941036698</v>
      </c>
      <c r="CC540" s="21">
        <v>2204.6549643352</v>
      </c>
      <c r="CD540" s="21">
        <v>2230.0939878928598</v>
      </c>
      <c r="CE540" s="21">
        <v>2255.1883090164902</v>
      </c>
      <c r="CF540" s="21">
        <v>2280.6938780661899</v>
      </c>
      <c r="CG540" s="21">
        <v>2306.4694064248001</v>
      </c>
      <c r="CH540" s="21">
        <v>2332.63110759655</v>
      </c>
      <c r="CI540" s="21">
        <v>2359.2468933456498</v>
      </c>
      <c r="CJ540" s="21">
        <v>2386.2576121236202</v>
      </c>
      <c r="CK540" s="21">
        <v>2413.4119502183498</v>
      </c>
      <c r="CL540" s="21">
        <v>2440.8556969083202</v>
      </c>
      <c r="CM540" s="21">
        <v>2468.5802527156802</v>
      </c>
      <c r="CN540" s="21">
        <v>2496.5841709993001</v>
      </c>
      <c r="CO540" s="21">
        <v>2525.0928062998701</v>
      </c>
    </row>
    <row r="541" spans="1:9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0.49678149320920201</v>
      </c>
      <c r="AC541" s="21">
        <v>0.39265154185061002</v>
      </c>
      <c r="AD541" s="21">
        <v>0.47880118530891302</v>
      </c>
      <c r="AE541" s="21">
        <v>0.49525423815845798</v>
      </c>
      <c r="AF541" s="21">
        <v>0.45233126736249102</v>
      </c>
      <c r="AG541" s="21">
        <v>0.57660674223226205</v>
      </c>
      <c r="AH541" s="21">
        <v>0.70348732470667696</v>
      </c>
      <c r="AI541" s="21">
        <v>0.706024954334878</v>
      </c>
      <c r="AJ541" s="21">
        <v>0.70475613952077698</v>
      </c>
      <c r="AK541" s="21">
        <v>0</v>
      </c>
      <c r="AL541" s="21">
        <v>2.6600342949539799</v>
      </c>
      <c r="AM541" s="21">
        <v>2.26425430380454</v>
      </c>
      <c r="AN541" s="21">
        <v>1.52444092468932</v>
      </c>
      <c r="AO541" s="21">
        <v>49.5428056114784</v>
      </c>
      <c r="AP541" s="21">
        <v>89.181013647065399</v>
      </c>
      <c r="AQ541" s="21">
        <v>144.14899109607401</v>
      </c>
      <c r="AR541" s="21">
        <v>148.00928494055901</v>
      </c>
      <c r="AS541" s="21">
        <v>201.73900204734099</v>
      </c>
      <c r="AT541" s="21">
        <v>188.971284420779</v>
      </c>
      <c r="AU541" s="21">
        <v>241.22067742556101</v>
      </c>
      <c r="AV541" s="21">
        <v>318.04729118169899</v>
      </c>
      <c r="AW541" s="21">
        <v>319.32303274792099</v>
      </c>
      <c r="AX541" s="21">
        <v>331.34970547510801</v>
      </c>
      <c r="AY541" s="21">
        <v>363.59451645481897</v>
      </c>
      <c r="AZ541" s="21">
        <v>374.27589771206698</v>
      </c>
      <c r="BA541" s="21">
        <v>343.17487731253402</v>
      </c>
      <c r="BB541" s="21">
        <v>343.05315977051902</v>
      </c>
      <c r="BC541" s="21">
        <v>366.30439912824102</v>
      </c>
      <c r="BD541" s="21">
        <v>377.97240110533602</v>
      </c>
      <c r="BE541" s="21">
        <v>389.10297011352702</v>
      </c>
      <c r="BF541" s="21">
        <v>400.20171331920898</v>
      </c>
      <c r="BG541" s="21">
        <v>410.56000119695102</v>
      </c>
      <c r="BH541" s="21">
        <v>419.68243918234498</v>
      </c>
      <c r="BI541" s="21">
        <v>428.88837039946901</v>
      </c>
      <c r="BJ541" s="21">
        <v>438.22454355495898</v>
      </c>
      <c r="BK541" s="21">
        <v>447.69927462471497</v>
      </c>
      <c r="BL541" s="21">
        <v>454.88638285002497</v>
      </c>
      <c r="BM541" s="21">
        <v>461.57705440868199</v>
      </c>
      <c r="BN541" s="21">
        <v>468.31616287960702</v>
      </c>
      <c r="BO541" s="21">
        <v>475.11863116692302</v>
      </c>
      <c r="BP541" s="21">
        <v>482.21226282101202</v>
      </c>
      <c r="BQ541" s="21">
        <v>489.21295979704399</v>
      </c>
      <c r="BR541" s="21">
        <v>496.17937160927301</v>
      </c>
      <c r="BS541" s="21">
        <v>503.154391186032</v>
      </c>
      <c r="BT541" s="21">
        <v>510.15046122810401</v>
      </c>
      <c r="BU541" s="21">
        <v>517.24638550712802</v>
      </c>
      <c r="BV541" s="21">
        <v>524.12140495262099</v>
      </c>
      <c r="BW541" s="21">
        <v>530.945757387046</v>
      </c>
      <c r="BX541" s="21">
        <v>537.78774219142701</v>
      </c>
      <c r="BY541" s="21">
        <v>544.64262822158003</v>
      </c>
      <c r="BZ541" s="21">
        <v>551.49276226550398</v>
      </c>
      <c r="CA541" s="21">
        <v>558.32399257473503</v>
      </c>
      <c r="CB541" s="21">
        <v>565.059036846911</v>
      </c>
      <c r="CC541" s="21">
        <v>571.73220108788098</v>
      </c>
      <c r="CD541" s="21">
        <v>578.32929186509205</v>
      </c>
      <c r="CE541" s="21">
        <v>584.836991111874</v>
      </c>
      <c r="CF541" s="21">
        <v>591.45133910223399</v>
      </c>
      <c r="CG541" s="21">
        <v>598.13569552129695</v>
      </c>
      <c r="CH541" s="21">
        <v>604.920197965939</v>
      </c>
      <c r="CI541" s="21">
        <v>611.82245796407199</v>
      </c>
      <c r="CJ541" s="21">
        <v>618.82713577067398</v>
      </c>
      <c r="CK541" s="21">
        <v>625.869058311451</v>
      </c>
      <c r="CL541" s="21">
        <v>632.98603305578797</v>
      </c>
      <c r="CM541" s="21">
        <v>640.17582990488597</v>
      </c>
      <c r="CN541" s="21">
        <v>647.43807370193701</v>
      </c>
      <c r="CO541" s="21">
        <v>654.83120554074401</v>
      </c>
    </row>
    <row r="542" spans="1:9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61.943612329506202</v>
      </c>
      <c r="AC542" s="21">
        <v>48.9596637987772</v>
      </c>
      <c r="AD542" s="21">
        <v>59.701650345484303</v>
      </c>
      <c r="AE542" s="21">
        <v>61.7531791187591</v>
      </c>
      <c r="AF542" s="21">
        <v>56.401120116238097</v>
      </c>
      <c r="AG542" s="21">
        <v>71.897011051443698</v>
      </c>
      <c r="AH542" s="21">
        <v>74.562939172632696</v>
      </c>
      <c r="AI542" s="21">
        <v>69.095311161439398</v>
      </c>
      <c r="AJ542" s="21">
        <v>77.018771028020197</v>
      </c>
      <c r="AK542" s="21">
        <v>74.986943358138006</v>
      </c>
      <c r="AL542" s="21">
        <v>85.851437017083796</v>
      </c>
      <c r="AM542" s="21">
        <v>96.694991349096</v>
      </c>
      <c r="AN542" s="21">
        <v>113.15669817891801</v>
      </c>
      <c r="AO542" s="21">
        <v>134.195361765103</v>
      </c>
      <c r="AP542" s="21">
        <v>97.024830468397496</v>
      </c>
      <c r="AQ542" s="21">
        <v>111.76499227115799</v>
      </c>
      <c r="AR542" s="21">
        <v>120.76916195920801</v>
      </c>
      <c r="AS542" s="21">
        <v>128.75350419102099</v>
      </c>
      <c r="AT542" s="21">
        <v>121.232983909636</v>
      </c>
      <c r="AU542" s="21">
        <v>147.838087104528</v>
      </c>
      <c r="AV542" s="21">
        <v>165.73442791308199</v>
      </c>
      <c r="AW542" s="21">
        <v>166.39921678098</v>
      </c>
      <c r="AX542" s="21">
        <v>172.666315352178</v>
      </c>
      <c r="AY542" s="21">
        <v>189.46908478005801</v>
      </c>
      <c r="AZ542" s="21">
        <v>195.03515203192501</v>
      </c>
      <c r="BA542" s="21">
        <v>178.82841181955499</v>
      </c>
      <c r="BB542" s="21">
        <v>178.76498481435101</v>
      </c>
      <c r="BC542" s="21">
        <v>190.881204508927</v>
      </c>
      <c r="BD542" s="21">
        <v>196.96139976975601</v>
      </c>
      <c r="BE542" s="21">
        <v>202.76153873671899</v>
      </c>
      <c r="BF542" s="21">
        <v>208.54509327954599</v>
      </c>
      <c r="BG542" s="21">
        <v>213.94279658712099</v>
      </c>
      <c r="BH542" s="21">
        <v>218.696498576105</v>
      </c>
      <c r="BI542" s="21">
        <v>223.493708884071</v>
      </c>
      <c r="BJ542" s="21">
        <v>228.35878825976201</v>
      </c>
      <c r="BK542" s="21">
        <v>233.296070157815</v>
      </c>
      <c r="BL542" s="21">
        <v>237.041271903271</v>
      </c>
      <c r="BM542" s="21">
        <v>240.52778052596199</v>
      </c>
      <c r="BN542" s="21">
        <v>244.03952962127099</v>
      </c>
      <c r="BO542" s="21">
        <v>247.58429551380999</v>
      </c>
      <c r="BP542" s="21">
        <v>251.28078662256399</v>
      </c>
      <c r="BQ542" s="21">
        <v>254.92884947511899</v>
      </c>
      <c r="BR542" s="21">
        <v>258.55904633048902</v>
      </c>
      <c r="BS542" s="21">
        <v>262.193728691535</v>
      </c>
      <c r="BT542" s="21">
        <v>265.83938044902902</v>
      </c>
      <c r="BU542" s="21">
        <v>269.537066244524</v>
      </c>
      <c r="BV542" s="21">
        <v>273.11963854204902</v>
      </c>
      <c r="BW542" s="21">
        <v>276.67580826257802</v>
      </c>
      <c r="BX542" s="21">
        <v>280.24116621023097</v>
      </c>
      <c r="BY542" s="21">
        <v>283.813246986004</v>
      </c>
      <c r="BZ542" s="21">
        <v>287.38285150198402</v>
      </c>
      <c r="CA542" s="21">
        <v>290.94260528273901</v>
      </c>
      <c r="CB542" s="21">
        <v>294.45223652427899</v>
      </c>
      <c r="CC542" s="21">
        <v>297.92962208457698</v>
      </c>
      <c r="CD542" s="21">
        <v>301.36736576662298</v>
      </c>
      <c r="CE542" s="21">
        <v>304.75852752652497</v>
      </c>
      <c r="CF542" s="21">
        <v>308.20526394150102</v>
      </c>
      <c r="CG542" s="21">
        <v>311.68848174525698</v>
      </c>
      <c r="CH542" s="21">
        <v>315.22388563805498</v>
      </c>
      <c r="CI542" s="21">
        <v>318.82065298623002</v>
      </c>
      <c r="CJ542" s="21">
        <v>322.47079024940001</v>
      </c>
      <c r="CK542" s="21">
        <v>326.14033574173197</v>
      </c>
      <c r="CL542" s="21">
        <v>329.848990933675</v>
      </c>
      <c r="CM542" s="21">
        <v>333.59559372085602</v>
      </c>
      <c r="CN542" s="21">
        <v>337.37994860907901</v>
      </c>
      <c r="CO542" s="21">
        <v>341.23250924947303</v>
      </c>
    </row>
    <row r="543" spans="1:9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  <c r="CO543" s="21">
        <v>0</v>
      </c>
    </row>
    <row r="544" spans="1:9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  <c r="CO544" s="21">
        <v>0</v>
      </c>
    </row>
    <row r="545" spans="1:9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  <c r="CO545" s="21">
        <v>0</v>
      </c>
    </row>
    <row r="546" spans="1:9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  <c r="CO546" s="21">
        <v>0</v>
      </c>
    </row>
    <row r="547" spans="1:9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  <c r="CO547" s="21">
        <v>0</v>
      </c>
    </row>
    <row r="548" spans="1:9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  <c r="CO548" s="21">
        <v>0</v>
      </c>
    </row>
    <row r="549" spans="1:9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  <c r="CO549" s="21">
        <v>0</v>
      </c>
    </row>
    <row r="550" spans="1:9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  <c r="CO550" s="21">
        <v>0</v>
      </c>
    </row>
    <row r="551" spans="1:93" x14ac:dyDescent="0.25">
      <c r="A551" s="31">
        <v>27</v>
      </c>
      <c r="B551" s="24" t="str">
        <f>VLOOKUP(A551,Titles!$C$1:$D$71,2)</f>
        <v>RO</v>
      </c>
      <c r="C551" s="21">
        <v>1970</v>
      </c>
      <c r="D551" s="21">
        <v>1971</v>
      </c>
      <c r="E551" s="21">
        <v>1972</v>
      </c>
      <c r="F551" s="21">
        <v>1973</v>
      </c>
      <c r="G551" s="21">
        <v>1974</v>
      </c>
      <c r="H551" s="21">
        <v>1975</v>
      </c>
      <c r="I551" s="21">
        <v>1976</v>
      </c>
      <c r="J551" s="21">
        <v>1977</v>
      </c>
      <c r="K551" s="21">
        <v>1978</v>
      </c>
      <c r="L551" s="21">
        <v>1979</v>
      </c>
      <c r="M551" s="21">
        <v>1980</v>
      </c>
      <c r="N551" s="21">
        <v>1981</v>
      </c>
      <c r="O551" s="21">
        <v>1982</v>
      </c>
      <c r="P551" s="21">
        <v>1983</v>
      </c>
      <c r="Q551" s="21">
        <v>1984</v>
      </c>
      <c r="R551" s="21">
        <v>1985</v>
      </c>
      <c r="S551" s="21">
        <v>1986</v>
      </c>
      <c r="T551" s="21">
        <v>1987</v>
      </c>
      <c r="U551" s="21">
        <v>1988</v>
      </c>
      <c r="V551" s="21">
        <v>1989</v>
      </c>
      <c r="W551" s="21">
        <v>1990</v>
      </c>
      <c r="X551" s="21">
        <v>1991</v>
      </c>
      <c r="Y551" s="21">
        <v>1992</v>
      </c>
      <c r="Z551" s="21">
        <v>1993</v>
      </c>
      <c r="AA551" s="21">
        <v>1994</v>
      </c>
      <c r="AB551" s="21">
        <v>1995</v>
      </c>
      <c r="AC551" s="21">
        <v>1996</v>
      </c>
      <c r="AD551" s="21">
        <v>1997</v>
      </c>
      <c r="AE551" s="21">
        <v>1998</v>
      </c>
      <c r="AF551" s="21">
        <v>1999</v>
      </c>
      <c r="AG551" s="21">
        <v>2000</v>
      </c>
      <c r="AH551" s="21">
        <v>2001</v>
      </c>
      <c r="AI551" s="21">
        <v>2002</v>
      </c>
      <c r="AJ551" s="21">
        <v>2003</v>
      </c>
      <c r="AK551" s="21">
        <v>2004</v>
      </c>
      <c r="AL551" s="21">
        <v>2005</v>
      </c>
      <c r="AM551" s="21">
        <v>2006</v>
      </c>
      <c r="AN551" s="21">
        <v>2007</v>
      </c>
      <c r="AO551" s="21">
        <v>2008</v>
      </c>
      <c r="AP551" s="21">
        <v>2009</v>
      </c>
      <c r="AQ551" s="21">
        <v>2010</v>
      </c>
      <c r="AR551" s="21">
        <v>2011</v>
      </c>
      <c r="AS551" s="21">
        <v>2012</v>
      </c>
      <c r="AT551" s="21">
        <v>2013</v>
      </c>
      <c r="AU551" s="21">
        <v>2014</v>
      </c>
      <c r="AV551" s="21">
        <v>2015</v>
      </c>
      <c r="AW551" s="21">
        <v>2016</v>
      </c>
      <c r="AX551" s="21">
        <v>2017</v>
      </c>
      <c r="AY551" s="21">
        <v>2018</v>
      </c>
      <c r="AZ551" s="21">
        <v>2019</v>
      </c>
      <c r="BA551" s="21">
        <v>2020</v>
      </c>
      <c r="BB551" s="21">
        <v>2021</v>
      </c>
      <c r="BC551" s="21">
        <v>2022</v>
      </c>
      <c r="BD551" s="21">
        <v>2023</v>
      </c>
      <c r="BE551" s="21">
        <v>2024</v>
      </c>
      <c r="BF551" s="21">
        <v>2025</v>
      </c>
      <c r="BG551" s="21">
        <v>2026</v>
      </c>
      <c r="BH551" s="21">
        <v>2027</v>
      </c>
      <c r="BI551" s="21">
        <v>2028</v>
      </c>
      <c r="BJ551" s="21">
        <v>2029</v>
      </c>
      <c r="BK551" s="21">
        <v>2030</v>
      </c>
      <c r="BL551" s="21">
        <v>2031</v>
      </c>
      <c r="BM551" s="21">
        <v>2032</v>
      </c>
      <c r="BN551" s="21">
        <v>2033</v>
      </c>
      <c r="BO551" s="21">
        <v>2034</v>
      </c>
      <c r="BP551" s="21">
        <v>2035</v>
      </c>
      <c r="BQ551" s="21">
        <v>2036</v>
      </c>
      <c r="BR551" s="21">
        <v>2037</v>
      </c>
      <c r="BS551" s="21">
        <v>2038</v>
      </c>
      <c r="BT551" s="21">
        <v>2039</v>
      </c>
      <c r="BU551" s="21">
        <v>2040</v>
      </c>
      <c r="BV551" s="21">
        <v>2041</v>
      </c>
      <c r="BW551" s="21">
        <v>2042</v>
      </c>
      <c r="BX551" s="21">
        <v>2043</v>
      </c>
      <c r="BY551" s="21">
        <v>2044</v>
      </c>
      <c r="BZ551" s="21">
        <v>2045</v>
      </c>
      <c r="CA551" s="21">
        <v>2046</v>
      </c>
      <c r="CB551" s="21">
        <v>2047</v>
      </c>
      <c r="CC551" s="21">
        <v>2048</v>
      </c>
      <c r="CD551" s="21">
        <v>2049</v>
      </c>
      <c r="CE551" s="21">
        <v>2050</v>
      </c>
      <c r="CF551" s="21">
        <v>2051</v>
      </c>
      <c r="CG551" s="21">
        <v>2052</v>
      </c>
      <c r="CH551" s="21">
        <v>2053</v>
      </c>
      <c r="CI551" s="21">
        <v>2054</v>
      </c>
      <c r="CJ551" s="21">
        <v>2055</v>
      </c>
      <c r="CK551" s="21">
        <v>2056</v>
      </c>
      <c r="CL551" s="21">
        <v>2057</v>
      </c>
      <c r="CM551" s="21">
        <v>2058</v>
      </c>
      <c r="CN551" s="21">
        <v>2059</v>
      </c>
      <c r="CO551" s="21">
        <v>2060</v>
      </c>
    </row>
    <row r="552" spans="1:9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0.14481161292826999</v>
      </c>
      <c r="AC552" s="21">
        <v>0.14970105419311799</v>
      </c>
      <c r="AD552" s="21">
        <v>0.130906704845833</v>
      </c>
      <c r="AE552" s="21">
        <v>0.12768125909119099</v>
      </c>
      <c r="AF552" s="21">
        <v>0.122576584215145</v>
      </c>
      <c r="AG552" s="21">
        <v>0.13836407100618001</v>
      </c>
      <c r="AH552" s="21">
        <v>2.9246727199864502</v>
      </c>
      <c r="AI552" s="21">
        <v>13.221873985738499</v>
      </c>
      <c r="AJ552" s="21">
        <v>41.858830431654297</v>
      </c>
      <c r="AK552" s="21">
        <v>86.961213544679197</v>
      </c>
      <c r="AL552" s="21">
        <v>7.5917276267498899</v>
      </c>
      <c r="AM552" s="21">
        <v>41.476477353495703</v>
      </c>
      <c r="AN552" s="21">
        <v>10.161076040486799</v>
      </c>
      <c r="AO552" s="21">
        <v>51.377165068735103</v>
      </c>
      <c r="AP552" s="21">
        <v>51.5127603192687</v>
      </c>
      <c r="AQ552" s="21">
        <v>24.045163815838301</v>
      </c>
      <c r="AR552" s="21">
        <v>52.702044005283199</v>
      </c>
      <c r="AS552" s="21">
        <v>99.311082680249697</v>
      </c>
      <c r="AT552" s="21">
        <v>192.95448102878001</v>
      </c>
      <c r="AU552" s="21">
        <v>205.18364428706701</v>
      </c>
      <c r="AV552" s="21">
        <v>213.17689144245199</v>
      </c>
      <c r="AW552" s="21">
        <v>235.772252876539</v>
      </c>
      <c r="AX552" s="21">
        <v>237.723030074272</v>
      </c>
      <c r="AY552" s="21">
        <v>241.698974958105</v>
      </c>
      <c r="AZ552" s="21">
        <v>247.71886538722001</v>
      </c>
      <c r="BA552" s="21">
        <v>225.695035773271</v>
      </c>
      <c r="BB552" s="21">
        <v>223.221452430417</v>
      </c>
      <c r="BC552" s="21">
        <v>236.46750323139401</v>
      </c>
      <c r="BD552" s="21">
        <v>241.69232515800999</v>
      </c>
      <c r="BE552" s="21">
        <v>246.87092575657701</v>
      </c>
      <c r="BF552" s="21">
        <v>251.92283865148201</v>
      </c>
      <c r="BG552" s="21">
        <v>255.47350462953199</v>
      </c>
      <c r="BH552" s="21">
        <v>259.697972748437</v>
      </c>
      <c r="BI552" s="21">
        <v>263.93870015031303</v>
      </c>
      <c r="BJ552" s="21">
        <v>268.20279197106697</v>
      </c>
      <c r="BK552" s="21">
        <v>272.43386245925399</v>
      </c>
      <c r="BL552" s="21">
        <v>275.90263439419499</v>
      </c>
      <c r="BM552" s="21">
        <v>279.48620787086003</v>
      </c>
      <c r="BN552" s="21">
        <v>282.97137663813299</v>
      </c>
      <c r="BO552" s="21">
        <v>286.53975802513798</v>
      </c>
      <c r="BP552" s="21">
        <v>290.09246352818099</v>
      </c>
      <c r="BQ552" s="21">
        <v>293.95550410284199</v>
      </c>
      <c r="BR552" s="21">
        <v>297.81164349409602</v>
      </c>
      <c r="BS552" s="21">
        <v>301.49577503910001</v>
      </c>
      <c r="BT552" s="21">
        <v>305.59240288556703</v>
      </c>
      <c r="BU552" s="21">
        <v>309.50303553879598</v>
      </c>
      <c r="BV552" s="21">
        <v>312.81858222975399</v>
      </c>
      <c r="BW552" s="21">
        <v>316.11291786078101</v>
      </c>
      <c r="BX552" s="21">
        <v>319.47142738287903</v>
      </c>
      <c r="BY552" s="21">
        <v>322.853557450251</v>
      </c>
      <c r="BZ552" s="21">
        <v>326.31387721417298</v>
      </c>
      <c r="CA552" s="21">
        <v>329.660576463636</v>
      </c>
      <c r="CB552" s="21">
        <v>333.07774841624303</v>
      </c>
      <c r="CC552" s="21">
        <v>336.569936943958</v>
      </c>
      <c r="CD552" s="21">
        <v>340.03903140843403</v>
      </c>
      <c r="CE552" s="21">
        <v>343.51377962591403</v>
      </c>
      <c r="CF552" s="21">
        <v>347.01379423790701</v>
      </c>
      <c r="CG552" s="21">
        <v>350.56288076985697</v>
      </c>
      <c r="CH552" s="21">
        <v>354.14066768723899</v>
      </c>
      <c r="CI552" s="21">
        <v>357.700800855723</v>
      </c>
      <c r="CJ552" s="21">
        <v>361.26656880488798</v>
      </c>
      <c r="CK552" s="21">
        <v>364.895230013152</v>
      </c>
      <c r="CL552" s="21">
        <v>368.52667541018599</v>
      </c>
      <c r="CM552" s="21">
        <v>372.20465043555902</v>
      </c>
      <c r="CN552" s="21">
        <v>375.90494640190701</v>
      </c>
      <c r="CO552" s="21">
        <v>379.87288022128899</v>
      </c>
    </row>
    <row r="553" spans="1:9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2.7927740432989401</v>
      </c>
      <c r="AC553" s="21">
        <v>2.8870696897224501</v>
      </c>
      <c r="AD553" s="21">
        <v>2.5246100087865702</v>
      </c>
      <c r="AE553" s="21">
        <v>2.4624054590306499</v>
      </c>
      <c r="AF553" s="21">
        <v>2.3639589104077601</v>
      </c>
      <c r="AG553" s="21">
        <v>2.6684295424748501</v>
      </c>
      <c r="AH553" s="21">
        <v>29.951058652592899</v>
      </c>
      <c r="AI553" s="21">
        <v>96.287445644704405</v>
      </c>
      <c r="AJ553" s="21">
        <v>28.5959361844554</v>
      </c>
      <c r="AK553" s="21">
        <v>36.154847638561499</v>
      </c>
      <c r="AL553" s="21">
        <v>3.0428088821074399</v>
      </c>
      <c r="AM553" s="21">
        <v>34.709088073782297</v>
      </c>
      <c r="AN553" s="21">
        <v>0.57828989123629304</v>
      </c>
      <c r="AO553" s="21">
        <v>3.6138763981355102</v>
      </c>
      <c r="AP553" s="21">
        <v>0.74932815549363097</v>
      </c>
      <c r="AQ553" s="21">
        <v>2.8265664514597502</v>
      </c>
      <c r="AR553" s="21">
        <v>2.4691811087122599</v>
      </c>
      <c r="AS553" s="21">
        <v>0</v>
      </c>
      <c r="AT553" s="21">
        <v>3.7661294188626702</v>
      </c>
      <c r="AU553" s="21">
        <v>5.4388167997973698</v>
      </c>
      <c r="AV553" s="21">
        <v>5.5136065472417899</v>
      </c>
      <c r="AW553" s="21">
        <v>6.0980129146360103</v>
      </c>
      <c r="AX553" s="21">
        <v>6.1484678108344504</v>
      </c>
      <c r="AY553" s="21">
        <v>6.25130163862244</v>
      </c>
      <c r="AZ553" s="21">
        <v>6.4070000684994399</v>
      </c>
      <c r="BA553" s="21">
        <v>5.8373757985649597</v>
      </c>
      <c r="BB553" s="21">
        <v>5.7733990456344504</v>
      </c>
      <c r="BC553" s="21">
        <v>6.1159948679451404</v>
      </c>
      <c r="BD553" s="21">
        <v>6.25112964821066</v>
      </c>
      <c r="BE553" s="21">
        <v>6.3850689601717701</v>
      </c>
      <c r="BF553" s="21">
        <v>6.5157316217058998</v>
      </c>
      <c r="BG553" s="21">
        <v>6.6075660370178904</v>
      </c>
      <c r="BH553" s="21">
        <v>6.7168276690897599</v>
      </c>
      <c r="BI553" s="21">
        <v>6.82650983121267</v>
      </c>
      <c r="BJ553" s="21">
        <v>6.9367962906026603</v>
      </c>
      <c r="BK553" s="21">
        <v>7.0462286863358603</v>
      </c>
      <c r="BL553" s="21">
        <v>7.1359449943370299</v>
      </c>
      <c r="BM553" s="21">
        <v>7.2286305291047404</v>
      </c>
      <c r="BN553" s="21">
        <v>7.3187709247332497</v>
      </c>
      <c r="BO553" s="21">
        <v>7.4110635313348201</v>
      </c>
      <c r="BP553" s="21">
        <v>7.50295069691576</v>
      </c>
      <c r="BQ553" s="21">
        <v>7.6028643679548296</v>
      </c>
      <c r="BR553" s="21">
        <v>7.7025995468047901</v>
      </c>
      <c r="BS553" s="21">
        <v>7.7978859151817197</v>
      </c>
      <c r="BT553" s="21">
        <v>7.9038410867908997</v>
      </c>
      <c r="BU553" s="21">
        <v>8.0049856792221199</v>
      </c>
      <c r="BV553" s="21">
        <v>8.0907389699247698</v>
      </c>
      <c r="BW553" s="21">
        <v>8.1759436578303593</v>
      </c>
      <c r="BX553" s="21">
        <v>8.2628081390821499</v>
      </c>
      <c r="BY553" s="21">
        <v>8.3502835420533899</v>
      </c>
      <c r="BZ553" s="21">
        <v>8.4397812431260295</v>
      </c>
      <c r="CA553" s="21">
        <v>8.5263402635180991</v>
      </c>
      <c r="CB553" s="21">
        <v>8.6147219897148801</v>
      </c>
      <c r="CC553" s="21">
        <v>8.7050439444085992</v>
      </c>
      <c r="CD553" s="21">
        <v>8.7947685943127691</v>
      </c>
      <c r="CE553" s="21">
        <v>8.8846394728694502</v>
      </c>
      <c r="CF553" s="21">
        <v>8.9751638413858803</v>
      </c>
      <c r="CG553" s="21">
        <v>9.0669574059081999</v>
      </c>
      <c r="CH553" s="21">
        <v>9.1594932771221593</v>
      </c>
      <c r="CI553" s="21">
        <v>9.2515725518221004</v>
      </c>
      <c r="CJ553" s="21">
        <v>9.3437975644744</v>
      </c>
      <c r="CK553" s="21">
        <v>9.4376492482110006</v>
      </c>
      <c r="CL553" s="21">
        <v>9.5315729421984603</v>
      </c>
      <c r="CM553" s="21">
        <v>9.6267000783682093</v>
      </c>
      <c r="CN553" s="21">
        <v>9.7224045232953191</v>
      </c>
      <c r="CO553" s="21">
        <v>9.8250311529338799</v>
      </c>
    </row>
    <row r="554" spans="1:9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71.535389468253001</v>
      </c>
      <c r="AI554" s="21">
        <v>77.063426862174694</v>
      </c>
      <c r="AJ554" s="21">
        <v>27.5174343113265</v>
      </c>
      <c r="AK554" s="21">
        <v>26.981429667358999</v>
      </c>
      <c r="AL554" s="21">
        <v>27.820438668206599</v>
      </c>
      <c r="AM554" s="21">
        <v>30.714352269957701</v>
      </c>
      <c r="AN554" s="21">
        <v>13.6680614746732</v>
      </c>
      <c r="AO554" s="21">
        <v>11.960984826516199</v>
      </c>
      <c r="AP554" s="21">
        <v>0.85452082652849304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  <c r="BL554" s="21">
        <v>0</v>
      </c>
      <c r="BM554" s="21">
        <v>0</v>
      </c>
      <c r="BN554" s="21">
        <v>0</v>
      </c>
      <c r="BO554" s="21">
        <v>0</v>
      </c>
      <c r="BP554" s="21">
        <v>0</v>
      </c>
      <c r="BQ554" s="21">
        <v>0</v>
      </c>
      <c r="BR554" s="21">
        <v>0</v>
      </c>
      <c r="BS554" s="21">
        <v>0</v>
      </c>
      <c r="BT554" s="21">
        <v>0</v>
      </c>
      <c r="BU554" s="21">
        <v>0</v>
      </c>
      <c r="BV554" s="21">
        <v>0</v>
      </c>
      <c r="BW554" s="21">
        <v>0</v>
      </c>
      <c r="BX554" s="21">
        <v>0</v>
      </c>
      <c r="BY554" s="21">
        <v>0</v>
      </c>
      <c r="BZ554" s="21">
        <v>0</v>
      </c>
      <c r="CA554" s="21">
        <v>0</v>
      </c>
      <c r="CB554" s="21">
        <v>0</v>
      </c>
      <c r="CC554" s="21">
        <v>0</v>
      </c>
      <c r="CD554" s="21">
        <v>0</v>
      </c>
      <c r="CE554" s="21">
        <v>0</v>
      </c>
      <c r="CF554" s="21">
        <v>0</v>
      </c>
      <c r="CG554" s="21">
        <v>0</v>
      </c>
      <c r="CH554" s="21">
        <v>0</v>
      </c>
      <c r="CI554" s="21">
        <v>0</v>
      </c>
      <c r="CJ554" s="21">
        <v>0</v>
      </c>
      <c r="CK554" s="21">
        <v>0</v>
      </c>
      <c r="CL554" s="21">
        <v>0</v>
      </c>
      <c r="CM554" s="21">
        <v>0</v>
      </c>
      <c r="CN554" s="21">
        <v>0</v>
      </c>
      <c r="CO554" s="21">
        <v>0</v>
      </c>
    </row>
    <row r="555" spans="1:9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  <c r="BL555" s="21">
        <v>0</v>
      </c>
      <c r="BM555" s="21">
        <v>0</v>
      </c>
      <c r="BN555" s="21">
        <v>0</v>
      </c>
      <c r="BO555" s="21">
        <v>0</v>
      </c>
      <c r="BP555" s="21">
        <v>0</v>
      </c>
      <c r="BQ555" s="21">
        <v>0</v>
      </c>
      <c r="BR555" s="21">
        <v>0</v>
      </c>
      <c r="BS555" s="21">
        <v>0</v>
      </c>
      <c r="BT555" s="21">
        <v>0</v>
      </c>
      <c r="BU555" s="21">
        <v>0</v>
      </c>
      <c r="BV555" s="21">
        <v>0</v>
      </c>
      <c r="BW555" s="21">
        <v>0</v>
      </c>
      <c r="BX555" s="21">
        <v>0</v>
      </c>
      <c r="BY555" s="21">
        <v>0</v>
      </c>
      <c r="BZ555" s="21">
        <v>0</v>
      </c>
      <c r="CA555" s="21">
        <v>0</v>
      </c>
      <c r="CB555" s="21">
        <v>0</v>
      </c>
      <c r="CC555" s="21">
        <v>0</v>
      </c>
      <c r="CD555" s="21">
        <v>0</v>
      </c>
      <c r="CE555" s="21">
        <v>0</v>
      </c>
      <c r="CF555" s="21">
        <v>0</v>
      </c>
      <c r="CG555" s="21">
        <v>0</v>
      </c>
      <c r="CH555" s="21">
        <v>0</v>
      </c>
      <c r="CI555" s="21">
        <v>0</v>
      </c>
      <c r="CJ555" s="21">
        <v>0</v>
      </c>
      <c r="CK555" s="21">
        <v>0</v>
      </c>
      <c r="CL555" s="21">
        <v>0</v>
      </c>
      <c r="CM555" s="21">
        <v>0</v>
      </c>
      <c r="CN555" s="21">
        <v>0</v>
      </c>
      <c r="CO555" s="21">
        <v>0</v>
      </c>
    </row>
    <row r="556" spans="1:9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</row>
    <row r="557" spans="1:9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169.64852290854199</v>
      </c>
      <c r="AC557" s="21">
        <v>175.37656136938301</v>
      </c>
      <c r="AD557" s="21">
        <v>153.35875809159299</v>
      </c>
      <c r="AE557" s="21">
        <v>149.580110116257</v>
      </c>
      <c r="AF557" s="21">
        <v>143.599922925893</v>
      </c>
      <c r="AG557" s="21">
        <v>162.09515103901199</v>
      </c>
      <c r="AH557" s="21">
        <v>76.030680348642605</v>
      </c>
      <c r="AI557" s="21">
        <v>15.9552908023994</v>
      </c>
      <c r="AJ557" s="21">
        <v>6.5822377613669101</v>
      </c>
      <c r="AK557" s="21">
        <v>16.463986756562999</v>
      </c>
      <c r="AL557" s="21">
        <v>172.89735254069399</v>
      </c>
      <c r="AM557" s="21">
        <v>76.3880486905461</v>
      </c>
      <c r="AN557" s="21">
        <v>109.44331144991099</v>
      </c>
      <c r="AO557" s="21">
        <v>37.679874053678702</v>
      </c>
      <c r="AP557" s="21">
        <v>16.228966469471601</v>
      </c>
      <c r="AQ557" s="21">
        <v>46.008522802559398</v>
      </c>
      <c r="AR557" s="21">
        <v>37.931791810830603</v>
      </c>
      <c r="AS557" s="21">
        <v>26.262189595277601</v>
      </c>
      <c r="AT557" s="21">
        <v>21.667596115690898</v>
      </c>
      <c r="AU557" s="21">
        <v>16.906791856902998</v>
      </c>
      <c r="AV557" s="21">
        <v>29.726609000793701</v>
      </c>
      <c r="AW557" s="21">
        <v>32.877435856546199</v>
      </c>
      <c r="AX557" s="21">
        <v>33.149463423006701</v>
      </c>
      <c r="AY557" s="21">
        <v>33.703891992494903</v>
      </c>
      <c r="AZ557" s="21">
        <v>34.543340057447402</v>
      </c>
      <c r="BA557" s="21">
        <v>31.472210878275899</v>
      </c>
      <c r="BB557" s="21">
        <v>31.127280222957999</v>
      </c>
      <c r="BC557" s="21">
        <v>32.9743855555338</v>
      </c>
      <c r="BD557" s="21">
        <v>33.702964706211603</v>
      </c>
      <c r="BE557" s="21">
        <v>34.425098489677701</v>
      </c>
      <c r="BF557" s="21">
        <v>35.129566212782002</v>
      </c>
      <c r="BG557" s="21">
        <v>35.624691451299697</v>
      </c>
      <c r="BH557" s="21">
        <v>36.21377552677</v>
      </c>
      <c r="BI557" s="21">
        <v>36.8051268899573</v>
      </c>
      <c r="BJ557" s="21">
        <v>37.399736321783401</v>
      </c>
      <c r="BK557" s="21">
        <v>37.9897410695121</v>
      </c>
      <c r="BL557" s="21">
        <v>38.473446532731998</v>
      </c>
      <c r="BM557" s="21">
        <v>38.973160581687402</v>
      </c>
      <c r="BN557" s="21">
        <v>39.459152513296303</v>
      </c>
      <c r="BO557" s="21">
        <v>39.956748090093697</v>
      </c>
      <c r="BP557" s="21">
        <v>40.452157731679797</v>
      </c>
      <c r="BQ557" s="21">
        <v>40.990842276426399</v>
      </c>
      <c r="BR557" s="21">
        <v>41.528564480557897</v>
      </c>
      <c r="BS557" s="21">
        <v>42.042300923587902</v>
      </c>
      <c r="BT557" s="21">
        <v>42.613558217892603</v>
      </c>
      <c r="BU557" s="21">
        <v>43.1588792751689</v>
      </c>
      <c r="BV557" s="21">
        <v>43.6212181311259</v>
      </c>
      <c r="BW557" s="21">
        <v>44.080599195172098</v>
      </c>
      <c r="BX557" s="21">
        <v>44.548929034834103</v>
      </c>
      <c r="BY557" s="21">
        <v>45.020552658869001</v>
      </c>
      <c r="BZ557" s="21">
        <v>45.503079502861397</v>
      </c>
      <c r="CA557" s="21">
        <v>45.969762450336802</v>
      </c>
      <c r="CB557" s="21">
        <v>46.446272515927497</v>
      </c>
      <c r="CC557" s="21">
        <v>46.933243323213397</v>
      </c>
      <c r="CD557" s="21">
        <v>47.416993761802203</v>
      </c>
      <c r="CE557" s="21">
        <v>47.901532592152499</v>
      </c>
      <c r="CF557" s="21">
        <v>48.389594713538003</v>
      </c>
      <c r="CG557" s="21">
        <v>48.884499705028396</v>
      </c>
      <c r="CH557" s="21">
        <v>49.383406842952702</v>
      </c>
      <c r="CI557" s="21">
        <v>49.879852240829599</v>
      </c>
      <c r="CJ557" s="21">
        <v>50.377083384858103</v>
      </c>
      <c r="CK557" s="21">
        <v>50.883084725831502</v>
      </c>
      <c r="CL557" s="21">
        <v>51.389474310063299</v>
      </c>
      <c r="CM557" s="21">
        <v>51.902352252668301</v>
      </c>
      <c r="CN557" s="21">
        <v>52.4183427553656</v>
      </c>
      <c r="CO557" s="21">
        <v>52.971654216057601</v>
      </c>
    </row>
    <row r="558" spans="1:9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</row>
    <row r="559" spans="1:9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33.190869609131902</v>
      </c>
      <c r="AC559" s="21">
        <v>34.311531165214902</v>
      </c>
      <c r="AD559" s="21">
        <v>30.003860074753302</v>
      </c>
      <c r="AE559" s="21">
        <v>29.264586840315499</v>
      </c>
      <c r="AF559" s="21">
        <v>28.0945936693135</v>
      </c>
      <c r="AG559" s="21">
        <v>31.7130908667494</v>
      </c>
      <c r="AH559" s="21">
        <v>109.697735765997</v>
      </c>
      <c r="AI559" s="21">
        <v>44.298240546366898</v>
      </c>
      <c r="AJ559" s="21">
        <v>25.253785682464301</v>
      </c>
      <c r="AK559" s="21">
        <v>173.21008283173899</v>
      </c>
      <c r="AL559" s="21">
        <v>261.29086969323203</v>
      </c>
      <c r="AM559" s="21">
        <v>139.92428920423799</v>
      </c>
      <c r="AN559" s="21">
        <v>348.27513771645999</v>
      </c>
      <c r="AO559" s="21">
        <v>634.40378676220701</v>
      </c>
      <c r="AP559" s="21">
        <v>719.918472687389</v>
      </c>
      <c r="AQ559" s="21">
        <v>480.30156071638902</v>
      </c>
      <c r="AR559" s="21">
        <v>57.096892148050898</v>
      </c>
      <c r="AS559" s="21">
        <v>836.22334448727395</v>
      </c>
      <c r="AT559" s="21">
        <v>454.79327128310399</v>
      </c>
      <c r="AU559" s="21">
        <v>251.84750394434599</v>
      </c>
      <c r="AV559" s="21">
        <v>254.128026499594</v>
      </c>
      <c r="AW559" s="21">
        <v>281.06394141249098</v>
      </c>
      <c r="AX559" s="21">
        <v>283.38946157579699</v>
      </c>
      <c r="AY559" s="21">
        <v>288.12918275271602</v>
      </c>
      <c r="AZ559" s="21">
        <v>295.30549001633898</v>
      </c>
      <c r="BA559" s="21">
        <v>269.05089779536502</v>
      </c>
      <c r="BB559" s="21">
        <v>266.10214078400099</v>
      </c>
      <c r="BC559" s="21">
        <v>281.89274888504099</v>
      </c>
      <c r="BD559" s="21">
        <v>288.12125553057098</v>
      </c>
      <c r="BE559" s="21">
        <v>294.29466176254402</v>
      </c>
      <c r="BF559" s="21">
        <v>300.317043669621</v>
      </c>
      <c r="BG559" s="21">
        <v>304.54979015380002</v>
      </c>
      <c r="BH559" s="21">
        <v>309.58577570928702</v>
      </c>
      <c r="BI559" s="21">
        <v>314.64114394488399</v>
      </c>
      <c r="BJ559" s="21">
        <v>319.72436488824701</v>
      </c>
      <c r="BK559" s="21">
        <v>324.768221123638</v>
      </c>
      <c r="BL559" s="21">
        <v>328.90334177503399</v>
      </c>
      <c r="BM559" s="21">
        <v>333.17531726580597</v>
      </c>
      <c r="BN559" s="21">
        <v>337.32998456980903</v>
      </c>
      <c r="BO559" s="21">
        <v>341.58384958088698</v>
      </c>
      <c r="BP559" s="21">
        <v>345.81902738141599</v>
      </c>
      <c r="BQ559" s="21">
        <v>350.42415540858502</v>
      </c>
      <c r="BR559" s="21">
        <v>355.02105653973399</v>
      </c>
      <c r="BS559" s="21">
        <v>359.41290723500299</v>
      </c>
      <c r="BT559" s="21">
        <v>364.296494489145</v>
      </c>
      <c r="BU559" s="21">
        <v>368.95835700062798</v>
      </c>
      <c r="BV559" s="21">
        <v>372.91081794345899</v>
      </c>
      <c r="BW559" s="21">
        <v>376.83799319625098</v>
      </c>
      <c r="BX559" s="21">
        <v>380.84167010070303</v>
      </c>
      <c r="BY559" s="21">
        <v>384.87350504102102</v>
      </c>
      <c r="BZ559" s="21">
        <v>388.99854986512503</v>
      </c>
      <c r="CA559" s="21">
        <v>392.98814775164402</v>
      </c>
      <c r="CB559" s="21">
        <v>397.06175609938703</v>
      </c>
      <c r="CC559" s="21">
        <v>401.22479165501301</v>
      </c>
      <c r="CD559" s="21">
        <v>405.36029679364498</v>
      </c>
      <c r="CE559" s="21">
        <v>409.50254176736797</v>
      </c>
      <c r="CF559" s="21">
        <v>413.67490679270799</v>
      </c>
      <c r="CG559" s="21">
        <v>417.90577042027201</v>
      </c>
      <c r="CH559" s="21">
        <v>422.17084775768001</v>
      </c>
      <c r="CI559" s="21">
        <v>426.41488007310102</v>
      </c>
      <c r="CJ559" s="21">
        <v>430.66562960671598</v>
      </c>
      <c r="CK559" s="21">
        <v>434.991354151493</v>
      </c>
      <c r="CL559" s="21">
        <v>439.32039772579901</v>
      </c>
      <c r="CM559" s="21">
        <v>443.70490923822598</v>
      </c>
      <c r="CN559" s="21">
        <v>448.11602952912398</v>
      </c>
      <c r="CO559" s="21">
        <v>452.84620072158901</v>
      </c>
    </row>
    <row r="560" spans="1:9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2623.4767022390301</v>
      </c>
      <c r="AC560" s="21">
        <v>2712.0561675589101</v>
      </c>
      <c r="AD560" s="21">
        <v>2371.5687118272499</v>
      </c>
      <c r="AE560" s="21">
        <v>2313.1349880358498</v>
      </c>
      <c r="AF560" s="21">
        <v>2220.6562472842602</v>
      </c>
      <c r="AG560" s="21">
        <v>2506.6699373859101</v>
      </c>
      <c r="AH560" s="21">
        <v>2974.3413299763702</v>
      </c>
      <c r="AI560" s="21">
        <v>2448.3718457300001</v>
      </c>
      <c r="AJ560" s="21">
        <v>1458.9991107931</v>
      </c>
      <c r="AK560" s="21">
        <v>2469.6722853514498</v>
      </c>
      <c r="AL560" s="21">
        <v>1873.3893198882899</v>
      </c>
      <c r="AM560" s="21">
        <v>1189.5202116304899</v>
      </c>
      <c r="AN560" s="21">
        <v>1079.56335668303</v>
      </c>
      <c r="AO560" s="21">
        <v>1448.22945489322</v>
      </c>
      <c r="AP560" s="21">
        <v>766.42313882305496</v>
      </c>
      <c r="AQ560" s="21">
        <v>408.18663066445203</v>
      </c>
      <c r="AR560" s="21">
        <v>1138.31319535178</v>
      </c>
      <c r="AS560" s="21">
        <v>1741.2182903033399</v>
      </c>
      <c r="AT560" s="21">
        <v>1491.7990504002801</v>
      </c>
      <c r="AU560" s="21">
        <v>1923.1309539358999</v>
      </c>
      <c r="AV560" s="21">
        <v>2236.2523372375399</v>
      </c>
      <c r="AW560" s="21">
        <v>2473.2805135834901</v>
      </c>
      <c r="AX560" s="21">
        <v>2493.7444111398499</v>
      </c>
      <c r="AY560" s="21">
        <v>2535.4525718088498</v>
      </c>
      <c r="AZ560" s="21">
        <v>2598.6019776892599</v>
      </c>
      <c r="BA560" s="21">
        <v>2367.5692418431599</v>
      </c>
      <c r="BB560" s="21">
        <v>2341.6210422311901</v>
      </c>
      <c r="BC560" s="21">
        <v>2480.57377703476</v>
      </c>
      <c r="BD560" s="21">
        <v>2535.3828145715402</v>
      </c>
      <c r="BE560" s="21">
        <v>2589.7069845779902</v>
      </c>
      <c r="BF560" s="21">
        <v>2642.70218467828</v>
      </c>
      <c r="BG560" s="21">
        <v>2679.9491162684599</v>
      </c>
      <c r="BH560" s="21">
        <v>2724.2643168540599</v>
      </c>
      <c r="BI560" s="21">
        <v>2768.7500793579802</v>
      </c>
      <c r="BJ560" s="21">
        <v>2813.4809375473201</v>
      </c>
      <c r="BK560" s="21">
        <v>2857.8653978150401</v>
      </c>
      <c r="BL560" s="21">
        <v>2894.2532506182702</v>
      </c>
      <c r="BM560" s="21">
        <v>2931.8453859976198</v>
      </c>
      <c r="BN560" s="21">
        <v>2968.40524362921</v>
      </c>
      <c r="BO560" s="21">
        <v>3005.8380120819702</v>
      </c>
      <c r="BP560" s="21">
        <v>3043.1063385452198</v>
      </c>
      <c r="BQ560" s="21">
        <v>3083.63011884559</v>
      </c>
      <c r="BR560" s="21">
        <v>3124.0815048661598</v>
      </c>
      <c r="BS560" s="21">
        <v>3162.7285069988002</v>
      </c>
      <c r="BT560" s="21">
        <v>3205.7026470871901</v>
      </c>
      <c r="BU560" s="21">
        <v>3246.7256742628201</v>
      </c>
      <c r="BV560" s="21">
        <v>3281.5061750324198</v>
      </c>
      <c r="BW560" s="21">
        <v>3316.0641691221099</v>
      </c>
      <c r="BX560" s="21">
        <v>3351.2953553806601</v>
      </c>
      <c r="BY560" s="21">
        <v>3386.7743241226499</v>
      </c>
      <c r="BZ560" s="21">
        <v>3423.0735125914398</v>
      </c>
      <c r="CA560" s="21">
        <v>3458.1808076082798</v>
      </c>
      <c r="CB560" s="21">
        <v>3494.0273701228798</v>
      </c>
      <c r="CC560" s="21">
        <v>3530.6608659222402</v>
      </c>
      <c r="CD560" s="21">
        <v>3567.0521021007398</v>
      </c>
      <c r="CE560" s="21">
        <v>3603.5026468576102</v>
      </c>
      <c r="CF560" s="21">
        <v>3640.2182392629202</v>
      </c>
      <c r="CG560" s="21">
        <v>3677.44860226536</v>
      </c>
      <c r="CH560" s="21">
        <v>3714.9800359118199</v>
      </c>
      <c r="CI560" s="21">
        <v>3752.3262795174501</v>
      </c>
      <c r="CJ560" s="21">
        <v>3789.7316326793698</v>
      </c>
      <c r="CK560" s="21">
        <v>3827.79674402009</v>
      </c>
      <c r="CL560" s="21">
        <v>3865.8910618503201</v>
      </c>
      <c r="CM560" s="21">
        <v>3904.4734813196001</v>
      </c>
      <c r="CN560" s="21">
        <v>3943.2900502601901</v>
      </c>
      <c r="CO560" s="21">
        <v>3984.9141738579901</v>
      </c>
    </row>
    <row r="561" spans="1:9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2566.5243606387698</v>
      </c>
      <c r="AC561" s="21">
        <v>2653.1808784579598</v>
      </c>
      <c r="AD561" s="21">
        <v>2320.0849722197199</v>
      </c>
      <c r="AE561" s="21">
        <v>2262.9197702320398</v>
      </c>
      <c r="AF561" s="21">
        <v>2172.4486252900801</v>
      </c>
      <c r="AG561" s="21">
        <v>2452.2533220482201</v>
      </c>
      <c r="AH561" s="21">
        <v>2215.2580440859601</v>
      </c>
      <c r="AI561" s="21">
        <v>3431.79509437875</v>
      </c>
      <c r="AJ561" s="21">
        <v>2165.4881594240201</v>
      </c>
      <c r="AK561" s="21">
        <v>2475.1326288723599</v>
      </c>
      <c r="AL561" s="21">
        <v>2937.9199908473101</v>
      </c>
      <c r="AM561" s="21">
        <v>3604.7745902472102</v>
      </c>
      <c r="AN561" s="21">
        <v>2416.49404026192</v>
      </c>
      <c r="AO561" s="21">
        <v>718.76269197428599</v>
      </c>
      <c r="AP561" s="21">
        <v>880.83928507282496</v>
      </c>
      <c r="AQ561" s="21">
        <v>1069.2263223518901</v>
      </c>
      <c r="AR561" s="21">
        <v>1123.3962992438601</v>
      </c>
      <c r="AS561" s="21">
        <v>656.58240036907102</v>
      </c>
      <c r="AT561" s="21">
        <v>1012.89947518561</v>
      </c>
      <c r="AU561" s="21">
        <v>995.95338465914301</v>
      </c>
      <c r="AV561" s="21">
        <v>953.64912707703104</v>
      </c>
      <c r="AW561" s="21">
        <v>1054.7297205775801</v>
      </c>
      <c r="AX561" s="21">
        <v>1063.4565434482699</v>
      </c>
      <c r="AY561" s="21">
        <v>1081.2429758430601</v>
      </c>
      <c r="AZ561" s="21">
        <v>1108.1730207179</v>
      </c>
      <c r="BA561" s="21">
        <v>1009.64918098969</v>
      </c>
      <c r="BB561" s="21">
        <v>998.58357918030401</v>
      </c>
      <c r="BC561" s="21">
        <v>1057.83993055167</v>
      </c>
      <c r="BD561" s="21">
        <v>1081.2132278904901</v>
      </c>
      <c r="BE561" s="21">
        <v>1104.3797536188999</v>
      </c>
      <c r="BF561" s="21">
        <v>1126.9795405362099</v>
      </c>
      <c r="BG561" s="21">
        <v>1142.8634831511899</v>
      </c>
      <c r="BH561" s="21">
        <v>1161.7616869231699</v>
      </c>
      <c r="BI561" s="21">
        <v>1180.7326267732001</v>
      </c>
      <c r="BJ561" s="21">
        <v>1199.8080876035101</v>
      </c>
      <c r="BK561" s="21">
        <v>1218.7358271458199</v>
      </c>
      <c r="BL561" s="21">
        <v>1234.25341587414</v>
      </c>
      <c r="BM561" s="21">
        <v>1250.2845705397001</v>
      </c>
      <c r="BN561" s="21">
        <v>1265.87551067461</v>
      </c>
      <c r="BO561" s="21">
        <v>1281.8387033629399</v>
      </c>
      <c r="BP561" s="21">
        <v>1297.73176981501</v>
      </c>
      <c r="BQ561" s="21">
        <v>1315.0131235628801</v>
      </c>
      <c r="BR561" s="21">
        <v>1332.2636047922099</v>
      </c>
      <c r="BS561" s="21">
        <v>1348.7446070629501</v>
      </c>
      <c r="BT561" s="21">
        <v>1367.0709159949699</v>
      </c>
      <c r="BU561" s="21">
        <v>1384.5651734205101</v>
      </c>
      <c r="BV561" s="21">
        <v>1399.3973073643999</v>
      </c>
      <c r="BW561" s="21">
        <v>1414.1345534025099</v>
      </c>
      <c r="BX561" s="21">
        <v>1429.1588820356801</v>
      </c>
      <c r="BY561" s="21">
        <v>1444.2888774333301</v>
      </c>
      <c r="BZ561" s="21">
        <v>1459.7686552832799</v>
      </c>
      <c r="CA561" s="21">
        <v>1474.74015053421</v>
      </c>
      <c r="CB561" s="21">
        <v>1490.02690618406</v>
      </c>
      <c r="CC561" s="21">
        <v>1505.64924929316</v>
      </c>
      <c r="CD561" s="21">
        <v>1521.16828086084</v>
      </c>
      <c r="CE561" s="21">
        <v>1536.71260455366</v>
      </c>
      <c r="CF561" s="21">
        <v>1552.36995773533</v>
      </c>
      <c r="CG561" s="21">
        <v>1568.2468346811099</v>
      </c>
      <c r="CH561" s="21">
        <v>1584.2521031112001</v>
      </c>
      <c r="CI561" s="21">
        <v>1600.17839730486</v>
      </c>
      <c r="CJ561" s="21">
        <v>1616.1298987507701</v>
      </c>
      <c r="CK561" s="21">
        <v>1632.3627538707899</v>
      </c>
      <c r="CL561" s="21">
        <v>1648.6080640893399</v>
      </c>
      <c r="CM561" s="21">
        <v>1665.0615251029801</v>
      </c>
      <c r="CN561" s="21">
        <v>1681.6148390872399</v>
      </c>
      <c r="CO561" s="21">
        <v>1699.3654338986601</v>
      </c>
    </row>
    <row r="562" spans="1:9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48.246390435382501</v>
      </c>
      <c r="AC562" s="21">
        <v>49.875388880359303</v>
      </c>
      <c r="AD562" s="21">
        <v>43.613739705598299</v>
      </c>
      <c r="AE562" s="21">
        <v>42.539128960922298</v>
      </c>
      <c r="AF562" s="21">
        <v>40.838421868892297</v>
      </c>
      <c r="AG562" s="21">
        <v>46.098284916554</v>
      </c>
      <c r="AH562" s="21">
        <v>104.705734741279</v>
      </c>
      <c r="AI562" s="21">
        <v>58.353720675545503</v>
      </c>
      <c r="AJ562" s="21">
        <v>49.635257745935299</v>
      </c>
      <c r="AK562" s="21">
        <v>39.574500937959101</v>
      </c>
      <c r="AL562" s="21">
        <v>121.771186689199</v>
      </c>
      <c r="AM562" s="21">
        <v>47.678790415753397</v>
      </c>
      <c r="AN562" s="21">
        <v>178.924526784694</v>
      </c>
      <c r="AO562" s="21">
        <v>247.69521269158699</v>
      </c>
      <c r="AP562" s="21">
        <v>334.01034756353698</v>
      </c>
      <c r="AQ562" s="21">
        <v>320.240462144079</v>
      </c>
      <c r="AR562" s="21">
        <v>403.69680090382798</v>
      </c>
      <c r="AS562" s="21">
        <v>523.15083203323502</v>
      </c>
      <c r="AT562" s="21">
        <v>542.77353022894397</v>
      </c>
      <c r="AU562" s="21">
        <v>560.34031546105996</v>
      </c>
      <c r="AV562" s="21">
        <v>550.01191988104597</v>
      </c>
      <c r="AW562" s="21">
        <v>608.30959951544105</v>
      </c>
      <c r="AX562" s="21">
        <v>613.34274689143297</v>
      </c>
      <c r="AY562" s="21">
        <v>623.60097452624404</v>
      </c>
      <c r="AZ562" s="21">
        <v>639.13273066541797</v>
      </c>
      <c r="BA562" s="21">
        <v>582.30964478994201</v>
      </c>
      <c r="BB562" s="21">
        <v>575.92761944853203</v>
      </c>
      <c r="BC562" s="21">
        <v>610.10339611264499</v>
      </c>
      <c r="BD562" s="21">
        <v>623.58381755724804</v>
      </c>
      <c r="BE562" s="21">
        <v>636.94498460608804</v>
      </c>
      <c r="BF562" s="21">
        <v>649.97928814432396</v>
      </c>
      <c r="BG562" s="21">
        <v>659.14026520065204</v>
      </c>
      <c r="BH562" s="21">
        <v>670.03970089855204</v>
      </c>
      <c r="BI562" s="21">
        <v>680.98108673177001</v>
      </c>
      <c r="BJ562" s="21">
        <v>691.98275446889102</v>
      </c>
      <c r="BK562" s="21">
        <v>702.89922476082904</v>
      </c>
      <c r="BL562" s="21">
        <v>711.84890921610599</v>
      </c>
      <c r="BM562" s="21">
        <v>721.09479001772002</v>
      </c>
      <c r="BN562" s="21">
        <v>730.08677949569005</v>
      </c>
      <c r="BO562" s="21">
        <v>739.29346359852195</v>
      </c>
      <c r="BP562" s="21">
        <v>748.45970277800802</v>
      </c>
      <c r="BQ562" s="21">
        <v>758.42662906476903</v>
      </c>
      <c r="BR562" s="21">
        <v>768.37574979526198</v>
      </c>
      <c r="BS562" s="21">
        <v>777.881077743574</v>
      </c>
      <c r="BT562" s="21">
        <v>788.45067621941098</v>
      </c>
      <c r="BU562" s="21">
        <v>798.54039353819701</v>
      </c>
      <c r="BV562" s="21">
        <v>807.09474569433303</v>
      </c>
      <c r="BW562" s="21">
        <v>815.59437176962194</v>
      </c>
      <c r="BX562" s="21">
        <v>824.25957116196298</v>
      </c>
      <c r="BY562" s="21">
        <v>832.98571328297498</v>
      </c>
      <c r="BZ562" s="21">
        <v>841.91359052088399</v>
      </c>
      <c r="CA562" s="21">
        <v>850.54831854888903</v>
      </c>
      <c r="CB562" s="21">
        <v>859.36487128826002</v>
      </c>
      <c r="CC562" s="21">
        <v>868.37497225989205</v>
      </c>
      <c r="CD562" s="21">
        <v>877.325488864877</v>
      </c>
      <c r="CE562" s="21">
        <v>886.29059256475796</v>
      </c>
      <c r="CF562" s="21">
        <v>895.32088540432301</v>
      </c>
      <c r="CG562" s="21">
        <v>904.47778737457702</v>
      </c>
      <c r="CH562" s="21">
        <v>913.70873843141601</v>
      </c>
      <c r="CI562" s="21">
        <v>922.89414152919505</v>
      </c>
      <c r="CJ562" s="21">
        <v>932.09408277188697</v>
      </c>
      <c r="CK562" s="21">
        <v>941.45629320778698</v>
      </c>
      <c r="CL562" s="21">
        <v>950.82568705367396</v>
      </c>
      <c r="CM562" s="21">
        <v>960.31513073254496</v>
      </c>
      <c r="CN562" s="21">
        <v>969.86216406625999</v>
      </c>
      <c r="CO562" s="21">
        <v>980.09972257080506</v>
      </c>
    </row>
    <row r="563" spans="1:9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102.81283513267999</v>
      </c>
      <c r="AC563" s="21">
        <v>106.28422329339899</v>
      </c>
      <c r="AD563" s="21">
        <v>92.940677829088898</v>
      </c>
      <c r="AE563" s="21">
        <v>90.650687296591897</v>
      </c>
      <c r="AF563" s="21">
        <v>87.026488340277197</v>
      </c>
      <c r="AG563" s="21">
        <v>98.235232195716506</v>
      </c>
      <c r="AH563" s="21">
        <v>71.464017742893105</v>
      </c>
      <c r="AI563" s="21">
        <v>79.6008810669355</v>
      </c>
      <c r="AJ563" s="21">
        <v>41.122278520428701</v>
      </c>
      <c r="AK563" s="21">
        <v>157.53045523452499</v>
      </c>
      <c r="AL563" s="21">
        <v>180.61331440431701</v>
      </c>
      <c r="AM563" s="21">
        <v>360.20452315621498</v>
      </c>
      <c r="AN563" s="21">
        <v>199.284380529667</v>
      </c>
      <c r="AO563" s="21">
        <v>232.824937598052</v>
      </c>
      <c r="AP563" s="21">
        <v>167.352421815236</v>
      </c>
      <c r="AQ563" s="21">
        <v>211.802670552096</v>
      </c>
      <c r="AR563" s="21">
        <v>215.91850631553601</v>
      </c>
      <c r="AS563" s="21">
        <v>191.53557960233499</v>
      </c>
      <c r="AT563" s="21">
        <v>333.480553095875</v>
      </c>
      <c r="AU563" s="21">
        <v>348.96109013519998</v>
      </c>
      <c r="AV563" s="21">
        <v>445.52011970617201</v>
      </c>
      <c r="AW563" s="21">
        <v>492.74234938971199</v>
      </c>
      <c r="AX563" s="21">
        <v>496.81929452562099</v>
      </c>
      <c r="AY563" s="21">
        <v>505.12865408426899</v>
      </c>
      <c r="AZ563" s="21">
        <v>517.709672066331</v>
      </c>
      <c r="BA563" s="21">
        <v>471.68189138333901</v>
      </c>
      <c r="BB563" s="21">
        <v>466.51232943150399</v>
      </c>
      <c r="BC563" s="21">
        <v>494.19535876246903</v>
      </c>
      <c r="BD563" s="21">
        <v>505.11475661295202</v>
      </c>
      <c r="BE563" s="21">
        <v>515.93755613391602</v>
      </c>
      <c r="BF563" s="21">
        <v>526.49558999234102</v>
      </c>
      <c r="BG563" s="21">
        <v>533.91615570597799</v>
      </c>
      <c r="BH563" s="21">
        <v>542.74490599544197</v>
      </c>
      <c r="BI563" s="21">
        <v>551.60763669266203</v>
      </c>
      <c r="BJ563" s="21">
        <v>560.51919687897498</v>
      </c>
      <c r="BK563" s="21">
        <v>569.36174551371198</v>
      </c>
      <c r="BL563" s="21">
        <v>576.61116020041402</v>
      </c>
      <c r="BM563" s="21">
        <v>584.10049956312298</v>
      </c>
      <c r="BN563" s="21">
        <v>591.38418212310899</v>
      </c>
      <c r="BO563" s="21">
        <v>598.841771414042</v>
      </c>
      <c r="BP563" s="21">
        <v>606.26659954755496</v>
      </c>
      <c r="BQ563" s="21">
        <v>614.339999471944</v>
      </c>
      <c r="BR563" s="21">
        <v>622.39897655698405</v>
      </c>
      <c r="BS563" s="21">
        <v>630.09847304479399</v>
      </c>
      <c r="BT563" s="21">
        <v>638.66004890885802</v>
      </c>
      <c r="BU563" s="21">
        <v>646.83291190542695</v>
      </c>
      <c r="BV563" s="21">
        <v>653.76209990817802</v>
      </c>
      <c r="BW563" s="21">
        <v>660.64695874421898</v>
      </c>
      <c r="BX563" s="21">
        <v>667.66593511729195</v>
      </c>
      <c r="BY563" s="21">
        <v>674.734276260093</v>
      </c>
      <c r="BZ563" s="21">
        <v>681.96602668582102</v>
      </c>
      <c r="CA563" s="21">
        <v>688.96032067402996</v>
      </c>
      <c r="CB563" s="21">
        <v>696.10189613786702</v>
      </c>
      <c r="CC563" s="21">
        <v>703.40024935231099</v>
      </c>
      <c r="CD563" s="21">
        <v>710.65033809610998</v>
      </c>
      <c r="CE563" s="21">
        <v>717.91224266431004</v>
      </c>
      <c r="CF563" s="21">
        <v>725.22695167595305</v>
      </c>
      <c r="CG563" s="21">
        <v>732.64421649233702</v>
      </c>
      <c r="CH563" s="21">
        <v>740.12146247772296</v>
      </c>
      <c r="CI563" s="21">
        <v>747.56181374966798</v>
      </c>
      <c r="CJ563" s="21">
        <v>755.013941195597</v>
      </c>
      <c r="CK563" s="21">
        <v>762.59750977538101</v>
      </c>
      <c r="CL563" s="21">
        <v>770.18689705392705</v>
      </c>
      <c r="CM563" s="21">
        <v>777.87352698127404</v>
      </c>
      <c r="CN563" s="21">
        <v>785.606805624755</v>
      </c>
      <c r="CO563" s="21">
        <v>793.89942279463401</v>
      </c>
    </row>
    <row r="564" spans="1:9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  <c r="CO564" s="21">
        <v>0</v>
      </c>
    </row>
    <row r="565" spans="1:9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  <c r="CO565" s="21">
        <v>0</v>
      </c>
    </row>
    <row r="566" spans="1:9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  <c r="CO566" s="21">
        <v>0</v>
      </c>
    </row>
    <row r="567" spans="1:9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  <c r="CO567" s="21">
        <v>0</v>
      </c>
    </row>
    <row r="568" spans="1:9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  <c r="CO568" s="21">
        <v>0</v>
      </c>
    </row>
    <row r="569" spans="1:9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  <c r="CO569" s="21">
        <v>0</v>
      </c>
    </row>
    <row r="570" spans="1:9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  <c r="CO570" s="21">
        <v>0</v>
      </c>
    </row>
    <row r="571" spans="1:9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  <c r="CO571" s="21">
        <v>0</v>
      </c>
    </row>
    <row r="572" spans="1:93" x14ac:dyDescent="0.25">
      <c r="A572" s="31">
        <v>28</v>
      </c>
      <c r="B572" s="24" t="str">
        <f>VLOOKUP(A572,Titles!$C$1:$D$71,2)</f>
        <v>NO</v>
      </c>
    </row>
    <row r="573" spans="1:93" x14ac:dyDescent="0.25">
      <c r="A573" s="31"/>
      <c r="B573" s="22" t="str">
        <f>Titles!$B$2</f>
        <v>Indirect Heating Coal</v>
      </c>
    </row>
    <row r="574" spans="1:93" x14ac:dyDescent="0.25">
      <c r="A574" s="31"/>
      <c r="B574" s="22" t="str">
        <f>Titles!$B$3</f>
        <v>Indirect Heating Oil</v>
      </c>
    </row>
    <row r="575" spans="1:93" x14ac:dyDescent="0.25">
      <c r="A575" s="31"/>
      <c r="B575" s="22" t="str">
        <f>Titles!$B$4</f>
        <v>Indirect Heating Gas</v>
      </c>
    </row>
    <row r="576" spans="1:9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3" x14ac:dyDescent="0.25">
      <c r="A625" s="31"/>
      <c r="B625" s="22" t="str">
        <f>Titles!$B$12</f>
        <v>Direct Heating Biomass</v>
      </c>
    </row>
    <row r="626" spans="1:93" x14ac:dyDescent="0.25">
      <c r="A626" s="31"/>
      <c r="B626" s="22" t="str">
        <f>Titles!$B$13</f>
        <v>Direct Heating Electric</v>
      </c>
    </row>
    <row r="627" spans="1:93" x14ac:dyDescent="0.25">
      <c r="A627" s="31"/>
      <c r="B627" s="22" t="str">
        <f>Titles!$B$14</f>
        <v>Direct Heating Steam Distributed</v>
      </c>
    </row>
    <row r="628" spans="1:93" x14ac:dyDescent="0.25">
      <c r="A628" s="31"/>
      <c r="B628" s="22" t="str">
        <f>Titles!$B$15</f>
        <v>Placeholder 1</v>
      </c>
    </row>
    <row r="629" spans="1:93" x14ac:dyDescent="0.25">
      <c r="A629" s="31"/>
      <c r="B629" s="22" t="str">
        <f>Titles!$B$16</f>
        <v>Placeholder 2</v>
      </c>
    </row>
    <row r="630" spans="1:93" x14ac:dyDescent="0.25">
      <c r="A630" s="31"/>
      <c r="B630" s="22" t="str">
        <f>Titles!$B$17</f>
        <v>Placeholder 3</v>
      </c>
    </row>
    <row r="631" spans="1:93" x14ac:dyDescent="0.25">
      <c r="A631" s="31"/>
      <c r="B631" s="22" t="str">
        <f>Titles!$B$18</f>
        <v>Placeholder 4</v>
      </c>
    </row>
    <row r="632" spans="1:93" x14ac:dyDescent="0.25">
      <c r="A632" s="31"/>
      <c r="B632" s="22" t="str">
        <f>Titles!$B$19</f>
        <v>Placeholder 5</v>
      </c>
    </row>
    <row r="633" spans="1:93" x14ac:dyDescent="0.25">
      <c r="A633" s="31"/>
      <c r="B633" s="22" t="str">
        <f>Titles!$B$20</f>
        <v>Placeholder 6</v>
      </c>
    </row>
    <row r="634" spans="1:93" x14ac:dyDescent="0.25">
      <c r="A634" s="31"/>
      <c r="B634" s="22" t="str">
        <f>Titles!$B$21</f>
        <v>Placeholder 7</v>
      </c>
    </row>
    <row r="635" spans="1:93" x14ac:dyDescent="0.25">
      <c r="A635" s="31">
        <v>31</v>
      </c>
      <c r="B635" s="24" t="str">
        <f>VLOOKUP(A635,Titles!$C$1:$D$71,2)</f>
        <v>HR</v>
      </c>
      <c r="C635" s="21">
        <v>1970</v>
      </c>
      <c r="D635" s="21">
        <v>1971</v>
      </c>
      <c r="E635" s="21">
        <v>1972</v>
      </c>
      <c r="F635" s="21">
        <v>1973</v>
      </c>
      <c r="G635" s="21">
        <v>1974</v>
      </c>
      <c r="H635" s="21">
        <v>1975</v>
      </c>
      <c r="I635" s="21">
        <v>1976</v>
      </c>
      <c r="J635" s="21">
        <v>1977</v>
      </c>
      <c r="K635" s="21">
        <v>1978</v>
      </c>
      <c r="L635" s="21">
        <v>1979</v>
      </c>
      <c r="M635" s="21">
        <v>1980</v>
      </c>
      <c r="N635" s="21">
        <v>1981</v>
      </c>
      <c r="O635" s="21">
        <v>1982</v>
      </c>
      <c r="P635" s="21">
        <v>1983</v>
      </c>
      <c r="Q635" s="21">
        <v>1984</v>
      </c>
      <c r="R635" s="21">
        <v>1985</v>
      </c>
      <c r="S635" s="21">
        <v>1986</v>
      </c>
      <c r="T635" s="21">
        <v>1987</v>
      </c>
      <c r="U635" s="21">
        <v>1988</v>
      </c>
      <c r="V635" s="21">
        <v>1989</v>
      </c>
      <c r="W635" s="21">
        <v>1990</v>
      </c>
      <c r="X635" s="21">
        <v>1991</v>
      </c>
      <c r="Y635" s="21">
        <v>1992</v>
      </c>
      <c r="Z635" s="21">
        <v>1993</v>
      </c>
      <c r="AA635" s="21">
        <v>1994</v>
      </c>
      <c r="AB635" s="21">
        <v>1995</v>
      </c>
      <c r="AC635" s="21">
        <v>1996</v>
      </c>
      <c r="AD635" s="21">
        <v>1997</v>
      </c>
      <c r="AE635" s="21">
        <v>1998</v>
      </c>
      <c r="AF635" s="21">
        <v>1999</v>
      </c>
      <c r="AG635" s="21">
        <v>2000</v>
      </c>
      <c r="AH635" s="21">
        <v>2001</v>
      </c>
      <c r="AI635" s="21">
        <v>2002</v>
      </c>
      <c r="AJ635" s="21">
        <v>2003</v>
      </c>
      <c r="AK635" s="21">
        <v>2004</v>
      </c>
      <c r="AL635" s="21">
        <v>2005</v>
      </c>
      <c r="AM635" s="21">
        <v>2006</v>
      </c>
      <c r="AN635" s="21">
        <v>2007</v>
      </c>
      <c r="AO635" s="21">
        <v>2008</v>
      </c>
      <c r="AP635" s="21">
        <v>2009</v>
      </c>
      <c r="AQ635" s="21">
        <v>2010</v>
      </c>
      <c r="AR635" s="21">
        <v>2011</v>
      </c>
      <c r="AS635" s="21">
        <v>2012</v>
      </c>
      <c r="AT635" s="21">
        <v>2013</v>
      </c>
      <c r="AU635" s="21">
        <v>2014</v>
      </c>
      <c r="AV635" s="21">
        <v>2015</v>
      </c>
      <c r="AW635" s="21">
        <v>2016</v>
      </c>
      <c r="AX635" s="21">
        <v>2017</v>
      </c>
      <c r="AY635" s="21">
        <v>2018</v>
      </c>
      <c r="AZ635" s="21">
        <v>2019</v>
      </c>
      <c r="BA635" s="21">
        <v>2020</v>
      </c>
      <c r="BB635" s="21">
        <v>2021</v>
      </c>
      <c r="BC635" s="21">
        <v>2022</v>
      </c>
      <c r="BD635" s="21">
        <v>2023</v>
      </c>
      <c r="BE635" s="21">
        <v>2024</v>
      </c>
      <c r="BF635" s="21">
        <v>2025</v>
      </c>
      <c r="BG635" s="21">
        <v>2026</v>
      </c>
      <c r="BH635" s="21">
        <v>2027</v>
      </c>
      <c r="BI635" s="21">
        <v>2028</v>
      </c>
      <c r="BJ635" s="21">
        <v>2029</v>
      </c>
      <c r="BK635" s="21">
        <v>2030</v>
      </c>
      <c r="BL635" s="21">
        <v>2031</v>
      </c>
      <c r="BM635" s="21">
        <v>2032</v>
      </c>
      <c r="BN635" s="21">
        <v>2033</v>
      </c>
      <c r="BO635" s="21">
        <v>2034</v>
      </c>
      <c r="BP635" s="21">
        <v>2035</v>
      </c>
      <c r="BQ635" s="21">
        <v>2036</v>
      </c>
      <c r="BR635" s="21">
        <v>2037</v>
      </c>
      <c r="BS635" s="21">
        <v>2038</v>
      </c>
      <c r="BT635" s="21">
        <v>2039</v>
      </c>
      <c r="BU635" s="21">
        <v>2040</v>
      </c>
      <c r="BV635" s="21">
        <v>2041</v>
      </c>
      <c r="BW635" s="21">
        <v>2042</v>
      </c>
      <c r="BX635" s="21">
        <v>2043</v>
      </c>
      <c r="BY635" s="21">
        <v>2044</v>
      </c>
      <c r="BZ635" s="21">
        <v>2045</v>
      </c>
      <c r="CA635" s="21">
        <v>2046</v>
      </c>
      <c r="CB635" s="21">
        <v>2047</v>
      </c>
      <c r="CC635" s="21">
        <v>2048</v>
      </c>
      <c r="CD635" s="21">
        <v>2049</v>
      </c>
      <c r="CE635" s="21">
        <v>2050</v>
      </c>
      <c r="CF635" s="21">
        <v>2051</v>
      </c>
      <c r="CG635" s="21">
        <v>2052</v>
      </c>
      <c r="CH635" s="21">
        <v>2053</v>
      </c>
      <c r="CI635" s="21">
        <v>2054</v>
      </c>
      <c r="CJ635" s="21">
        <v>2055</v>
      </c>
      <c r="CK635" s="21">
        <v>2056</v>
      </c>
      <c r="CL635" s="21">
        <v>2057</v>
      </c>
      <c r="CM635" s="21">
        <v>2058</v>
      </c>
      <c r="CN635" s="21">
        <v>2059</v>
      </c>
      <c r="CO635" s="21">
        <v>2060</v>
      </c>
    </row>
    <row r="636" spans="1:9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4.2478229962052803</v>
      </c>
      <c r="AC636" s="21">
        <v>5.21137968298427</v>
      </c>
      <c r="AD636" s="21">
        <v>5.7296800179258396</v>
      </c>
      <c r="AE636" s="21">
        <v>5.9636976525779897</v>
      </c>
      <c r="AF636" s="21">
        <v>6.4050888418334004</v>
      </c>
      <c r="AG636" s="21">
        <v>7.0140917575675399</v>
      </c>
      <c r="AH636" s="21">
        <v>11.380458575503701</v>
      </c>
      <c r="AI636" s="21">
        <v>10.2501808938485</v>
      </c>
      <c r="AJ636" s="21">
        <v>19.7598247982353</v>
      </c>
      <c r="AK636" s="21">
        <v>39.585239068988102</v>
      </c>
      <c r="AL636" s="21">
        <v>38.169611773489102</v>
      </c>
      <c r="AM636" s="21">
        <v>41.6452306533361</v>
      </c>
      <c r="AN636" s="21">
        <v>44.380054843803499</v>
      </c>
      <c r="AO636" s="21">
        <v>47.396680658073898</v>
      </c>
      <c r="AP636" s="21">
        <v>40.321440805479298</v>
      </c>
      <c r="AQ636" s="21">
        <v>38.048492826439599</v>
      </c>
      <c r="AR636" s="21">
        <v>33.583003176307997</v>
      </c>
      <c r="AS636" s="21">
        <v>30.3360436836074</v>
      </c>
      <c r="AT636" s="21">
        <v>32.083101702172598</v>
      </c>
      <c r="AU636" s="21">
        <v>31.025761346300499</v>
      </c>
      <c r="AV636" s="21">
        <v>32.484994499933102</v>
      </c>
      <c r="AW636" s="21">
        <v>33.254600154111998</v>
      </c>
      <c r="AX636" s="21">
        <v>37.206152822894602</v>
      </c>
      <c r="AY636" s="21">
        <v>38.9468724687773</v>
      </c>
      <c r="AZ636" s="21">
        <v>41.204216878231897</v>
      </c>
      <c r="BA636" s="21">
        <v>37.518454498506301</v>
      </c>
      <c r="BB636" s="21">
        <v>36.8969349556914</v>
      </c>
      <c r="BC636" s="21">
        <v>41.936187614154903</v>
      </c>
      <c r="BD636" s="21">
        <v>44.0396154221093</v>
      </c>
      <c r="BE636" s="21">
        <v>46.102400292565399</v>
      </c>
      <c r="BF636" s="21">
        <v>48.1205059699044</v>
      </c>
      <c r="BG636" s="21">
        <v>50.142175410811902</v>
      </c>
      <c r="BH636" s="21">
        <v>52.060598647680102</v>
      </c>
      <c r="BI636" s="21">
        <v>53.946431256421199</v>
      </c>
      <c r="BJ636" s="21">
        <v>55.803156193139699</v>
      </c>
      <c r="BK636" s="21">
        <v>57.634206616983903</v>
      </c>
      <c r="BL636" s="21">
        <v>59.2727432946145</v>
      </c>
      <c r="BM636" s="21">
        <v>60.833708281080199</v>
      </c>
      <c r="BN636" s="21">
        <v>62.324877622018001</v>
      </c>
      <c r="BO636" s="21">
        <v>63.746175914284898</v>
      </c>
      <c r="BP636" s="21">
        <v>65.100523163898103</v>
      </c>
      <c r="BQ636" s="21">
        <v>66.388542926542897</v>
      </c>
      <c r="BR636" s="21">
        <v>67.612054656900597</v>
      </c>
      <c r="BS636" s="21">
        <v>68.7749084188696</v>
      </c>
      <c r="BT636" s="21">
        <v>69.879346104876703</v>
      </c>
      <c r="BU636" s="21">
        <v>70.928559481072796</v>
      </c>
      <c r="BV636" s="21">
        <v>71.856934559514002</v>
      </c>
      <c r="BW636" s="21">
        <v>72.691869960095701</v>
      </c>
      <c r="BX636" s="21">
        <v>73.569303009616903</v>
      </c>
      <c r="BY636" s="21">
        <v>74.407575964337695</v>
      </c>
      <c r="BZ636" s="21">
        <v>75.209126430303797</v>
      </c>
      <c r="CA636" s="21">
        <v>75.978166432235199</v>
      </c>
      <c r="CB636" s="21">
        <v>76.679682662178706</v>
      </c>
      <c r="CC636" s="21">
        <v>77.432452441536199</v>
      </c>
      <c r="CD636" s="21">
        <v>78.160738974740696</v>
      </c>
      <c r="CE636" s="21">
        <v>78.864346162150596</v>
      </c>
      <c r="CF636" s="21">
        <v>79.576432857626301</v>
      </c>
      <c r="CG636" s="21">
        <v>80.299240567571999</v>
      </c>
      <c r="CH636" s="21">
        <v>81.028783734045206</v>
      </c>
      <c r="CI636" s="21">
        <v>81.764006584368403</v>
      </c>
      <c r="CJ636" s="21">
        <v>82.505155529836799</v>
      </c>
      <c r="CK636" s="21">
        <v>83.253667991118604</v>
      </c>
      <c r="CL636" s="21">
        <v>84.007644220765599</v>
      </c>
      <c r="CM636" s="21">
        <v>84.769587062696303</v>
      </c>
      <c r="CN636" s="21">
        <v>85.535701782963798</v>
      </c>
      <c r="CO636" s="21">
        <v>86.323992747758794</v>
      </c>
    </row>
    <row r="637" spans="1:9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13.607858929831901</v>
      </c>
      <c r="AC637" s="21">
        <v>16.694603240105302</v>
      </c>
      <c r="AD637" s="21">
        <v>18.354973233739699</v>
      </c>
      <c r="AE637" s="21">
        <v>19.1046464103961</v>
      </c>
      <c r="AF637" s="21">
        <v>20.518638716955</v>
      </c>
      <c r="AG637" s="21">
        <v>22.469573530521799</v>
      </c>
      <c r="AH637" s="21">
        <v>33.806803346422598</v>
      </c>
      <c r="AI637" s="21">
        <v>30.066830955626099</v>
      </c>
      <c r="AJ637" s="21">
        <v>30.625552247372699</v>
      </c>
      <c r="AK637" s="21">
        <v>13.5479101878186</v>
      </c>
      <c r="AL637" s="21">
        <v>14.880607547752099</v>
      </c>
      <c r="AM637" s="21">
        <v>10.474624804668199</v>
      </c>
      <c r="AN637" s="21">
        <v>7.3502950282597999</v>
      </c>
      <c r="AO637" s="21">
        <v>4.8874264035916299</v>
      </c>
      <c r="AP637" s="21">
        <v>3.3384353357845802</v>
      </c>
      <c r="AQ637" s="21">
        <v>1.6050721489656099</v>
      </c>
      <c r="AR637" s="21">
        <v>1.0526311003439901</v>
      </c>
      <c r="AS637" s="21">
        <v>1.07228231485232</v>
      </c>
      <c r="AT637" s="21">
        <v>1.0063848543148599</v>
      </c>
      <c r="AU637" s="21">
        <v>1.3972669049708399</v>
      </c>
      <c r="AV637" s="21">
        <v>1.5195031860020201</v>
      </c>
      <c r="AW637" s="21">
        <v>1.55550190668804</v>
      </c>
      <c r="AX637" s="21">
        <v>1.74033791981658</v>
      </c>
      <c r="AY637" s="21">
        <v>1.8217610226544301</v>
      </c>
      <c r="AZ637" s="21">
        <v>1.9273495282051101</v>
      </c>
      <c r="BA637" s="21">
        <v>1.7549459995897401</v>
      </c>
      <c r="BB637" s="21">
        <v>1.72587408684948</v>
      </c>
      <c r="BC637" s="21">
        <v>1.9615878552363</v>
      </c>
      <c r="BD637" s="21">
        <v>2.0599768285118998</v>
      </c>
      <c r="BE637" s="21">
        <v>2.1564647064058402</v>
      </c>
      <c r="BF637" s="21">
        <v>2.2508626908787002</v>
      </c>
      <c r="BG637" s="21">
        <v>2.34542737231979</v>
      </c>
      <c r="BH637" s="21">
        <v>2.4351626567301801</v>
      </c>
      <c r="BI637" s="21">
        <v>2.5233734968845298</v>
      </c>
      <c r="BJ637" s="21">
        <v>2.6102228099382598</v>
      </c>
      <c r="BK637" s="21">
        <v>2.6958711837672098</v>
      </c>
      <c r="BL637" s="21">
        <v>2.77251462300331</v>
      </c>
      <c r="BM637" s="21">
        <v>2.8455296044335001</v>
      </c>
      <c r="BN637" s="21">
        <v>2.9152798567978002</v>
      </c>
      <c r="BO637" s="21">
        <v>2.98176185307344</v>
      </c>
      <c r="BP637" s="21">
        <v>3.04511217812105</v>
      </c>
      <c r="BQ637" s="21">
        <v>3.10535999909502</v>
      </c>
      <c r="BR637" s="21">
        <v>3.16259042197205</v>
      </c>
      <c r="BS637" s="21">
        <v>3.21698353557316</v>
      </c>
      <c r="BT637" s="21">
        <v>3.2686442056290601</v>
      </c>
      <c r="BU637" s="21">
        <v>3.3177217287275802</v>
      </c>
      <c r="BV637" s="21">
        <v>3.3611469750978502</v>
      </c>
      <c r="BW637" s="21">
        <v>3.40020153000295</v>
      </c>
      <c r="BX637" s="21">
        <v>3.4412439354204398</v>
      </c>
      <c r="BY637" s="21">
        <v>3.4804546062253898</v>
      </c>
      <c r="BZ637" s="21">
        <v>3.5179475627588799</v>
      </c>
      <c r="CA637" s="21">
        <v>3.5539198247551198</v>
      </c>
      <c r="CB637" s="21">
        <v>3.5867336257989599</v>
      </c>
      <c r="CC637" s="21">
        <v>3.6219448393351699</v>
      </c>
      <c r="CD637" s="21">
        <v>3.6560108357917498</v>
      </c>
      <c r="CE637" s="21">
        <v>3.6889224425018998</v>
      </c>
      <c r="CF637" s="21">
        <v>3.7222306827876501</v>
      </c>
      <c r="CG637" s="21">
        <v>3.7560404043232798</v>
      </c>
      <c r="CH637" s="21">
        <v>3.7901651804805998</v>
      </c>
      <c r="CI637" s="21">
        <v>3.8245556269216499</v>
      </c>
      <c r="CJ637" s="21">
        <v>3.85922326966802</v>
      </c>
      <c r="CK637" s="21">
        <v>3.89423534484883</v>
      </c>
      <c r="CL637" s="21">
        <v>3.92950299074979</v>
      </c>
      <c r="CM637" s="21">
        <v>3.96514327924876</v>
      </c>
      <c r="CN637" s="21">
        <v>4.0009787096131397</v>
      </c>
      <c r="CO637" s="21">
        <v>4.0378514458084602</v>
      </c>
    </row>
    <row r="638" spans="1:9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6.5503521194724001</v>
      </c>
      <c r="AC638" s="21">
        <v>8.0362039525438291</v>
      </c>
      <c r="AD638" s="21">
        <v>8.8354485775059999</v>
      </c>
      <c r="AE638" s="21">
        <v>9.1963152874670797</v>
      </c>
      <c r="AF638" s="21">
        <v>9.8769622246484197</v>
      </c>
      <c r="AG638" s="21">
        <v>10.8160746931782</v>
      </c>
      <c r="AH638" s="21">
        <v>8.5651870149642608</v>
      </c>
      <c r="AI638" s="21">
        <v>12.1028409229746</v>
      </c>
      <c r="AJ638" s="21">
        <v>2.2042101989986298</v>
      </c>
      <c r="AK638" s="21">
        <v>2.9104250791294399</v>
      </c>
      <c r="AL638" s="21">
        <v>3.9751402318956499</v>
      </c>
      <c r="AM638" s="21">
        <v>4.34130078064263</v>
      </c>
      <c r="AN638" s="21">
        <v>4.9058654403128603</v>
      </c>
      <c r="AO638" s="21">
        <v>3.6255195493685499</v>
      </c>
      <c r="AP638" s="29">
        <v>4.5632030346252602E-15</v>
      </c>
      <c r="AQ638" s="21">
        <v>0</v>
      </c>
      <c r="AR638" s="21">
        <v>0</v>
      </c>
      <c r="AS638" s="21">
        <v>0</v>
      </c>
      <c r="AT638" s="29">
        <v>2.5692567511754699E-15</v>
      </c>
      <c r="AU638" s="29">
        <v>2.8171685255441699E-15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  <c r="BL638" s="21">
        <v>0</v>
      </c>
      <c r="BM638" s="21">
        <v>0</v>
      </c>
      <c r="BN638" s="21">
        <v>0</v>
      </c>
      <c r="BO638" s="21">
        <v>0</v>
      </c>
      <c r="BP638" s="21">
        <v>0</v>
      </c>
      <c r="BQ638" s="21">
        <v>0</v>
      </c>
      <c r="BR638" s="21">
        <v>0</v>
      </c>
      <c r="BS638" s="21">
        <v>0</v>
      </c>
      <c r="BT638" s="21">
        <v>0</v>
      </c>
      <c r="BU638" s="21">
        <v>0</v>
      </c>
      <c r="BV638" s="21">
        <v>0</v>
      </c>
      <c r="BW638" s="21">
        <v>0</v>
      </c>
      <c r="BX638" s="21">
        <v>0</v>
      </c>
      <c r="BY638" s="21">
        <v>0</v>
      </c>
      <c r="BZ638" s="21">
        <v>0</v>
      </c>
      <c r="CA638" s="21">
        <v>0</v>
      </c>
      <c r="CB638" s="21">
        <v>0</v>
      </c>
      <c r="CC638" s="21">
        <v>0</v>
      </c>
      <c r="CD638" s="21">
        <v>0</v>
      </c>
      <c r="CE638" s="21">
        <v>0</v>
      </c>
      <c r="CF638" s="21">
        <v>0</v>
      </c>
      <c r="CG638" s="21">
        <v>0</v>
      </c>
      <c r="CH638" s="21">
        <v>0</v>
      </c>
      <c r="CI638" s="21">
        <v>0</v>
      </c>
      <c r="CJ638" s="21">
        <v>0</v>
      </c>
      <c r="CK638" s="21">
        <v>0</v>
      </c>
      <c r="CL638" s="21">
        <v>0</v>
      </c>
      <c r="CM638" s="21">
        <v>0</v>
      </c>
      <c r="CN638" s="21">
        <v>0</v>
      </c>
      <c r="CO638" s="21">
        <v>0</v>
      </c>
    </row>
    <row r="639" spans="1:9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  <c r="BL639" s="21">
        <v>0</v>
      </c>
      <c r="BM639" s="21">
        <v>0</v>
      </c>
      <c r="BN639" s="21">
        <v>0</v>
      </c>
      <c r="BO639" s="21">
        <v>0</v>
      </c>
      <c r="BP639" s="21">
        <v>0</v>
      </c>
      <c r="BQ639" s="21">
        <v>0</v>
      </c>
      <c r="BR639" s="21">
        <v>0</v>
      </c>
      <c r="BS639" s="21">
        <v>0</v>
      </c>
      <c r="BT639" s="21">
        <v>0</v>
      </c>
      <c r="BU639" s="21">
        <v>0</v>
      </c>
      <c r="BV639" s="21">
        <v>0</v>
      </c>
      <c r="BW639" s="21">
        <v>0</v>
      </c>
      <c r="BX639" s="21">
        <v>0</v>
      </c>
      <c r="BY639" s="21">
        <v>0</v>
      </c>
      <c r="BZ639" s="21">
        <v>0</v>
      </c>
      <c r="CA639" s="21">
        <v>0</v>
      </c>
      <c r="CB639" s="21">
        <v>0</v>
      </c>
      <c r="CC639" s="21">
        <v>0</v>
      </c>
      <c r="CD639" s="21">
        <v>0</v>
      </c>
      <c r="CE639" s="21">
        <v>0</v>
      </c>
      <c r="CF639" s="21">
        <v>0</v>
      </c>
      <c r="CG639" s="21">
        <v>0</v>
      </c>
      <c r="CH639" s="21">
        <v>0</v>
      </c>
      <c r="CI639" s="21">
        <v>0</v>
      </c>
      <c r="CJ639" s="21">
        <v>0</v>
      </c>
      <c r="CK639" s="21">
        <v>0</v>
      </c>
      <c r="CL639" s="21">
        <v>0</v>
      </c>
      <c r="CM639" s="21">
        <v>0</v>
      </c>
      <c r="CN639" s="21">
        <v>0</v>
      </c>
      <c r="CO639" s="21">
        <v>0</v>
      </c>
    </row>
    <row r="640" spans="1:9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</row>
    <row r="641" spans="1:9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8.4637068113023393</v>
      </c>
      <c r="AC641" s="21">
        <v>10.3835752474995</v>
      </c>
      <c r="AD641" s="21">
        <v>11.416278841567401</v>
      </c>
      <c r="AE641" s="21">
        <v>11.882554543295001</v>
      </c>
      <c r="AF641" s="21">
        <v>12.7620181222358</v>
      </c>
      <c r="AG641" s="21">
        <v>13.975444889454399</v>
      </c>
      <c r="AH641" s="21">
        <v>4.0210664813487096</v>
      </c>
      <c r="AI641" s="21">
        <v>5.6415739484747496</v>
      </c>
      <c r="AJ641" s="21">
        <v>1.6261592735521599</v>
      </c>
      <c r="AK641" s="21">
        <v>0.81641277413480196</v>
      </c>
      <c r="AL641" s="21">
        <v>0.19496919038108801</v>
      </c>
      <c r="AM641" s="21">
        <v>0.81780053707453804</v>
      </c>
      <c r="AN641" s="21">
        <v>3.2769264891838299</v>
      </c>
      <c r="AO641" s="21">
        <v>1.1347171555986499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  <c r="BL641" s="21">
        <v>0</v>
      </c>
      <c r="BM641" s="21">
        <v>0</v>
      </c>
      <c r="BN641" s="21">
        <v>0</v>
      </c>
      <c r="BO641" s="21">
        <v>0</v>
      </c>
      <c r="BP641" s="21">
        <v>0</v>
      </c>
      <c r="BQ641" s="21">
        <v>0</v>
      </c>
      <c r="BR641" s="21">
        <v>0</v>
      </c>
      <c r="BS641" s="21">
        <v>0</v>
      </c>
      <c r="BT641" s="21">
        <v>0</v>
      </c>
      <c r="BU641" s="21">
        <v>0</v>
      </c>
      <c r="BV641" s="21">
        <v>0</v>
      </c>
      <c r="BW641" s="21">
        <v>0</v>
      </c>
      <c r="BX641" s="21">
        <v>0</v>
      </c>
      <c r="BY641" s="21">
        <v>0</v>
      </c>
      <c r="BZ641" s="21">
        <v>0</v>
      </c>
      <c r="CA641" s="21">
        <v>0</v>
      </c>
      <c r="CB641" s="21">
        <v>0</v>
      </c>
      <c r="CC641" s="21">
        <v>0</v>
      </c>
      <c r="CD641" s="21">
        <v>0</v>
      </c>
      <c r="CE641" s="21">
        <v>0</v>
      </c>
      <c r="CF641" s="21">
        <v>0</v>
      </c>
      <c r="CG641" s="21">
        <v>0</v>
      </c>
      <c r="CH641" s="21">
        <v>0</v>
      </c>
      <c r="CI641" s="21">
        <v>0</v>
      </c>
      <c r="CJ641" s="21">
        <v>0</v>
      </c>
      <c r="CK641" s="21">
        <v>0</v>
      </c>
      <c r="CL641" s="21">
        <v>0</v>
      </c>
      <c r="CM641" s="21">
        <v>0</v>
      </c>
      <c r="CN641" s="21">
        <v>0</v>
      </c>
      <c r="CO641" s="21">
        <v>0</v>
      </c>
    </row>
    <row r="642" spans="1:9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  <c r="CO642" s="21">
        <v>0</v>
      </c>
    </row>
    <row r="643" spans="1:9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93.735381819278103</v>
      </c>
      <c r="AC643" s="21">
        <v>114.997885935017</v>
      </c>
      <c r="AD643" s="21">
        <v>126.435057360523</v>
      </c>
      <c r="AE643" s="21">
        <v>131.59905133017801</v>
      </c>
      <c r="AF643" s="21">
        <v>141.33909268629901</v>
      </c>
      <c r="AG643" s="21">
        <v>154.77776960065901</v>
      </c>
      <c r="AH643" s="21">
        <v>206.32074553888</v>
      </c>
      <c r="AI643" s="21">
        <v>223.81380375707499</v>
      </c>
      <c r="AJ643" s="21">
        <v>341.38105515537802</v>
      </c>
      <c r="AK643" s="21">
        <v>894.125156791427</v>
      </c>
      <c r="AL643" s="21">
        <v>773.22467999746505</v>
      </c>
      <c r="AM643" s="21">
        <v>657.38089832537003</v>
      </c>
      <c r="AN643" s="21">
        <v>830.62896193432096</v>
      </c>
      <c r="AO643" s="21">
        <v>899.568383175701</v>
      </c>
      <c r="AP643" s="21">
        <v>745.87084008945601</v>
      </c>
      <c r="AQ643" s="21">
        <v>885.05843012400203</v>
      </c>
      <c r="AR643" s="21">
        <v>852.16660010701298</v>
      </c>
      <c r="AS643" s="21">
        <v>749.71761553451097</v>
      </c>
      <c r="AT643" s="21">
        <v>638.17288010051698</v>
      </c>
      <c r="AU643" s="21">
        <v>545.53113358402697</v>
      </c>
      <c r="AV643" s="21">
        <v>427.255621419867</v>
      </c>
      <c r="AW643" s="21">
        <v>437.37778234635601</v>
      </c>
      <c r="AX643" s="21">
        <v>489.35018120508198</v>
      </c>
      <c r="AY643" s="21">
        <v>512.24482119096604</v>
      </c>
      <c r="AZ643" s="21">
        <v>541.93431639534901</v>
      </c>
      <c r="BA643" s="21">
        <v>493.45769756880497</v>
      </c>
      <c r="BB643" s="21">
        <v>485.28322432114902</v>
      </c>
      <c r="BC643" s="21">
        <v>551.56148784642005</v>
      </c>
      <c r="BD643" s="21">
        <v>579.22661043713595</v>
      </c>
      <c r="BE643" s="21">
        <v>606.35718088202304</v>
      </c>
      <c r="BF643" s="21">
        <v>632.90011273519701</v>
      </c>
      <c r="BG643" s="21">
        <v>659.48991663010804</v>
      </c>
      <c r="BH643" s="21">
        <v>684.72178521534295</v>
      </c>
      <c r="BI643" s="21">
        <v>709.52500884350798</v>
      </c>
      <c r="BJ643" s="21">
        <v>733.94539674429905</v>
      </c>
      <c r="BK643" s="21">
        <v>758.02810319795901</v>
      </c>
      <c r="BL643" s="21">
        <v>779.57879197587397</v>
      </c>
      <c r="BM643" s="21">
        <v>800.10922689124402</v>
      </c>
      <c r="BN643" s="21">
        <v>819.721681601863</v>
      </c>
      <c r="BO643" s="21">
        <v>838.41516437547796</v>
      </c>
      <c r="BP643" s="21">
        <v>856.22808029741202</v>
      </c>
      <c r="BQ643" s="21">
        <v>873.16863062106995</v>
      </c>
      <c r="BR643" s="21">
        <v>889.26074554106901</v>
      </c>
      <c r="BS643" s="21">
        <v>904.55506263542804</v>
      </c>
      <c r="BT643" s="21">
        <v>919.08106816870497</v>
      </c>
      <c r="BU643" s="21">
        <v>932.88074152403306</v>
      </c>
      <c r="BV643" s="21">
        <v>945.091101327263</v>
      </c>
      <c r="BW643" s="21">
        <v>956.07250516963404</v>
      </c>
      <c r="BX643" s="21">
        <v>967.612855063437</v>
      </c>
      <c r="BY643" s="21">
        <v>978.63815575078797</v>
      </c>
      <c r="BZ643" s="21">
        <v>989.18046759992205</v>
      </c>
      <c r="CA643" s="21">
        <v>999.29518884214394</v>
      </c>
      <c r="CB643" s="21">
        <v>1008.52181046774</v>
      </c>
      <c r="CC643" s="21">
        <v>1018.42253924472</v>
      </c>
      <c r="CD643" s="21">
        <v>1028.00125459025</v>
      </c>
      <c r="CE643" s="21">
        <v>1037.25537732353</v>
      </c>
      <c r="CF643" s="21">
        <v>1046.62102593341</v>
      </c>
      <c r="CG643" s="21">
        <v>1056.12768160733</v>
      </c>
      <c r="CH643" s="21">
        <v>1065.7229246954801</v>
      </c>
      <c r="CI643" s="21">
        <v>1075.39286925396</v>
      </c>
      <c r="CJ643" s="21">
        <v>1085.1407561825399</v>
      </c>
      <c r="CK643" s="21">
        <v>1094.98549101191</v>
      </c>
      <c r="CL643" s="21">
        <v>1104.90208750493</v>
      </c>
      <c r="CM643" s="21">
        <v>1114.9234640643799</v>
      </c>
      <c r="CN643" s="21">
        <v>1124.99971083386</v>
      </c>
      <c r="CO643" s="21">
        <v>1135.36762842806</v>
      </c>
    </row>
    <row r="644" spans="1:9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541.82121951471902</v>
      </c>
      <c r="AC644" s="21">
        <v>664.72546000885995</v>
      </c>
      <c r="AD644" s="21">
        <v>730.83605826208304</v>
      </c>
      <c r="AE644" s="21">
        <v>760.68563540040702</v>
      </c>
      <c r="AF644" s="21">
        <v>816.98626578426695</v>
      </c>
      <c r="AG644" s="21">
        <v>894.66622156064204</v>
      </c>
      <c r="AH644" s="21">
        <v>990.88734399581801</v>
      </c>
      <c r="AI644" s="21">
        <v>1009.89871252245</v>
      </c>
      <c r="AJ644" s="21">
        <v>807.66481172121701</v>
      </c>
      <c r="AK644" s="21">
        <v>662.12369774498995</v>
      </c>
      <c r="AL644" s="21">
        <v>967.89382338259304</v>
      </c>
      <c r="AM644" s="21">
        <v>1042.12567967881</v>
      </c>
      <c r="AN644" s="21">
        <v>947.13090988692102</v>
      </c>
      <c r="AO644" s="21">
        <v>911.23053935931398</v>
      </c>
      <c r="AP644" s="21">
        <v>635.52960771247297</v>
      </c>
      <c r="AQ644" s="21">
        <v>488.01755353758699</v>
      </c>
      <c r="AR644" s="21">
        <v>385.916507303343</v>
      </c>
      <c r="AS644" s="21">
        <v>394.85441597839701</v>
      </c>
      <c r="AT644" s="21">
        <v>638.23373159457799</v>
      </c>
      <c r="AU644" s="21">
        <v>689.81197120127501</v>
      </c>
      <c r="AV644" s="21">
        <v>739.40728633579499</v>
      </c>
      <c r="AW644" s="21">
        <v>756.92466742404702</v>
      </c>
      <c r="AX644" s="21">
        <v>846.86794371561405</v>
      </c>
      <c r="AY644" s="21">
        <v>886.48933843791099</v>
      </c>
      <c r="AZ644" s="21">
        <v>937.869889052551</v>
      </c>
      <c r="BA644" s="21">
        <v>853.97639911284705</v>
      </c>
      <c r="BB644" s="21">
        <v>839.82968043144604</v>
      </c>
      <c r="BC644" s="21">
        <v>954.53064285157598</v>
      </c>
      <c r="BD644" s="21">
        <v>1002.40782034304</v>
      </c>
      <c r="BE644" s="21">
        <v>1049.3599035075199</v>
      </c>
      <c r="BF644" s="21">
        <v>1095.2950211023001</v>
      </c>
      <c r="BG644" s="21">
        <v>1141.3112553107601</v>
      </c>
      <c r="BH644" s="21">
        <v>1184.97745077892</v>
      </c>
      <c r="BI644" s="21">
        <v>1227.9018345806701</v>
      </c>
      <c r="BJ644" s="21">
        <v>1270.16368403038</v>
      </c>
      <c r="BK644" s="21">
        <v>1311.8411429888999</v>
      </c>
      <c r="BL644" s="21">
        <v>1349.1366998150199</v>
      </c>
      <c r="BM644" s="21">
        <v>1384.66660839205</v>
      </c>
      <c r="BN644" s="21">
        <v>1418.60786320286</v>
      </c>
      <c r="BO644" s="21">
        <v>1450.95874795861</v>
      </c>
      <c r="BP644" s="21">
        <v>1481.78572638384</v>
      </c>
      <c r="BQ644" s="21">
        <v>1511.1029915428601</v>
      </c>
      <c r="BR644" s="21">
        <v>1538.95195695813</v>
      </c>
      <c r="BS644" s="21">
        <v>1565.4202558690199</v>
      </c>
      <c r="BT644" s="21">
        <v>1590.5589171158099</v>
      </c>
      <c r="BU644" s="21">
        <v>1614.4405900919801</v>
      </c>
      <c r="BV644" s="21">
        <v>1635.5718018412599</v>
      </c>
      <c r="BW644" s="21">
        <v>1654.57618612124</v>
      </c>
      <c r="BX644" s="21">
        <v>1674.5478807474799</v>
      </c>
      <c r="BY644" s="21">
        <v>1693.6282327746301</v>
      </c>
      <c r="BZ644" s="21">
        <v>1711.8727257789999</v>
      </c>
      <c r="CA644" s="21">
        <v>1729.37723177216</v>
      </c>
      <c r="CB644" s="21">
        <v>1745.34479525456</v>
      </c>
      <c r="CC644" s="21">
        <v>1762.4789665345199</v>
      </c>
      <c r="CD644" s="21">
        <v>1779.0558623438301</v>
      </c>
      <c r="CE644" s="21">
        <v>1795.0710191600101</v>
      </c>
      <c r="CF644" s="21">
        <v>1811.27918232096</v>
      </c>
      <c r="CG644" s="21">
        <v>1827.7313718805001</v>
      </c>
      <c r="CH644" s="21">
        <v>1844.33687055122</v>
      </c>
      <c r="CI644" s="21">
        <v>1861.0716473605701</v>
      </c>
      <c r="CJ644" s="21">
        <v>1877.94131099991</v>
      </c>
      <c r="CK644" s="21">
        <v>1894.9785793234701</v>
      </c>
      <c r="CL644" s="21">
        <v>1912.1402112248099</v>
      </c>
      <c r="CM644" s="21">
        <v>1929.48317519226</v>
      </c>
      <c r="CN644" s="21">
        <v>1946.9210973792599</v>
      </c>
      <c r="CO644" s="21">
        <v>1964.8637842134301</v>
      </c>
    </row>
    <row r="645" spans="1:9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672.18189276863995</v>
      </c>
      <c r="AC645" s="21">
        <v>824.65655051393298</v>
      </c>
      <c r="AD645" s="21">
        <v>906.67317419973006</v>
      </c>
      <c r="AE645" s="21">
        <v>943.704476290765</v>
      </c>
      <c r="AF645" s="21">
        <v>1013.55088121633</v>
      </c>
      <c r="AG645" s="21">
        <v>1109.9204175565901</v>
      </c>
      <c r="AH645" s="21">
        <v>1198.4510970977899</v>
      </c>
      <c r="AI645" s="21">
        <v>1133.0956588229001</v>
      </c>
      <c r="AJ645" s="21">
        <v>1112.3309619404899</v>
      </c>
      <c r="AK645" s="21">
        <v>976.78094498456198</v>
      </c>
      <c r="AL645" s="21">
        <v>928.11306016420303</v>
      </c>
      <c r="AM645" s="21">
        <v>912.01582316620204</v>
      </c>
      <c r="AN645" s="21">
        <v>950.26811393285004</v>
      </c>
      <c r="AO645" s="21">
        <v>858.54518357257996</v>
      </c>
      <c r="AP645" s="21">
        <v>695.41261713982101</v>
      </c>
      <c r="AQ645" s="21">
        <v>558.37594344120998</v>
      </c>
      <c r="AR645" s="21">
        <v>502.34613638416897</v>
      </c>
      <c r="AS645" s="21">
        <v>400.502292331776</v>
      </c>
      <c r="AT645" s="21">
        <v>348.66118795759797</v>
      </c>
      <c r="AU645" s="21">
        <v>368.82306413134</v>
      </c>
      <c r="AV645" s="21">
        <v>366.05625788937999</v>
      </c>
      <c r="AW645" s="21">
        <v>374.72853781911198</v>
      </c>
      <c r="AX645" s="21">
        <v>419.25649926883102</v>
      </c>
      <c r="AY645" s="21">
        <v>438.871750230553</v>
      </c>
      <c r="AZ645" s="21">
        <v>464.30857298556901</v>
      </c>
      <c r="BA645" s="21">
        <v>422.77566202279797</v>
      </c>
      <c r="BB645" s="21">
        <v>415.77208632422798</v>
      </c>
      <c r="BC645" s="21">
        <v>472.55676488466497</v>
      </c>
      <c r="BD645" s="21">
        <v>496.25918269242601</v>
      </c>
      <c r="BE645" s="21">
        <v>519.50361668829896</v>
      </c>
      <c r="BF645" s="21">
        <v>542.24458443799494</v>
      </c>
      <c r="BG645" s="21">
        <v>565.02571035843903</v>
      </c>
      <c r="BH645" s="21">
        <v>586.64340929748096</v>
      </c>
      <c r="BI645" s="21">
        <v>607.89386164904101</v>
      </c>
      <c r="BJ645" s="21">
        <v>628.81631500720596</v>
      </c>
      <c r="BK645" s="21">
        <v>649.44945583044205</v>
      </c>
      <c r="BL645" s="21">
        <v>667.91326085368803</v>
      </c>
      <c r="BM645" s="21">
        <v>685.50295143046003</v>
      </c>
      <c r="BN645" s="21">
        <v>702.30615171495401</v>
      </c>
      <c r="BO645" s="21">
        <v>718.32201202894703</v>
      </c>
      <c r="BP645" s="21">
        <v>733.58343637911105</v>
      </c>
      <c r="BQ645" s="21">
        <v>748.09745128535599</v>
      </c>
      <c r="BR645" s="21">
        <v>761.88455922220396</v>
      </c>
      <c r="BS645" s="21">
        <v>774.98814452771603</v>
      </c>
      <c r="BT645" s="21">
        <v>787.43346990441</v>
      </c>
      <c r="BU645" s="21">
        <v>799.256501680469</v>
      </c>
      <c r="BV645" s="21">
        <v>809.71787045590997</v>
      </c>
      <c r="BW645" s="21">
        <v>819.12631681771904</v>
      </c>
      <c r="BX645" s="21">
        <v>829.01364675575701</v>
      </c>
      <c r="BY645" s="21">
        <v>838.45970225364499</v>
      </c>
      <c r="BZ645" s="21">
        <v>847.491951407378</v>
      </c>
      <c r="CA645" s="21">
        <v>856.15785730047696</v>
      </c>
      <c r="CB645" s="21">
        <v>864.06287344515601</v>
      </c>
      <c r="CC645" s="21">
        <v>872.54543878726804</v>
      </c>
      <c r="CD645" s="21">
        <v>880.7521153504</v>
      </c>
      <c r="CE645" s="21">
        <v>888.68069339118904</v>
      </c>
      <c r="CF645" s="21">
        <v>896.70482253300599</v>
      </c>
      <c r="CG645" s="21">
        <v>904.84976112848005</v>
      </c>
      <c r="CH645" s="21">
        <v>913.070598028684</v>
      </c>
      <c r="CI645" s="21">
        <v>921.35543628853395</v>
      </c>
      <c r="CJ645" s="21">
        <v>929.70705258686598</v>
      </c>
      <c r="CK645" s="21">
        <v>938.14164445853601</v>
      </c>
      <c r="CL645" s="21">
        <v>946.63780465221203</v>
      </c>
      <c r="CM645" s="21">
        <v>955.22373639504497</v>
      </c>
      <c r="CN645" s="21">
        <v>963.85667883299698</v>
      </c>
      <c r="CO645" s="21">
        <v>972.73951366621304</v>
      </c>
    </row>
    <row r="646" spans="1:9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3.4621898359838101</v>
      </c>
      <c r="AC646" s="21">
        <v>4.2475370998271096</v>
      </c>
      <c r="AD646" s="21">
        <v>4.6699779956047296</v>
      </c>
      <c r="AE646" s="21">
        <v>4.8607141625442303</v>
      </c>
      <c r="AF646" s="21">
        <v>5.2204702282979198</v>
      </c>
      <c r="AG646" s="21">
        <v>5.7168382989126396</v>
      </c>
      <c r="AH646" s="21">
        <v>19.860169445858801</v>
      </c>
      <c r="AI646" s="21">
        <v>16.599300640668801</v>
      </c>
      <c r="AJ646" s="21">
        <v>12.9537216506964</v>
      </c>
      <c r="AK646" s="21">
        <v>18.0716645291505</v>
      </c>
      <c r="AL646" s="21">
        <v>30.953116570071899</v>
      </c>
      <c r="AM646" s="21">
        <v>34.608174206484399</v>
      </c>
      <c r="AN646" s="21">
        <v>47.181398092938203</v>
      </c>
      <c r="AO646" s="21">
        <v>64.872800537503593</v>
      </c>
      <c r="AP646" s="21">
        <v>76.6921090649696</v>
      </c>
      <c r="AQ646" s="21">
        <v>65.676299666605303</v>
      </c>
      <c r="AR646" s="21">
        <v>33.522313777544802</v>
      </c>
      <c r="AS646" s="21">
        <v>64.444629511742704</v>
      </c>
      <c r="AT646" s="21">
        <v>69.197584154934702</v>
      </c>
      <c r="AU646" s="21">
        <v>78.003079164505806</v>
      </c>
      <c r="AV646" s="21">
        <v>120.96496509146201</v>
      </c>
      <c r="AW646" s="21">
        <v>123.830759669082</v>
      </c>
      <c r="AX646" s="21">
        <v>138.545228241252</v>
      </c>
      <c r="AY646" s="21">
        <v>145.027177659426</v>
      </c>
      <c r="AZ646" s="21">
        <v>153.43289210981999</v>
      </c>
      <c r="BA646" s="21">
        <v>139.70815167312901</v>
      </c>
      <c r="BB646" s="21">
        <v>137.39378804285599</v>
      </c>
      <c r="BC646" s="21">
        <v>156.158544857555</v>
      </c>
      <c r="BD646" s="21">
        <v>163.99111725839501</v>
      </c>
      <c r="BE646" s="21">
        <v>171.67234681336501</v>
      </c>
      <c r="BF646" s="21">
        <v>179.18720364397601</v>
      </c>
      <c r="BG646" s="21">
        <v>186.71533092583101</v>
      </c>
      <c r="BH646" s="21">
        <v>193.85899843911599</v>
      </c>
      <c r="BI646" s="21">
        <v>200.88130763744999</v>
      </c>
      <c r="BJ646" s="21">
        <v>207.79522806785201</v>
      </c>
      <c r="BK646" s="21">
        <v>214.61354384751101</v>
      </c>
      <c r="BL646" s="21">
        <v>220.71499268756199</v>
      </c>
      <c r="BM646" s="21">
        <v>226.52758640978601</v>
      </c>
      <c r="BN646" s="21">
        <v>232.08028081681101</v>
      </c>
      <c r="BO646" s="21">
        <v>237.37279512857901</v>
      </c>
      <c r="BP646" s="21">
        <v>242.41600262462899</v>
      </c>
      <c r="BQ646" s="21">
        <v>247.21222525061</v>
      </c>
      <c r="BR646" s="21">
        <v>251.76823814302401</v>
      </c>
      <c r="BS646" s="21">
        <v>256.098377854864</v>
      </c>
      <c r="BT646" s="21">
        <v>260.21099256175</v>
      </c>
      <c r="BU646" s="21">
        <v>264.11796750137398</v>
      </c>
      <c r="BV646" s="21">
        <v>267.57497467296702</v>
      </c>
      <c r="BW646" s="21">
        <v>270.68403881595799</v>
      </c>
      <c r="BX646" s="21">
        <v>273.95135222755903</v>
      </c>
      <c r="BY646" s="21">
        <v>277.072844481625</v>
      </c>
      <c r="BZ646" s="21">
        <v>280.05759253614099</v>
      </c>
      <c r="CA646" s="21">
        <v>282.92128078419501</v>
      </c>
      <c r="CB646" s="21">
        <v>285.53352953388702</v>
      </c>
      <c r="CC646" s="21">
        <v>288.33663205810302</v>
      </c>
      <c r="CD646" s="21">
        <v>291.04856587313998</v>
      </c>
      <c r="CE646" s="21">
        <v>293.66860075919499</v>
      </c>
      <c r="CF646" s="21">
        <v>296.32021094372197</v>
      </c>
      <c r="CG646" s="21">
        <v>299.01174316490199</v>
      </c>
      <c r="CH646" s="21">
        <v>301.72835632810597</v>
      </c>
      <c r="CI646" s="21">
        <v>304.46611903340602</v>
      </c>
      <c r="CJ646" s="21">
        <v>307.22594884702499</v>
      </c>
      <c r="CK646" s="21">
        <v>310.01319831845899</v>
      </c>
      <c r="CL646" s="21">
        <v>312.82079332356898</v>
      </c>
      <c r="CM646" s="21">
        <v>315.65805374779399</v>
      </c>
      <c r="CN646" s="21">
        <v>318.51084907129098</v>
      </c>
      <c r="CO646" s="21">
        <v>321.446222480036</v>
      </c>
    </row>
    <row r="647" spans="1:9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36.137401017117597</v>
      </c>
      <c r="AC647" s="21">
        <v>44.334643327817403</v>
      </c>
      <c r="AD647" s="21">
        <v>48.743967131521501</v>
      </c>
      <c r="AE647" s="21">
        <v>50.734819649636499</v>
      </c>
      <c r="AF647" s="21">
        <v>54.489856153227699</v>
      </c>
      <c r="AG647" s="21">
        <v>59.670811811252797</v>
      </c>
      <c r="AH647" s="21">
        <v>61.056812674863998</v>
      </c>
      <c r="AI647" s="21">
        <v>62.996303265751799</v>
      </c>
      <c r="AJ647" s="21">
        <v>79.002776345318793</v>
      </c>
      <c r="AK647" s="21">
        <v>64.373339589512099</v>
      </c>
      <c r="AL647" s="21">
        <v>75.120676980632595</v>
      </c>
      <c r="AM647" s="21">
        <v>83.645654201576093</v>
      </c>
      <c r="AN647" s="21">
        <v>88.591094345171797</v>
      </c>
      <c r="AO647" s="21">
        <v>104.75702052279399</v>
      </c>
      <c r="AP647" s="21">
        <v>88.7701648205841</v>
      </c>
      <c r="AQ647" s="21">
        <v>96.949231238598301</v>
      </c>
      <c r="AR647" s="21">
        <v>83.246087284844506</v>
      </c>
      <c r="AS647" s="21">
        <v>83.3907238366793</v>
      </c>
      <c r="AT647" s="21">
        <v>83.880671211736697</v>
      </c>
      <c r="AU647" s="21">
        <v>90.875842478242504</v>
      </c>
      <c r="AV647" s="21">
        <v>97.507567326550699</v>
      </c>
      <c r="AW647" s="21">
        <v>99.817630058434503</v>
      </c>
      <c r="AX647" s="21">
        <v>111.678684487627</v>
      </c>
      <c r="AY647" s="21">
        <v>116.903661147786</v>
      </c>
      <c r="AZ647" s="21">
        <v>123.679348364989</v>
      </c>
      <c r="BA647" s="21">
        <v>112.616095040704</v>
      </c>
      <c r="BB647" s="21">
        <v>110.75053035157001</v>
      </c>
      <c r="BC647" s="21">
        <v>125.876445422039</v>
      </c>
      <c r="BD647" s="21">
        <v>132.19013368820299</v>
      </c>
      <c r="BE647" s="21">
        <v>138.381827352692</v>
      </c>
      <c r="BF647" s="21">
        <v>144.439411115116</v>
      </c>
      <c r="BG647" s="21">
        <v>150.50769193695001</v>
      </c>
      <c r="BH647" s="21">
        <v>156.26606702087099</v>
      </c>
      <c r="BI647" s="21">
        <v>161.926617465595</v>
      </c>
      <c r="BJ647" s="21">
        <v>167.49979777733299</v>
      </c>
      <c r="BK647" s="21">
        <v>172.99591299082499</v>
      </c>
      <c r="BL647" s="21">
        <v>177.914175341506</v>
      </c>
      <c r="BM647" s="21">
        <v>182.59959705252101</v>
      </c>
      <c r="BN647" s="21">
        <v>187.07551884795501</v>
      </c>
      <c r="BO647" s="21">
        <v>191.34171439632101</v>
      </c>
      <c r="BP647" s="21">
        <v>195.40694844231899</v>
      </c>
      <c r="BQ647" s="21">
        <v>199.27309266236099</v>
      </c>
      <c r="BR647" s="21">
        <v>202.94560836566299</v>
      </c>
      <c r="BS647" s="21">
        <v>206.436051976062</v>
      </c>
      <c r="BT647" s="21">
        <v>209.75115279981401</v>
      </c>
      <c r="BU647" s="21">
        <v>212.90049130192099</v>
      </c>
      <c r="BV647" s="21">
        <v>215.68711930844799</v>
      </c>
      <c r="BW647" s="21">
        <v>218.193277029537</v>
      </c>
      <c r="BX647" s="21">
        <v>220.82699648886799</v>
      </c>
      <c r="BY647" s="21">
        <v>223.34317227490999</v>
      </c>
      <c r="BZ647" s="21">
        <v>225.74912115158199</v>
      </c>
      <c r="CA647" s="21">
        <v>228.05748601109599</v>
      </c>
      <c r="CB647" s="21">
        <v>230.16317025315499</v>
      </c>
      <c r="CC647" s="21">
        <v>232.42269810815401</v>
      </c>
      <c r="CD647" s="21">
        <v>234.60873659338799</v>
      </c>
      <c r="CE647" s="21">
        <v>236.720697092503</v>
      </c>
      <c r="CF647" s="21">
        <v>238.85810984169001</v>
      </c>
      <c r="CG647" s="21">
        <v>241.02770298851399</v>
      </c>
      <c r="CH647" s="21">
        <v>243.217513407681</v>
      </c>
      <c r="CI647" s="21">
        <v>245.424372072165</v>
      </c>
      <c r="CJ647" s="21">
        <v>247.649018614722</v>
      </c>
      <c r="CK647" s="21">
        <v>249.89576762412599</v>
      </c>
      <c r="CL647" s="21">
        <v>252.15891678288801</v>
      </c>
      <c r="CM647" s="21">
        <v>254.44597867414601</v>
      </c>
      <c r="CN647" s="21">
        <v>256.74556295348202</v>
      </c>
      <c r="CO647" s="21">
        <v>259.11171186333701</v>
      </c>
    </row>
    <row r="648" spans="1:9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  <c r="CO648" s="21">
        <v>0</v>
      </c>
    </row>
    <row r="649" spans="1:9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  <c r="CO649" s="21">
        <v>0</v>
      </c>
    </row>
    <row r="650" spans="1:9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  <c r="CO650" s="21">
        <v>0</v>
      </c>
    </row>
    <row r="651" spans="1:9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  <c r="CO651" s="21">
        <v>0</v>
      </c>
    </row>
    <row r="652" spans="1:9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  <c r="CO652" s="21">
        <v>0</v>
      </c>
    </row>
    <row r="653" spans="1:9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  <c r="CO653" s="21">
        <v>0</v>
      </c>
    </row>
    <row r="654" spans="1:9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  <c r="CO654" s="21">
        <v>0</v>
      </c>
    </row>
    <row r="655" spans="1:9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  <c r="CO655" s="21">
        <v>0</v>
      </c>
    </row>
    <row r="656" spans="1:9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2161F-BAE2-4710-8AD7-F4A13BF898F9}">
  <sheetPr>
    <tabColor theme="9" tint="0.39997558519241921"/>
  </sheetPr>
  <dimension ref="A1:CN1684"/>
  <sheetViews>
    <sheetView workbookViewId="0">
      <pane xSplit="2" ySplit="5" topLeftCell="BF6" activePane="bottomRight" state="frozen"/>
      <selection pane="topRight" activeCell="C1" sqref="C1"/>
      <selection pane="bottomLeft" activeCell="A6" sqref="A6"/>
      <selection pane="bottomRight" activeCell="BM15" sqref="BM1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2" x14ac:dyDescent="0.25">
      <c r="A1" s="21">
        <v>0</v>
      </c>
      <c r="B1" s="21">
        <v>0</v>
      </c>
    </row>
    <row r="2" spans="1:92" x14ac:dyDescent="0.25">
      <c r="A2" s="21">
        <v>0</v>
      </c>
    </row>
    <row r="3" spans="1:92" x14ac:dyDescent="0.25">
      <c r="A3" s="21">
        <v>0</v>
      </c>
    </row>
    <row r="4" spans="1:92" x14ac:dyDescent="0.25">
      <c r="A4" s="21">
        <v>0</v>
      </c>
    </row>
    <row r="5" spans="1:92" x14ac:dyDescent="0.25">
      <c r="A5" s="31">
        <v>1</v>
      </c>
      <c r="B5" s="24" t="str">
        <f>VLOOKUP(A5,Titles!$C$1:$D$71,2)</f>
        <v>BE</v>
      </c>
      <c r="C5" s="21">
        <v>1971</v>
      </c>
      <c r="D5" s="21">
        <v>1972</v>
      </c>
      <c r="E5" s="21">
        <v>1973</v>
      </c>
      <c r="F5" s="21">
        <v>1974</v>
      </c>
      <c r="G5" s="21">
        <v>1975</v>
      </c>
      <c r="H5" s="21">
        <v>1976</v>
      </c>
      <c r="I5" s="21">
        <v>1977</v>
      </c>
      <c r="J5" s="21">
        <v>1978</v>
      </c>
      <c r="K5" s="21">
        <v>1979</v>
      </c>
      <c r="L5" s="21">
        <v>1980</v>
      </c>
      <c r="M5" s="21">
        <v>1981</v>
      </c>
      <c r="N5" s="21">
        <v>1982</v>
      </c>
      <c r="O5" s="21">
        <v>1983</v>
      </c>
      <c r="P5" s="21">
        <v>1984</v>
      </c>
      <c r="Q5" s="21">
        <v>1985</v>
      </c>
      <c r="R5" s="21">
        <v>1986</v>
      </c>
      <c r="S5" s="21">
        <v>1987</v>
      </c>
      <c r="T5" s="21">
        <v>1988</v>
      </c>
      <c r="U5" s="21">
        <v>1989</v>
      </c>
      <c r="V5" s="21">
        <v>1990</v>
      </c>
      <c r="W5" s="21">
        <v>1991</v>
      </c>
      <c r="X5" s="21">
        <v>1992</v>
      </c>
      <c r="Y5" s="21">
        <v>1993</v>
      </c>
      <c r="Z5" s="21">
        <v>1994</v>
      </c>
      <c r="AA5" s="21">
        <v>1995</v>
      </c>
      <c r="AB5" s="21">
        <v>1996</v>
      </c>
      <c r="AC5" s="21">
        <v>1997</v>
      </c>
      <c r="AD5" s="21">
        <v>1998</v>
      </c>
      <c r="AE5" s="21">
        <v>1999</v>
      </c>
      <c r="AF5" s="21">
        <v>2000</v>
      </c>
      <c r="AG5" s="21">
        <v>2001</v>
      </c>
      <c r="AH5" s="21">
        <v>2002</v>
      </c>
      <c r="AI5" s="21">
        <v>2003</v>
      </c>
      <c r="AJ5" s="21">
        <v>2004</v>
      </c>
      <c r="AK5" s="21">
        <v>2005</v>
      </c>
      <c r="AL5" s="21">
        <v>2006</v>
      </c>
      <c r="AM5" s="21">
        <v>2007</v>
      </c>
      <c r="AN5" s="21">
        <v>2008</v>
      </c>
      <c r="AO5" s="21">
        <v>2009</v>
      </c>
      <c r="AP5" s="21">
        <v>2010</v>
      </c>
      <c r="AQ5" s="21">
        <v>2011</v>
      </c>
      <c r="AR5" s="21">
        <v>2012</v>
      </c>
      <c r="AS5" s="21">
        <v>2013</v>
      </c>
      <c r="AT5" s="21">
        <v>2014</v>
      </c>
      <c r="AU5" s="21">
        <v>2015</v>
      </c>
      <c r="AV5" s="21">
        <v>2016</v>
      </c>
      <c r="AW5" s="21">
        <v>2017</v>
      </c>
      <c r="AX5" s="21">
        <v>2018</v>
      </c>
      <c r="AY5" s="21">
        <v>2019</v>
      </c>
      <c r="AZ5" s="21">
        <v>2020</v>
      </c>
      <c r="BA5" s="21">
        <v>2021</v>
      </c>
      <c r="BB5" s="21">
        <v>2022</v>
      </c>
      <c r="BC5" s="21">
        <v>2023</v>
      </c>
      <c r="BD5" s="21">
        <v>2024</v>
      </c>
      <c r="BE5" s="21">
        <v>2025</v>
      </c>
      <c r="BF5" s="21">
        <v>2026</v>
      </c>
      <c r="BG5" s="21">
        <v>2027</v>
      </c>
      <c r="BH5" s="21">
        <v>2028</v>
      </c>
      <c r="BI5" s="21">
        <v>2029</v>
      </c>
      <c r="BJ5" s="21">
        <v>2030</v>
      </c>
      <c r="BK5" s="21">
        <v>2031</v>
      </c>
      <c r="BL5" s="21">
        <v>2032</v>
      </c>
      <c r="BM5" s="21">
        <v>2033</v>
      </c>
      <c r="BN5" s="21">
        <v>2034</v>
      </c>
      <c r="BO5" s="21">
        <v>2035</v>
      </c>
      <c r="BP5" s="21">
        <v>2036</v>
      </c>
      <c r="BQ5" s="21">
        <v>2037</v>
      </c>
      <c r="BR5" s="21">
        <v>2038</v>
      </c>
      <c r="BS5" s="21">
        <v>2039</v>
      </c>
      <c r="BT5" s="21">
        <v>2040</v>
      </c>
      <c r="BU5" s="21">
        <v>2041</v>
      </c>
      <c r="BV5" s="21">
        <v>2042</v>
      </c>
      <c r="BW5" s="21">
        <v>2043</v>
      </c>
      <c r="BX5" s="21">
        <v>2044</v>
      </c>
      <c r="BY5" s="21">
        <v>2045</v>
      </c>
      <c r="BZ5" s="21">
        <v>2046</v>
      </c>
      <c r="CA5" s="21">
        <v>2047</v>
      </c>
      <c r="CB5" s="21">
        <v>2048</v>
      </c>
      <c r="CC5" s="21">
        <v>2049</v>
      </c>
      <c r="CD5" s="21">
        <v>2050</v>
      </c>
      <c r="CE5" s="21">
        <v>2051</v>
      </c>
      <c r="CF5" s="21">
        <v>2052</v>
      </c>
      <c r="CG5" s="21">
        <v>2053</v>
      </c>
      <c r="CH5" s="21">
        <v>2054</v>
      </c>
      <c r="CI5" s="21">
        <v>2055</v>
      </c>
      <c r="CJ5" s="21">
        <v>2056</v>
      </c>
      <c r="CK5" s="21">
        <v>2057</v>
      </c>
      <c r="CL5" s="21">
        <v>2058</v>
      </c>
      <c r="CM5" s="21">
        <v>2059</v>
      </c>
      <c r="CN5" s="21">
        <v>2060</v>
      </c>
    </row>
    <row r="6" spans="1:92" x14ac:dyDescent="0.25">
      <c r="A6" s="31"/>
      <c r="B6" s="22" t="str">
        <f>Titles!$B$2</f>
        <v>Indirect Heating Coal</v>
      </c>
      <c r="C6" s="29">
        <v>4.4255007614077699E-5</v>
      </c>
      <c r="D6" s="21">
        <v>-1.66064484975903E-4</v>
      </c>
      <c r="E6" s="29">
        <v>-4.1396818404379803E-5</v>
      </c>
      <c r="F6" s="21">
        <v>-4.1771278203474299E-4</v>
      </c>
      <c r="G6" s="29">
        <v>8.8625373606675205E-5</v>
      </c>
      <c r="H6" s="21">
        <v>-1.3529550963473701E-4</v>
      </c>
      <c r="I6" s="29">
        <v>-1.7738100714332401E-5</v>
      </c>
      <c r="J6" s="21">
        <v>-3.0345775428363699E-4</v>
      </c>
      <c r="K6" s="21">
        <v>1.1848568149279E-4</v>
      </c>
      <c r="L6" s="21">
        <v>1.4818528511558899E-4</v>
      </c>
      <c r="M6" s="21">
        <v>-1.44364094536223E-4</v>
      </c>
      <c r="N6" s="21">
        <v>-2.4651445941835799E-4</v>
      </c>
      <c r="O6" s="21">
        <v>-4.06462275665099E-4</v>
      </c>
      <c r="P6" s="21">
        <v>-2.5145951423049401E-4</v>
      </c>
      <c r="Q6" s="21">
        <v>-8.3893449338633597E-4</v>
      </c>
      <c r="R6" s="21">
        <v>-5.2361797615686702E-4</v>
      </c>
      <c r="S6" s="21">
        <v>-1.6712462883110101E-4</v>
      </c>
      <c r="T6" s="29">
        <v>8.5151884277039002E-5</v>
      </c>
      <c r="U6" s="21">
        <v>-2.3620045681398399E-4</v>
      </c>
      <c r="V6" s="21">
        <v>-1.3398896957493499E-4</v>
      </c>
      <c r="W6" s="21">
        <v>-4.8197328383703202E-4</v>
      </c>
      <c r="X6" s="21">
        <v>-2.92211154016076E-4</v>
      </c>
      <c r="Y6" s="29">
        <v>-5.6611280366478103E-6</v>
      </c>
      <c r="Z6" s="29">
        <v>9.8901603218504803E-5</v>
      </c>
      <c r="AA6" s="21">
        <v>-1.8667495375722701E-4</v>
      </c>
      <c r="AB6" s="21">
        <v>-2.3040360595021699E-4</v>
      </c>
      <c r="AC6" s="21">
        <v>3.3026250514308801E-4</v>
      </c>
      <c r="AD6" s="21">
        <v>-1.2170303339131099E-4</v>
      </c>
      <c r="AE6" s="21">
        <v>2.2819318760870601E-4</v>
      </c>
      <c r="AF6" s="21">
        <v>1.6682157247975701E-4</v>
      </c>
      <c r="AG6" s="21">
        <v>-8.7722682877930901E-4</v>
      </c>
      <c r="AH6" s="21">
        <v>-6.2088199524151604E-4</v>
      </c>
      <c r="AI6" s="21">
        <v>-1.4178675021137099E-3</v>
      </c>
      <c r="AJ6" s="21">
        <v>9.6139829020805499E-4</v>
      </c>
      <c r="AK6" s="21">
        <v>-1.9193466650830699E-3</v>
      </c>
      <c r="AL6" s="21">
        <v>1.3503273175513801E-3</v>
      </c>
      <c r="AM6" s="21">
        <v>-7.3348362876999001E-4</v>
      </c>
      <c r="AN6" s="21">
        <v>1.5316921257988001E-3</v>
      </c>
      <c r="AO6" s="21">
        <v>-2.4185679262789602E-3</v>
      </c>
      <c r="AP6" s="21">
        <v>3.03246226247609E-3</v>
      </c>
      <c r="AQ6" s="21">
        <v>2.0306695226393599E-3</v>
      </c>
      <c r="AR6" s="21">
        <v>2.1472547224157699E-3</v>
      </c>
      <c r="AS6" s="21">
        <v>-5.4751897342368702E-4</v>
      </c>
      <c r="AT6" s="21">
        <v>2.22694889653336E-3</v>
      </c>
      <c r="AU6" s="21">
        <v>-1.1673555418796201E-3</v>
      </c>
      <c r="AV6" s="21">
        <v>1.9408937271641599E-4</v>
      </c>
      <c r="AW6" s="21">
        <v>4.1685235035119798E-4</v>
      </c>
      <c r="AX6" s="21">
        <v>2.0115135364539701E-4</v>
      </c>
      <c r="AY6" s="21">
        <v>2.5768117206936798E-4</v>
      </c>
      <c r="AZ6" s="21">
        <v>-1.37301222926972E-3</v>
      </c>
      <c r="BA6" s="29">
        <v>-9.4468394640405699E-5</v>
      </c>
      <c r="BB6" s="21">
        <v>8.1383337837431205E-4</v>
      </c>
      <c r="BC6" s="21">
        <v>2.43458523530496E-4</v>
      </c>
      <c r="BD6" s="21">
        <v>2.3744243163699701E-4</v>
      </c>
      <c r="BE6" s="21">
        <v>2.18455114231306E-4</v>
      </c>
      <c r="BF6" s="21">
        <v>1.95930638443565E-4</v>
      </c>
      <c r="BG6" s="21">
        <v>2.0519712799825499E-4</v>
      </c>
      <c r="BH6" s="21">
        <v>2.0840083926809599E-4</v>
      </c>
      <c r="BI6" s="21">
        <v>2.1048673409463999E-4</v>
      </c>
      <c r="BJ6" s="21">
        <v>2.13119201307726E-4</v>
      </c>
      <c r="BK6" s="21">
        <v>1.9896088889351501E-4</v>
      </c>
      <c r="BL6" s="21">
        <v>2.0043587520885201E-4</v>
      </c>
      <c r="BM6" s="21">
        <v>2.0242460161112299E-4</v>
      </c>
      <c r="BN6" s="21">
        <v>2.0443287556749399E-4</v>
      </c>
      <c r="BO6" s="21">
        <v>2.03361365951379E-4</v>
      </c>
      <c r="BP6" s="21">
        <v>1.8636277494796501E-4</v>
      </c>
      <c r="BQ6" s="21">
        <v>1.89583756386956E-4</v>
      </c>
      <c r="BR6" s="21">
        <v>1.9128875858164299E-4</v>
      </c>
      <c r="BS6" s="21">
        <v>1.9266221148489499E-4</v>
      </c>
      <c r="BT6" s="21">
        <v>1.9359821669684001E-4</v>
      </c>
      <c r="BU6" s="21">
        <v>1.84902212070604E-4</v>
      </c>
      <c r="BV6" s="21">
        <v>1.87081669461918E-4</v>
      </c>
      <c r="BW6" s="21">
        <v>1.9003980272198201E-4</v>
      </c>
      <c r="BX6" s="21">
        <v>1.93104973074405E-4</v>
      </c>
      <c r="BY6" s="21">
        <v>1.94671244569583E-4</v>
      </c>
      <c r="BZ6" s="21">
        <v>1.42062323890711E-4</v>
      </c>
      <c r="CA6" s="21">
        <v>1.4005879448630799E-4</v>
      </c>
      <c r="CB6" s="21">
        <v>1.39191490386835E-4</v>
      </c>
      <c r="CC6" s="21">
        <v>1.4032183244732499E-4</v>
      </c>
      <c r="CD6" s="21">
        <v>1.4154156186686699E-4</v>
      </c>
      <c r="CE6" s="21">
        <v>1.4124493247793E-4</v>
      </c>
      <c r="CF6" s="21">
        <v>1.41133720179834E-4</v>
      </c>
      <c r="CG6" s="21">
        <v>1.4158597087325899E-4</v>
      </c>
      <c r="CH6" s="21">
        <v>1.44857054781059E-4</v>
      </c>
      <c r="CI6" s="21">
        <v>1.4914024651429701E-4</v>
      </c>
      <c r="CJ6" s="21">
        <v>1.52958092590683E-4</v>
      </c>
      <c r="CK6" s="21">
        <v>1.5751343182475401E-4</v>
      </c>
      <c r="CL6" s="21">
        <v>1.589536880197E-4</v>
      </c>
      <c r="CM6" s="21">
        <v>1.6352402003795501E-4</v>
      </c>
      <c r="CN6" s="21">
        <v>1.56425600949871E-4</v>
      </c>
    </row>
    <row r="7" spans="1:92" x14ac:dyDescent="0.25">
      <c r="A7" s="31"/>
      <c r="B7" s="22" t="str">
        <f>Titles!$B$3</f>
        <v>Indirect Heating Oil</v>
      </c>
      <c r="C7" s="29">
        <v>1.2771357635381299E-5</v>
      </c>
      <c r="D7" s="29">
        <v>-4.79238179475097E-5</v>
      </c>
      <c r="E7" s="29">
        <v>-1.19465254061141E-5</v>
      </c>
      <c r="F7" s="21">
        <v>-1.20545891094569E-4</v>
      </c>
      <c r="G7" s="29">
        <v>2.5576006036889102E-5</v>
      </c>
      <c r="H7" s="29">
        <v>-3.9044334938873702E-5</v>
      </c>
      <c r="I7" s="29">
        <v>-5.1189603212983097E-6</v>
      </c>
      <c r="J7" s="29">
        <v>-8.7573536106528104E-5</v>
      </c>
      <c r="K7" s="29">
        <v>3.4193260708761501E-5</v>
      </c>
      <c r="L7" s="29">
        <v>4.2764138445434098E-5</v>
      </c>
      <c r="M7" s="29">
        <v>-4.1661397894408902E-5</v>
      </c>
      <c r="N7" s="29">
        <v>-7.1140521564910903E-5</v>
      </c>
      <c r="O7" s="21">
        <v>-1.1729915703728901E-4</v>
      </c>
      <c r="P7" s="29">
        <v>-7.2567593142508496E-5</v>
      </c>
      <c r="Q7" s="21">
        <v>-2.4210440863841099E-4</v>
      </c>
      <c r="R7" s="21">
        <v>-1.5110860438959301E-4</v>
      </c>
      <c r="S7" s="29">
        <v>-4.8229760191104803E-5</v>
      </c>
      <c r="T7" s="29">
        <v>2.45736070573591E-5</v>
      </c>
      <c r="U7" s="29">
        <v>-6.8164049002498504E-5</v>
      </c>
      <c r="V7" s="29">
        <v>-3.8667286300353197E-5</v>
      </c>
      <c r="W7" s="21">
        <v>-1.39090546142488E-4</v>
      </c>
      <c r="X7" s="29">
        <v>-8.4327929294035299E-5</v>
      </c>
      <c r="Y7" s="29">
        <v>-1.633719994044E-6</v>
      </c>
      <c r="Z7" s="29">
        <v>2.8541577857831799E-5</v>
      </c>
      <c r="AA7" s="29">
        <v>-5.3871702312023201E-5</v>
      </c>
      <c r="AB7" s="29">
        <v>-6.6491161355844997E-5</v>
      </c>
      <c r="AC7" s="29">
        <v>9.5309001040545205E-5</v>
      </c>
      <c r="AD7" s="29">
        <v>-3.51217421157277E-5</v>
      </c>
      <c r="AE7" s="29">
        <v>6.5853266466989297E-5</v>
      </c>
      <c r="AF7" s="29">
        <v>4.8142302494102799E-5</v>
      </c>
      <c r="AG7" s="29">
        <v>9.2921568435661497E-5</v>
      </c>
      <c r="AH7" s="29">
        <v>-5.4496154781397099E-5</v>
      </c>
      <c r="AI7" s="21">
        <v>3.0511040730575802E-3</v>
      </c>
      <c r="AJ7" s="21">
        <v>-4.6824316578316603E-4</v>
      </c>
      <c r="AK7" s="21">
        <v>-6.65775303189641E-4</v>
      </c>
      <c r="AL7" s="21">
        <v>1.85863716000258E-4</v>
      </c>
      <c r="AM7" s="21">
        <v>-1.0493830908826799E-3</v>
      </c>
      <c r="AN7" s="21">
        <v>9.9540575004382391E-4</v>
      </c>
      <c r="AO7" s="21">
        <v>-3.5727580690539498E-4</v>
      </c>
      <c r="AP7" s="21">
        <v>-1.9885638907859099E-3</v>
      </c>
      <c r="AQ7" s="21">
        <v>1.9269370308153001E-3</v>
      </c>
      <c r="AR7" s="21">
        <v>-1.6692438519652099E-3</v>
      </c>
      <c r="AS7" s="21">
        <v>-4.2965672443754499E-4</v>
      </c>
      <c r="AT7" s="21">
        <v>-1.27281590151889E-3</v>
      </c>
      <c r="AU7" s="21">
        <v>-1.60296246342682E-4</v>
      </c>
      <c r="AV7" s="29">
        <v>1.2504913067852499E-5</v>
      </c>
      <c r="AW7" s="29">
        <v>2.6857227319128701E-5</v>
      </c>
      <c r="AX7" s="29">
        <v>1.29599068491598E-5</v>
      </c>
      <c r="AY7" s="29">
        <v>1.6602045804217899E-5</v>
      </c>
      <c r="AZ7" s="29">
        <v>-8.8461301759178902E-5</v>
      </c>
      <c r="BA7" s="29">
        <v>-6.0864695789599997E-6</v>
      </c>
      <c r="BB7" s="29">
        <v>5.2434172494118002E-5</v>
      </c>
      <c r="BC7" s="29">
        <v>1.5685699993604699E-5</v>
      </c>
      <c r="BD7" s="29">
        <v>1.5298091413683499E-5</v>
      </c>
      <c r="BE7" s="29">
        <v>1.4074764498732501E-5</v>
      </c>
      <c r="BF7" s="29">
        <v>1.26235433026284E-5</v>
      </c>
      <c r="BG7" s="29">
        <v>1.32205705623066E-5</v>
      </c>
      <c r="BH7" s="29">
        <v>1.3426981301664499E-5</v>
      </c>
      <c r="BI7" s="29">
        <v>1.3561372655037201E-5</v>
      </c>
      <c r="BJ7" s="29">
        <v>1.37309789204028E-5</v>
      </c>
      <c r="BK7" s="29">
        <v>1.2818778198388399E-5</v>
      </c>
      <c r="BL7" s="29">
        <v>1.29138095511694E-5</v>
      </c>
      <c r="BM7" s="29">
        <v>1.3041940475743099E-5</v>
      </c>
      <c r="BN7" s="29">
        <v>1.3171330822516699E-5</v>
      </c>
      <c r="BO7" s="29">
        <v>1.31022949221308E-5</v>
      </c>
      <c r="BP7" s="29">
        <v>1.2007098931753899E-5</v>
      </c>
      <c r="BQ7" s="29">
        <v>1.22146223645116E-5</v>
      </c>
      <c r="BR7" s="29">
        <v>1.23244733260894E-5</v>
      </c>
      <c r="BS7" s="29">
        <v>1.24129630198711E-5</v>
      </c>
      <c r="BT7" s="29">
        <v>1.24732685566589E-5</v>
      </c>
      <c r="BU7" s="29">
        <v>1.19129968613731E-5</v>
      </c>
      <c r="BV7" s="29">
        <v>1.20534163229443E-5</v>
      </c>
      <c r="BW7" s="29">
        <v>1.2244004806705599E-5</v>
      </c>
      <c r="BX7" s="29">
        <v>1.2441489544065401E-5</v>
      </c>
      <c r="BY7" s="29">
        <v>1.2542402276245001E-5</v>
      </c>
      <c r="BZ7" s="29">
        <v>9.1528814051354095E-6</v>
      </c>
      <c r="CA7" s="29">
        <v>9.0237967433615294E-6</v>
      </c>
      <c r="CB7" s="29">
        <v>8.9679175253730808E-6</v>
      </c>
      <c r="CC7" s="29">
        <v>9.0407439197581295E-6</v>
      </c>
      <c r="CD7" s="29">
        <v>9.1193294195423494E-6</v>
      </c>
      <c r="CE7" s="29">
        <v>9.1002179933461892E-6</v>
      </c>
      <c r="CF7" s="29">
        <v>9.0930527369475697E-6</v>
      </c>
      <c r="CG7" s="29">
        <v>9.1221906311415893E-6</v>
      </c>
      <c r="CH7" s="29">
        <v>9.3329420974988793E-6</v>
      </c>
      <c r="CI7" s="29">
        <v>9.6089022880425993E-6</v>
      </c>
      <c r="CJ7" s="29">
        <v>9.8548808937920507E-6</v>
      </c>
      <c r="CK7" s="29">
        <v>1.01483751759328E-5</v>
      </c>
      <c r="CL7" s="29">
        <v>1.0241168914513901E-5</v>
      </c>
      <c r="CM7" s="29">
        <v>1.05356291612535E-5</v>
      </c>
      <c r="CN7" s="29">
        <v>1.0078287719146801E-5</v>
      </c>
    </row>
    <row r="8" spans="1:92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21">
        <v>0</v>
      </c>
      <c r="BM8" s="21">
        <v>0</v>
      </c>
      <c r="BN8" s="21">
        <v>0</v>
      </c>
      <c r="BO8" s="21">
        <v>0</v>
      </c>
      <c r="BP8" s="21">
        <v>0</v>
      </c>
      <c r="BQ8" s="21">
        <v>0</v>
      </c>
      <c r="BR8" s="21">
        <v>0</v>
      </c>
      <c r="BS8" s="21">
        <v>0</v>
      </c>
      <c r="BT8" s="21">
        <v>0</v>
      </c>
      <c r="BU8" s="21">
        <v>0</v>
      </c>
      <c r="BV8" s="21">
        <v>0</v>
      </c>
      <c r="BW8" s="21">
        <v>0</v>
      </c>
      <c r="BX8" s="21">
        <v>0</v>
      </c>
      <c r="BY8" s="21">
        <v>0</v>
      </c>
      <c r="BZ8" s="21">
        <v>0</v>
      </c>
      <c r="CA8" s="21">
        <v>0</v>
      </c>
      <c r="CB8" s="21">
        <v>0</v>
      </c>
      <c r="CC8" s="21">
        <v>0</v>
      </c>
      <c r="CD8" s="21">
        <v>0</v>
      </c>
      <c r="CE8" s="21">
        <v>0</v>
      </c>
      <c r="CF8" s="21">
        <v>0</v>
      </c>
      <c r="CG8" s="21">
        <v>0</v>
      </c>
      <c r="CH8" s="21">
        <v>0</v>
      </c>
      <c r="CI8" s="21">
        <v>0</v>
      </c>
      <c r="CJ8" s="21">
        <v>0</v>
      </c>
      <c r="CK8" s="21">
        <v>0</v>
      </c>
      <c r="CL8" s="21">
        <v>0</v>
      </c>
      <c r="CM8" s="21">
        <v>0</v>
      </c>
      <c r="CN8" s="21">
        <v>0</v>
      </c>
    </row>
    <row r="9" spans="1:92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  <c r="BL9" s="21">
        <v>0</v>
      </c>
      <c r="BM9" s="21">
        <v>0</v>
      </c>
      <c r="BN9" s="21">
        <v>0</v>
      </c>
      <c r="BO9" s="21">
        <v>0</v>
      </c>
      <c r="BP9" s="21">
        <v>0</v>
      </c>
      <c r="BQ9" s="21">
        <v>0</v>
      </c>
      <c r="BR9" s="21">
        <v>0</v>
      </c>
      <c r="BS9" s="21">
        <v>0</v>
      </c>
      <c r="BT9" s="21">
        <v>0</v>
      </c>
      <c r="BU9" s="21">
        <v>0</v>
      </c>
      <c r="BV9" s="21">
        <v>0</v>
      </c>
      <c r="BW9" s="21">
        <v>0</v>
      </c>
      <c r="BX9" s="21">
        <v>0</v>
      </c>
      <c r="BY9" s="21">
        <v>0</v>
      </c>
      <c r="BZ9" s="21">
        <v>0</v>
      </c>
      <c r="CA9" s="21">
        <v>0</v>
      </c>
      <c r="CB9" s="21">
        <v>0</v>
      </c>
      <c r="CC9" s="21">
        <v>0</v>
      </c>
      <c r="CD9" s="21">
        <v>0</v>
      </c>
      <c r="CE9" s="21">
        <v>0</v>
      </c>
      <c r="CF9" s="21">
        <v>0</v>
      </c>
      <c r="CG9" s="21">
        <v>0</v>
      </c>
      <c r="CH9" s="21">
        <v>0</v>
      </c>
      <c r="CI9" s="21">
        <v>0</v>
      </c>
      <c r="CJ9" s="21">
        <v>0</v>
      </c>
      <c r="CK9" s="21">
        <v>0</v>
      </c>
      <c r="CL9" s="21">
        <v>0</v>
      </c>
      <c r="CM9" s="21">
        <v>0</v>
      </c>
      <c r="CN9" s="21">
        <v>0</v>
      </c>
    </row>
    <row r="10" spans="1:92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</row>
    <row r="11" spans="1:92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0</v>
      </c>
      <c r="BO11" s="21">
        <v>0</v>
      </c>
      <c r="BP11" s="21">
        <v>0</v>
      </c>
      <c r="BQ11" s="21">
        <v>0</v>
      </c>
      <c r="BR11" s="21">
        <v>0</v>
      </c>
      <c r="BS11" s="21">
        <v>0</v>
      </c>
      <c r="BT11" s="21">
        <v>0</v>
      </c>
      <c r="BU11" s="21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1">
        <v>0</v>
      </c>
      <c r="CC11" s="21">
        <v>0</v>
      </c>
      <c r="CD11" s="21">
        <v>0</v>
      </c>
      <c r="CE11" s="21">
        <v>0</v>
      </c>
      <c r="CF11" s="21">
        <v>0</v>
      </c>
      <c r="CG11" s="21">
        <v>0</v>
      </c>
      <c r="CH11" s="21">
        <v>0</v>
      </c>
      <c r="CI11" s="21">
        <v>0</v>
      </c>
      <c r="CJ11" s="21">
        <v>0</v>
      </c>
      <c r="CK11" s="21">
        <v>0</v>
      </c>
      <c r="CL11" s="21">
        <v>0</v>
      </c>
      <c r="CM11" s="21">
        <v>0</v>
      </c>
      <c r="CN11" s="21">
        <v>0</v>
      </c>
    </row>
    <row r="12" spans="1:92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</row>
    <row r="13" spans="1:92" x14ac:dyDescent="0.25">
      <c r="A13" s="31"/>
      <c r="B13" s="22" t="str">
        <f>Titles!$B$9</f>
        <v>Direct Heating Coal</v>
      </c>
      <c r="C13" s="21">
        <v>1.3021103086701599E-3</v>
      </c>
      <c r="D13" s="21">
        <v>-4.8860974034116104E-3</v>
      </c>
      <c r="E13" s="21">
        <v>-1.21801411629046E-3</v>
      </c>
      <c r="F13" s="21">
        <v>-1.2290318065105801E-2</v>
      </c>
      <c r="G13" s="21">
        <v>2.6076147944503699E-3</v>
      </c>
      <c r="H13" s="21">
        <v>-3.9807851655666001E-3</v>
      </c>
      <c r="I13" s="21">
        <v>-5.2190622127501398E-4</v>
      </c>
      <c r="J13" s="21">
        <v>-8.9286047252401992E-3</v>
      </c>
      <c r="K13" s="21">
        <v>3.4861914079184399E-3</v>
      </c>
      <c r="L13" s="21">
        <v>4.3600396372057704E-3</v>
      </c>
      <c r="M13" s="21">
        <v>-4.2476091595482404E-3</v>
      </c>
      <c r="N13" s="21">
        <v>-7.2531683113476403E-3</v>
      </c>
      <c r="O13" s="21">
        <v>-1.19592956314545E-2</v>
      </c>
      <c r="P13" s="21">
        <v>-7.3986661249276203E-3</v>
      </c>
      <c r="Q13" s="21">
        <v>-2.4683878978472101E-2</v>
      </c>
      <c r="R13" s="21">
        <v>-1.5406355152042301E-2</v>
      </c>
      <c r="S13" s="21">
        <v>-4.9172899015480498E-3</v>
      </c>
      <c r="T13" s="21">
        <v>2.5054146931058302E-3</v>
      </c>
      <c r="U13" s="21">
        <v>-6.9497005268221402E-3</v>
      </c>
      <c r="V13" s="21">
        <v>-3.9423429785178099E-3</v>
      </c>
      <c r="W13" s="21">
        <v>-1.4181047868312299E-2</v>
      </c>
      <c r="X13" s="21">
        <v>-8.5976972204084203E-3</v>
      </c>
      <c r="Y13" s="21">
        <v>-1.66566758715791E-4</v>
      </c>
      <c r="Z13" s="21">
        <v>2.9099711882965501E-3</v>
      </c>
      <c r="AA13" s="21">
        <v>-5.4925170000529296E-3</v>
      </c>
      <c r="AB13" s="21">
        <v>-6.7791404100244696E-3</v>
      </c>
      <c r="AC13" s="21">
        <v>9.7172780143691597E-3</v>
      </c>
      <c r="AD13" s="21">
        <v>-3.5808552052950999E-3</v>
      </c>
      <c r="AE13" s="21">
        <v>6.7141035099282298E-3</v>
      </c>
      <c r="AF13" s="21">
        <v>4.9083731072581604E-3</v>
      </c>
      <c r="AG13" s="21">
        <v>-7.08360929054941E-2</v>
      </c>
      <c r="AH13" s="21">
        <v>-3.05442147234628E-2</v>
      </c>
      <c r="AI13" s="21">
        <v>-4.8928854330241398E-2</v>
      </c>
      <c r="AJ13" s="21">
        <v>3.9952594612761003E-2</v>
      </c>
      <c r="AK13" s="21">
        <v>-3.9279650074277497E-3</v>
      </c>
      <c r="AL13" s="21">
        <v>4.4351476004746197E-2</v>
      </c>
      <c r="AM13" s="21">
        <v>9.1059933527930792E-3</v>
      </c>
      <c r="AN13" s="21">
        <v>3.3983250187721802E-3</v>
      </c>
      <c r="AO13" s="21">
        <v>-5.5840330688707002E-2</v>
      </c>
      <c r="AP13" s="21">
        <v>6.20981600096039E-2</v>
      </c>
      <c r="AQ13" s="21">
        <v>6.59112207736153E-3</v>
      </c>
      <c r="AR13" s="21">
        <v>-3.2579319201459199E-3</v>
      </c>
      <c r="AS13" s="21">
        <v>-3.0872182977155299E-2</v>
      </c>
      <c r="AT13" s="21">
        <v>8.7994944490449895E-2</v>
      </c>
      <c r="AU13" s="21">
        <v>9.6110083323984706E-3</v>
      </c>
      <c r="AV13" s="21">
        <v>4.4128787910414002E-3</v>
      </c>
      <c r="AW13" s="21">
        <v>9.4776899431187594E-3</v>
      </c>
      <c r="AX13" s="21">
        <v>4.5734422749050202E-3</v>
      </c>
      <c r="AY13" s="21">
        <v>5.8587225212843302E-3</v>
      </c>
      <c r="AZ13" s="21">
        <v>-3.1217250391331702E-2</v>
      </c>
      <c r="BA13" s="21">
        <v>-2.1478639932621599E-3</v>
      </c>
      <c r="BB13" s="21">
        <v>1.8503579070848701E-2</v>
      </c>
      <c r="BC13" s="21">
        <v>5.5353517812422003E-3</v>
      </c>
      <c r="BD13" s="21">
        <v>5.3985679689694203E-3</v>
      </c>
      <c r="BE13" s="21">
        <v>4.9668661755860001E-3</v>
      </c>
      <c r="BF13" s="21">
        <v>4.4547424045008298E-3</v>
      </c>
      <c r="BG13" s="21">
        <v>4.6654283099217203E-3</v>
      </c>
      <c r="BH13" s="21">
        <v>4.7382689261671303E-3</v>
      </c>
      <c r="BI13" s="21">
        <v>4.7856945059993597E-3</v>
      </c>
      <c r="BJ13" s="21">
        <v>4.8455471324989003E-3</v>
      </c>
      <c r="BK13" s="21">
        <v>4.5236391594081701E-3</v>
      </c>
      <c r="BL13" s="21">
        <v>4.5571749256221802E-3</v>
      </c>
      <c r="BM13" s="21">
        <v>4.6023912527137197E-3</v>
      </c>
      <c r="BN13" s="21">
        <v>4.6480520193217202E-3</v>
      </c>
      <c r="BO13" s="21">
        <v>4.6236898299180096E-3</v>
      </c>
      <c r="BP13" s="21">
        <v>4.2372043636265096E-3</v>
      </c>
      <c r="BQ13" s="21">
        <v>4.3104376400265303E-3</v>
      </c>
      <c r="BR13" s="21">
        <v>4.3492031217131598E-3</v>
      </c>
      <c r="BS13" s="21">
        <v>4.3804303914106698E-3</v>
      </c>
      <c r="BT13" s="21">
        <v>4.4017117088280804E-3</v>
      </c>
      <c r="BU13" s="21">
        <v>4.2039965333659501E-3</v>
      </c>
      <c r="BV13" s="21">
        <v>4.2535493819509298E-3</v>
      </c>
      <c r="BW13" s="21">
        <v>4.3208064570895398E-3</v>
      </c>
      <c r="BX13" s="21">
        <v>4.3904971622004598E-3</v>
      </c>
      <c r="BY13" s="21">
        <v>4.4261084178054896E-3</v>
      </c>
      <c r="BZ13" s="21">
        <v>3.2299749714753598E-3</v>
      </c>
      <c r="CA13" s="21">
        <v>3.1844220785365298E-3</v>
      </c>
      <c r="CB13" s="21">
        <v>3.16470277184616E-3</v>
      </c>
      <c r="CC13" s="21">
        <v>3.1904025947449002E-3</v>
      </c>
      <c r="CD13" s="21">
        <v>3.2181347575676502E-3</v>
      </c>
      <c r="CE13" s="21">
        <v>3.2113904957825601E-3</v>
      </c>
      <c r="CF13" s="21">
        <v>3.20886193698172E-3</v>
      </c>
      <c r="CG13" s="21">
        <v>3.2191444551091801E-3</v>
      </c>
      <c r="CH13" s="21">
        <v>3.2935168774543798E-3</v>
      </c>
      <c r="CI13" s="21">
        <v>3.3909009108667402E-3</v>
      </c>
      <c r="CJ13" s="21">
        <v>3.4777046948255E-3</v>
      </c>
      <c r="CK13" s="21">
        <v>3.58127636189109E-3</v>
      </c>
      <c r="CL13" s="21">
        <v>3.6140224928481401E-3</v>
      </c>
      <c r="CM13" s="21">
        <v>3.7179350407078801E-3</v>
      </c>
      <c r="CN13" s="21">
        <v>3.5565430870662098E-3</v>
      </c>
    </row>
    <row r="14" spans="1:92" x14ac:dyDescent="0.25">
      <c r="A14" s="31"/>
      <c r="B14" s="22" t="str">
        <f>Titles!$B$10</f>
        <v>Direct Heating Oil</v>
      </c>
      <c r="C14" s="21">
        <v>7.4456490015387101E-4</v>
      </c>
      <c r="D14" s="21">
        <v>-2.7939388860448401E-3</v>
      </c>
      <c r="E14" s="21">
        <v>-6.9647752025558897E-4</v>
      </c>
      <c r="F14" s="21">
        <v>-7.0277758973821504E-3</v>
      </c>
      <c r="G14" s="21">
        <v>1.4910706382876501E-3</v>
      </c>
      <c r="H14" s="21">
        <v>-2.2762686767769098E-3</v>
      </c>
      <c r="I14" s="21">
        <v>-2.9843328245388002E-4</v>
      </c>
      <c r="J14" s="21">
        <v>-5.1055011556981602E-3</v>
      </c>
      <c r="K14" s="21">
        <v>1.9934530433179101E-3</v>
      </c>
      <c r="L14" s="21">
        <v>2.4931316920903598E-3</v>
      </c>
      <c r="M14" s="21">
        <v>-2.42884237127483E-3</v>
      </c>
      <c r="N14" s="21">
        <v>-4.1474631631274097E-3</v>
      </c>
      <c r="O14" s="21">
        <v>-6.8384926364946103E-3</v>
      </c>
      <c r="P14" s="21">
        <v>-4.2306608494674901E-3</v>
      </c>
      <c r="Q14" s="21">
        <v>-1.41145875004912E-2</v>
      </c>
      <c r="R14" s="21">
        <v>-8.8095695189073994E-3</v>
      </c>
      <c r="S14" s="21">
        <v>-2.8117751930811499E-3</v>
      </c>
      <c r="T14" s="21">
        <v>1.4326311898425401E-3</v>
      </c>
      <c r="U14" s="21">
        <v>-3.97393603629275E-3</v>
      </c>
      <c r="V14" s="21">
        <v>-2.25428689614656E-3</v>
      </c>
      <c r="W14" s="21">
        <v>-8.1089216634272401E-3</v>
      </c>
      <c r="X14" s="21">
        <v>-4.9162836127184797E-3</v>
      </c>
      <c r="Y14" s="29">
        <v>-9.5245204071003897E-5</v>
      </c>
      <c r="Z14" s="21">
        <v>1.6639622563756E-3</v>
      </c>
      <c r="AA14" s="21">
        <v>-3.1406980994678098E-3</v>
      </c>
      <c r="AB14" s="21">
        <v>-3.8764073741756602E-3</v>
      </c>
      <c r="AC14" s="21">
        <v>5.5564755814932996E-3</v>
      </c>
      <c r="AD14" s="21">
        <v>-2.0475831276684201E-3</v>
      </c>
      <c r="AE14" s="21">
        <v>3.83921836437822E-3</v>
      </c>
      <c r="AF14" s="21">
        <v>2.8066764452975199E-3</v>
      </c>
      <c r="AG14" s="21">
        <v>-1.74038829543872E-2</v>
      </c>
      <c r="AH14" s="21">
        <v>6.8718143746760701E-3</v>
      </c>
      <c r="AI14" s="21">
        <v>5.8449678533655298E-2</v>
      </c>
      <c r="AJ14" s="21">
        <v>-3.07507474059554E-2</v>
      </c>
      <c r="AK14" s="21">
        <v>-1.52847288584314E-2</v>
      </c>
      <c r="AL14" s="21">
        <v>8.4560033455082992E-3</v>
      </c>
      <c r="AM14" s="21">
        <v>-1.06353111505043E-2</v>
      </c>
      <c r="AN14" s="21">
        <v>1.2336764859201699E-2</v>
      </c>
      <c r="AO14" s="21">
        <v>-1.9764263529393599E-2</v>
      </c>
      <c r="AP14" s="21">
        <v>-5.29212415054474E-2</v>
      </c>
      <c r="AQ14" s="21">
        <v>4.0521236381426601E-2</v>
      </c>
      <c r="AR14" s="21">
        <v>-4.4751359452185502E-2</v>
      </c>
      <c r="AS14" s="21">
        <v>-1.6868311626158702E-2</v>
      </c>
      <c r="AT14" s="21">
        <v>-9.6785387076474497E-3</v>
      </c>
      <c r="AU14" s="21">
        <v>-3.1570914459772399E-2</v>
      </c>
      <c r="AV14" s="21">
        <v>5.1344636967762204E-4</v>
      </c>
      <c r="AW14" s="21">
        <v>1.1027462399609701E-3</v>
      </c>
      <c r="AX14" s="21">
        <v>5.3212821928109999E-4</v>
      </c>
      <c r="AY14" s="21">
        <v>6.8167288338144495E-4</v>
      </c>
      <c r="AZ14" s="21">
        <v>-3.63218312664424E-3</v>
      </c>
      <c r="BA14" s="21">
        <v>-2.4990783162693399E-4</v>
      </c>
      <c r="BB14" s="21">
        <v>2.1529246439438501E-3</v>
      </c>
      <c r="BC14" s="21">
        <v>6.4404811723746305E-4</v>
      </c>
      <c r="BD14" s="21">
        <v>6.2813307511470201E-4</v>
      </c>
      <c r="BE14" s="21">
        <v>5.7790379643020396E-4</v>
      </c>
      <c r="BF14" s="21">
        <v>5.1831727626044195E-4</v>
      </c>
      <c r="BG14" s="21">
        <v>5.4283095959570195E-4</v>
      </c>
      <c r="BH14" s="21">
        <v>5.5130609606491405E-4</v>
      </c>
      <c r="BI14" s="21">
        <v>5.5682414742048904E-4</v>
      </c>
      <c r="BJ14" s="21">
        <v>5.6378810796574297E-4</v>
      </c>
      <c r="BK14" s="21">
        <v>5.2633353738263495E-4</v>
      </c>
      <c r="BL14" s="21">
        <v>5.3023548398763805E-4</v>
      </c>
      <c r="BM14" s="21">
        <v>5.3549648482058201E-4</v>
      </c>
      <c r="BN14" s="21">
        <v>5.4080919698912201E-4</v>
      </c>
      <c r="BO14" s="21">
        <v>5.3797461251515295E-4</v>
      </c>
      <c r="BP14" s="21">
        <v>4.9300633466361999E-4</v>
      </c>
      <c r="BQ14" s="21">
        <v>5.0152715784681297E-4</v>
      </c>
      <c r="BR14" s="21">
        <v>5.0603759123582503E-4</v>
      </c>
      <c r="BS14" s="21">
        <v>5.09670940126716E-4</v>
      </c>
      <c r="BT14" s="21">
        <v>5.1214705961409503E-4</v>
      </c>
      <c r="BU14" s="21">
        <v>4.8914254399558201E-4</v>
      </c>
      <c r="BV14" s="21">
        <v>4.9490810688951304E-4</v>
      </c>
      <c r="BW14" s="21">
        <v>5.0273358832696104E-4</v>
      </c>
      <c r="BX14" s="21">
        <v>5.1084222698076498E-4</v>
      </c>
      <c r="BY14" s="21">
        <v>5.1498566050247403E-4</v>
      </c>
      <c r="BZ14" s="21">
        <v>3.7581338663105602E-4</v>
      </c>
      <c r="CA14" s="21">
        <v>3.7051322575755398E-4</v>
      </c>
      <c r="CB14" s="21">
        <v>3.6821884902251502E-4</v>
      </c>
      <c r="CC14" s="21">
        <v>3.7120906955508798E-4</v>
      </c>
      <c r="CD14" s="21">
        <v>3.7443575648642803E-4</v>
      </c>
      <c r="CE14" s="21">
        <v>3.7365104951990398E-4</v>
      </c>
      <c r="CF14" s="21">
        <v>3.7335684716399697E-4</v>
      </c>
      <c r="CG14" s="21">
        <v>3.7455323660805901E-4</v>
      </c>
      <c r="CH14" s="21">
        <v>3.8320660146702498E-4</v>
      </c>
      <c r="CI14" s="21">
        <v>3.9453740858588001E-4</v>
      </c>
      <c r="CJ14" s="21">
        <v>4.0463718468631399E-4</v>
      </c>
      <c r="CK14" s="21">
        <v>4.1668793408925598E-4</v>
      </c>
      <c r="CL14" s="21">
        <v>4.2049800521448601E-4</v>
      </c>
      <c r="CM14" s="21">
        <v>4.3258841670973998E-4</v>
      </c>
      <c r="CN14" s="21">
        <v>4.13810173160306E-4</v>
      </c>
    </row>
    <row r="15" spans="1:92" x14ac:dyDescent="0.25">
      <c r="A15" s="31"/>
      <c r="B15" s="22" t="str">
        <f>Titles!$B$11</f>
        <v>Direct Heating Gas</v>
      </c>
      <c r="C15" s="21">
        <v>1.07603923657484E-3</v>
      </c>
      <c r="D15" s="21">
        <v>-4.0377781243183201E-3</v>
      </c>
      <c r="E15" s="21">
        <v>-1.0065437398841799E-3</v>
      </c>
      <c r="F15" s="21">
        <v>-1.01564854989482E-2</v>
      </c>
      <c r="G15" s="21">
        <v>2.1548833566701299E-3</v>
      </c>
      <c r="H15" s="21">
        <v>-3.2896452796690101E-3</v>
      </c>
      <c r="I15" s="21">
        <v>-4.3129339209219098E-4</v>
      </c>
      <c r="J15" s="21">
        <v>-7.3784294220347003E-3</v>
      </c>
      <c r="K15" s="21">
        <v>2.8809223889501002E-3</v>
      </c>
      <c r="L15" s="21">
        <v>3.6030539743186398E-3</v>
      </c>
      <c r="M15" s="21">
        <v>-3.5101435622430502E-3</v>
      </c>
      <c r="N15" s="21">
        <v>-5.9938805802581202E-3</v>
      </c>
      <c r="O15" s="21">
        <v>-9.8829348447343392E-3</v>
      </c>
      <c r="P15" s="21">
        <v>-6.1141172109072097E-3</v>
      </c>
      <c r="Q15" s="21">
        <v>-2.0398288927479E-2</v>
      </c>
      <c r="R15" s="21">
        <v>-1.27315193849716E-2</v>
      </c>
      <c r="S15" s="21">
        <v>-4.0635550125421799E-3</v>
      </c>
      <c r="T15" s="21">
        <v>2.0704271333406498E-3</v>
      </c>
      <c r="U15" s="21">
        <v>-5.7431005649155598E-3</v>
      </c>
      <c r="V15" s="21">
        <v>-3.2578773861740799E-3</v>
      </c>
      <c r="W15" s="21">
        <v>-1.17189487099873E-2</v>
      </c>
      <c r="X15" s="21">
        <v>-7.1049737428152899E-3</v>
      </c>
      <c r="Y15" s="21">
        <v>-1.3764760688386699E-4</v>
      </c>
      <c r="Z15" s="21">
        <v>2.40474493985659E-3</v>
      </c>
      <c r="AA15" s="21">
        <v>-4.5389117652005397E-3</v>
      </c>
      <c r="AB15" s="21">
        <v>-5.6021529227325501E-3</v>
      </c>
      <c r="AC15" s="21">
        <v>8.0301740540299708E-3</v>
      </c>
      <c r="AD15" s="21">
        <v>-2.9591507537686198E-3</v>
      </c>
      <c r="AE15" s="21">
        <v>5.5484076633158996E-3</v>
      </c>
      <c r="AF15" s="21">
        <v>4.0561863430396104E-3</v>
      </c>
      <c r="AG15" s="21">
        <v>-8.7468993759109107E-3</v>
      </c>
      <c r="AH15" s="21">
        <v>-1.7591360061175801E-2</v>
      </c>
      <c r="AI15" s="21">
        <v>8.31457028655056E-2</v>
      </c>
      <c r="AJ15" s="21">
        <v>4.20527927292993E-2</v>
      </c>
      <c r="AK15" s="21">
        <v>-0.13239669752207001</v>
      </c>
      <c r="AL15" s="21">
        <v>2.9668950156253902E-2</v>
      </c>
      <c r="AM15" s="21">
        <v>-6.9374720185894903E-3</v>
      </c>
      <c r="AN15" s="21">
        <v>5.1261147189013298E-2</v>
      </c>
      <c r="AO15" s="21">
        <v>-0.11397901715476701</v>
      </c>
      <c r="AP15" s="21">
        <v>8.1304214082285206E-2</v>
      </c>
      <c r="AQ15" s="21">
        <v>3.7276998954299499E-2</v>
      </c>
      <c r="AR15" s="21">
        <v>2.9204418246440201E-2</v>
      </c>
      <c r="AS15" s="21">
        <v>-1.1551975163342401E-3</v>
      </c>
      <c r="AT15" s="21">
        <v>5.2667455919941299E-4</v>
      </c>
      <c r="AU15" s="21">
        <v>-4.89557100449922E-3</v>
      </c>
      <c r="AV15" s="21">
        <v>4.44472762449188E-3</v>
      </c>
      <c r="AW15" s="21">
        <v>9.5460927664880995E-3</v>
      </c>
      <c r="AX15" s="21">
        <v>4.6064499345772596E-3</v>
      </c>
      <c r="AY15" s="21">
        <v>5.9010063651533896E-3</v>
      </c>
      <c r="AZ15" s="21">
        <v>-3.14425529785037E-2</v>
      </c>
      <c r="BA15" s="21">
        <v>-2.1633656568777401E-3</v>
      </c>
      <c r="BB15" s="21">
        <v>1.86371239597912E-2</v>
      </c>
      <c r="BC15" s="21">
        <v>5.5753017788103196E-3</v>
      </c>
      <c r="BD15" s="21">
        <v>5.4375307640647198E-3</v>
      </c>
      <c r="BE15" s="21">
        <v>5.00271327247836E-3</v>
      </c>
      <c r="BF15" s="21">
        <v>4.4868933779640399E-3</v>
      </c>
      <c r="BG15" s="21">
        <v>4.6990998554714497E-3</v>
      </c>
      <c r="BH15" s="21">
        <v>4.7724661803901199E-3</v>
      </c>
      <c r="BI15" s="21">
        <v>4.8202340423166203E-3</v>
      </c>
      <c r="BJ15" s="21">
        <v>4.8805186399678499E-3</v>
      </c>
      <c r="BK15" s="21">
        <v>4.5562873777255097E-3</v>
      </c>
      <c r="BL15" s="21">
        <v>4.5900651798266804E-3</v>
      </c>
      <c r="BM15" s="21">
        <v>4.6356078442910597E-3</v>
      </c>
      <c r="BN15" s="21">
        <v>4.6815981559010702E-3</v>
      </c>
      <c r="BO15" s="21">
        <v>4.65706013857458E-3</v>
      </c>
      <c r="BP15" s="21">
        <v>4.2677853114526602E-3</v>
      </c>
      <c r="BQ15" s="21">
        <v>4.3415471304515396E-3</v>
      </c>
      <c r="BR15" s="21">
        <v>4.3805923921700898E-3</v>
      </c>
      <c r="BS15" s="21">
        <v>4.4120450367667301E-3</v>
      </c>
      <c r="BT15" s="21">
        <v>4.4334799466950103E-3</v>
      </c>
      <c r="BU15" s="21">
        <v>4.2343378120999198E-3</v>
      </c>
      <c r="BV15" s="21">
        <v>4.2842482958014199E-3</v>
      </c>
      <c r="BW15" s="21">
        <v>4.3519907818217402E-3</v>
      </c>
      <c r="BX15" s="21">
        <v>4.4221844619213796E-3</v>
      </c>
      <c r="BY15" s="21">
        <v>4.4580527327320301E-3</v>
      </c>
      <c r="BZ15" s="21">
        <v>3.2532864966240901E-3</v>
      </c>
      <c r="CA15" s="21">
        <v>3.20740483723402E-3</v>
      </c>
      <c r="CB15" s="21">
        <v>3.18754321144881E-3</v>
      </c>
      <c r="CC15" s="21">
        <v>3.2134285163011801E-3</v>
      </c>
      <c r="CD15" s="21">
        <v>3.2413608289756299E-3</v>
      </c>
      <c r="CE15" s="21">
        <v>3.2345678921916199E-3</v>
      </c>
      <c r="CF15" s="21">
        <v>3.2320210841589301E-3</v>
      </c>
      <c r="CG15" s="21">
        <v>3.2423778137530201E-3</v>
      </c>
      <c r="CH15" s="21">
        <v>3.3172870001935101E-3</v>
      </c>
      <c r="CI15" s="21">
        <v>3.4153738781680298E-3</v>
      </c>
      <c r="CJ15" s="21">
        <v>3.50280414642162E-3</v>
      </c>
      <c r="CK15" s="21">
        <v>3.60712331572593E-3</v>
      </c>
      <c r="CL15" s="21">
        <v>3.6401057835776501E-3</v>
      </c>
      <c r="CM15" s="21">
        <v>3.7447682938965801E-3</v>
      </c>
      <c r="CN15" s="21">
        <v>3.5822115347630599E-3</v>
      </c>
    </row>
    <row r="16" spans="1:92" x14ac:dyDescent="0.25">
      <c r="A16" s="31"/>
      <c r="B16" s="22" t="str">
        <f>Titles!$B$12</f>
        <v>Direct Heating Biomass</v>
      </c>
      <c r="C16" s="21">
        <v>8.4336382759908602E-4</v>
      </c>
      <c r="D16" s="21">
        <v>-3.1646764338816298E-3</v>
      </c>
      <c r="E16" s="21">
        <v>-7.8889556464184496E-4</v>
      </c>
      <c r="F16" s="21">
        <v>-7.9603161243555192E-3</v>
      </c>
      <c r="G16" s="21">
        <v>1.6889260297750499E-3</v>
      </c>
      <c r="H16" s="21">
        <v>-2.5783147493166898E-3</v>
      </c>
      <c r="I16" s="21">
        <v>-3.3803344116967101E-4</v>
      </c>
      <c r="J16" s="21">
        <v>-5.7829680066718197E-3</v>
      </c>
      <c r="K16" s="21">
        <v>2.25797131775071E-3</v>
      </c>
      <c r="L16" s="21">
        <v>2.82395407857014E-3</v>
      </c>
      <c r="M16" s="21">
        <v>-2.7511339823426901E-3</v>
      </c>
      <c r="N16" s="21">
        <v>-4.6978045934719104E-3</v>
      </c>
      <c r="O16" s="21">
        <v>-7.7459162038523901E-3</v>
      </c>
      <c r="P16" s="21">
        <v>-4.7920420725480403E-3</v>
      </c>
      <c r="Q16" s="21">
        <v>-1.5987501609241901E-2</v>
      </c>
      <c r="R16" s="21">
        <v>-9.9785421894443803E-3</v>
      </c>
      <c r="S16" s="21">
        <v>-3.1848795030422201E-3</v>
      </c>
      <c r="T16" s="21">
        <v>1.62273204599575E-3</v>
      </c>
      <c r="U16" s="21">
        <v>-4.5012515436986204E-3</v>
      </c>
      <c r="V16" s="21">
        <v>-2.55341612913456E-3</v>
      </c>
      <c r="W16" s="21">
        <v>-9.1849229131738003E-3</v>
      </c>
      <c r="X16" s="21">
        <v>-5.56864252441588E-3</v>
      </c>
      <c r="Y16" s="21">
        <v>-1.07883624179849E-4</v>
      </c>
      <c r="Z16" s="21">
        <v>1.88475924291778E-3</v>
      </c>
      <c r="AA16" s="21">
        <v>-3.5574483432576302E-3</v>
      </c>
      <c r="AB16" s="21">
        <v>-4.3907814614172203E-3</v>
      </c>
      <c r="AC16" s="21">
        <v>6.2937838103837296E-3</v>
      </c>
      <c r="AD16" s="21">
        <v>-2.31928411280285E-3</v>
      </c>
      <c r="AE16" s="21">
        <v>4.3486577115052398E-3</v>
      </c>
      <c r="AF16" s="21">
        <v>3.1791041845362902E-3</v>
      </c>
      <c r="AG16" s="21">
        <v>3.5088766717799098E-2</v>
      </c>
      <c r="AH16" s="21">
        <v>1.1872426736135601E-2</v>
      </c>
      <c r="AI16" s="21">
        <v>6.8432116856074398E-3</v>
      </c>
      <c r="AJ16" s="21">
        <v>-4.9732796821284099E-2</v>
      </c>
      <c r="AK16" s="21">
        <v>1.33805304293289E-2</v>
      </c>
      <c r="AL16" s="21">
        <v>1.58227853946796E-2</v>
      </c>
      <c r="AM16" s="21">
        <v>-9.6205409753914298E-2</v>
      </c>
      <c r="AN16" s="21">
        <v>6.7545036411434806E-2</v>
      </c>
      <c r="AO16" s="21">
        <v>-5.4379235416520903E-3</v>
      </c>
      <c r="AP16" s="21">
        <v>2.6851696357528799E-3</v>
      </c>
      <c r="AQ16" s="21">
        <v>3.7515937124977597E-2</v>
      </c>
      <c r="AR16" s="21">
        <v>-1.2958576325852299E-2</v>
      </c>
      <c r="AS16" s="21">
        <v>5.2502814208301102E-3</v>
      </c>
      <c r="AT16" s="21">
        <v>4.7598118638226003E-3</v>
      </c>
      <c r="AU16" s="21">
        <v>-2.23737627708381E-2</v>
      </c>
      <c r="AV16" s="21">
        <v>2.8854676479291002E-3</v>
      </c>
      <c r="AW16" s="21">
        <v>6.1972170555627199E-3</v>
      </c>
      <c r="AX16" s="21">
        <v>2.9904559696270201E-3</v>
      </c>
      <c r="AY16" s="21">
        <v>3.8308675796124201E-3</v>
      </c>
      <c r="AZ16" s="21">
        <v>-2.0412155041365801E-2</v>
      </c>
      <c r="BA16" s="21">
        <v>-1.40443287889333E-3</v>
      </c>
      <c r="BB16" s="21">
        <v>1.20990132083897E-2</v>
      </c>
      <c r="BC16" s="21">
        <v>3.6194237913596198E-3</v>
      </c>
      <c r="BD16" s="21">
        <v>3.5299843837160701E-3</v>
      </c>
      <c r="BE16" s="21">
        <v>3.2477057131824099E-3</v>
      </c>
      <c r="BF16" s="21">
        <v>2.9128411852463402E-3</v>
      </c>
      <c r="BG16" s="21">
        <v>3.0506032659091899E-3</v>
      </c>
      <c r="BH16" s="21">
        <v>3.0982318665535298E-3</v>
      </c>
      <c r="BI16" s="21">
        <v>3.1292422302572598E-3</v>
      </c>
      <c r="BJ16" s="21">
        <v>3.1683783193243399E-3</v>
      </c>
      <c r="BK16" s="21">
        <v>2.9578909966610201E-3</v>
      </c>
      <c r="BL16" s="21">
        <v>2.9798191694119999E-3</v>
      </c>
      <c r="BM16" s="21">
        <v>3.0093849597178598E-3</v>
      </c>
      <c r="BN16" s="21">
        <v>3.03924135756278E-3</v>
      </c>
      <c r="BO16" s="21">
        <v>3.0233115501317998E-3</v>
      </c>
      <c r="BP16" s="21">
        <v>2.7705986699042202E-3</v>
      </c>
      <c r="BQ16" s="21">
        <v>2.8184840208986999E-3</v>
      </c>
      <c r="BR16" s="21">
        <v>2.8438317697401499E-3</v>
      </c>
      <c r="BS16" s="21">
        <v>2.86425047614749E-3</v>
      </c>
      <c r="BT16" s="21">
        <v>2.8781657808318799E-3</v>
      </c>
      <c r="BU16" s="21">
        <v>2.74888492601704E-3</v>
      </c>
      <c r="BV16" s="21">
        <v>2.78128625590273E-3</v>
      </c>
      <c r="BW16" s="21">
        <v>2.8252639229986399E-3</v>
      </c>
      <c r="BX16" s="21">
        <v>2.8708328779781201E-3</v>
      </c>
      <c r="BY16" s="21">
        <v>2.8941181597219499E-3</v>
      </c>
      <c r="BZ16" s="21">
        <v>2.1119973434879299E-3</v>
      </c>
      <c r="CA16" s="21">
        <v>2.08221148145332E-3</v>
      </c>
      <c r="CB16" s="21">
        <v>2.06931753530403E-3</v>
      </c>
      <c r="CC16" s="21">
        <v>2.0861219867844799E-3</v>
      </c>
      <c r="CD16" s="21">
        <v>2.1042553329333998E-3</v>
      </c>
      <c r="CE16" s="21">
        <v>2.0998454340643798E-3</v>
      </c>
      <c r="CF16" s="21">
        <v>2.0981920746676601E-3</v>
      </c>
      <c r="CG16" s="21">
        <v>2.1049155481190898E-3</v>
      </c>
      <c r="CH16" s="21">
        <v>2.15354575727205E-3</v>
      </c>
      <c r="CI16" s="21">
        <v>2.2172226655087701E-3</v>
      </c>
      <c r="CJ16" s="21">
        <v>2.2739814214569002E-3</v>
      </c>
      <c r="CK16" s="21">
        <v>2.3417042637810998E-3</v>
      </c>
      <c r="CL16" s="21">
        <v>2.3631161143995399E-3</v>
      </c>
      <c r="CM16" s="21">
        <v>2.43106184988417E-3</v>
      </c>
      <c r="CN16" s="21">
        <v>2.32553181316236E-3</v>
      </c>
    </row>
    <row r="17" spans="1:92" x14ac:dyDescent="0.25">
      <c r="A17" s="31"/>
      <c r="B17" s="22" t="str">
        <f>Titles!$B$13</f>
        <v>Direct Heating Electric</v>
      </c>
      <c r="C17" s="21">
        <v>1.4562954760250599E-4</v>
      </c>
      <c r="D17" s="21">
        <v>-5.4646687739336804E-4</v>
      </c>
      <c r="E17" s="21">
        <v>-1.3622413058844701E-4</v>
      </c>
      <c r="F17" s="21">
        <v>-1.3745636201439699E-3</v>
      </c>
      <c r="G17" s="21">
        <v>2.9163870396303E-4</v>
      </c>
      <c r="H17" s="21">
        <v>-4.45215692483375E-4</v>
      </c>
      <c r="I17" s="29">
        <v>-5.8370605308277702E-5</v>
      </c>
      <c r="J17" s="21">
        <v>-9.98585648389824E-4</v>
      </c>
      <c r="K17" s="21">
        <v>3.8989974521396598E-4</v>
      </c>
      <c r="L17" s="21">
        <v>4.8763195841971299E-4</v>
      </c>
      <c r="M17" s="21">
        <v>-4.7505760163214702E-4</v>
      </c>
      <c r="N17" s="21">
        <v>-8.1120287032E-4</v>
      </c>
      <c r="O17" s="21">
        <v>-1.33754168203479E-3</v>
      </c>
      <c r="P17" s="21">
        <v>-8.2747551682908695E-4</v>
      </c>
      <c r="Q17" s="21">
        <v>-2.7606740418033501E-3</v>
      </c>
      <c r="R17" s="21">
        <v>-1.7230648709686399E-3</v>
      </c>
      <c r="S17" s="21">
        <v>-5.4995548305293498E-4</v>
      </c>
      <c r="T17" s="21">
        <v>2.8020852448847701E-4</v>
      </c>
      <c r="U17" s="21">
        <v>-7.7726267656059295E-4</v>
      </c>
      <c r="V17" s="21">
        <v>-4.40916273093526E-4</v>
      </c>
      <c r="W17" s="21">
        <v>-1.5860250639603401E-3</v>
      </c>
      <c r="X17" s="21">
        <v>-9.6157656405492301E-4</v>
      </c>
      <c r="Y17" s="29">
        <v>-1.86290221004213E-5</v>
      </c>
      <c r="Z17" s="21">
        <v>3.2545459848236298E-4</v>
      </c>
      <c r="AA17" s="21">
        <v>-6.1428955795133104E-4</v>
      </c>
      <c r="AB17" s="21">
        <v>-7.5818703259794898E-4</v>
      </c>
      <c r="AC17" s="21">
        <v>1.0867917961618399E-3</v>
      </c>
      <c r="AD17" s="21">
        <v>-4.0048705559350001E-4</v>
      </c>
      <c r="AE17" s="21">
        <v>7.5091322923781804E-4</v>
      </c>
      <c r="AF17" s="21">
        <v>5.4895821829749596E-4</v>
      </c>
      <c r="AG17" s="29">
        <v>7.9398859011023298E-5</v>
      </c>
      <c r="AH17" s="29">
        <v>8.5768946809311396E-5</v>
      </c>
      <c r="AI17" s="21">
        <v>3.0327770362537599E-3</v>
      </c>
      <c r="AJ17" s="21">
        <v>1.1607513506553999E-3</v>
      </c>
      <c r="AK17" s="21">
        <v>-8.0624320098171606E-3</v>
      </c>
      <c r="AL17" s="21">
        <v>2.0765172882956E-3</v>
      </c>
      <c r="AM17" s="21">
        <v>1.5591574611135701E-3</v>
      </c>
      <c r="AN17" s="21">
        <v>4.0595682172790502E-3</v>
      </c>
      <c r="AO17" s="21">
        <v>-8.2801771742647499E-3</v>
      </c>
      <c r="AP17" s="21">
        <v>-1.82844699173592E-2</v>
      </c>
      <c r="AQ17" s="21">
        <v>4.4605362161818998E-2</v>
      </c>
      <c r="AR17" s="21">
        <v>2.46809019429803E-2</v>
      </c>
      <c r="AS17" s="21">
        <v>-2.08460267907595E-2</v>
      </c>
      <c r="AT17" s="21">
        <v>7.6655965748702304E-4</v>
      </c>
      <c r="AU17" s="21">
        <v>-1.73343439470707E-3</v>
      </c>
      <c r="AV17" s="21">
        <v>8.3584133726131895E-4</v>
      </c>
      <c r="AW17" s="21">
        <v>1.7951648824541999E-3</v>
      </c>
      <c r="AX17" s="21">
        <v>8.6625359271243197E-4</v>
      </c>
      <c r="AY17" s="21">
        <v>1.1096979316029701E-3</v>
      </c>
      <c r="AZ17" s="21">
        <v>-5.9128450039650201E-3</v>
      </c>
      <c r="BA17" s="21">
        <v>-4.0682592869490498E-4</v>
      </c>
      <c r="BB17" s="21">
        <v>3.5047543807675799E-3</v>
      </c>
      <c r="BC17" s="21">
        <v>1.04844842882109E-3</v>
      </c>
      <c r="BD17" s="21">
        <v>1.02254027000246E-3</v>
      </c>
      <c r="BE17" s="21">
        <v>9.4077183235299899E-4</v>
      </c>
      <c r="BF17" s="21">
        <v>8.4377070498556296E-4</v>
      </c>
      <c r="BG17" s="21">
        <v>8.8367662519493696E-4</v>
      </c>
      <c r="BH17" s="21">
        <v>8.97473332734911E-4</v>
      </c>
      <c r="BI17" s="21">
        <v>9.0645618994548895E-4</v>
      </c>
      <c r="BJ17" s="21">
        <v>9.1779284833587405E-4</v>
      </c>
      <c r="BK17" s="21">
        <v>8.5682040756779299E-4</v>
      </c>
      <c r="BL17" s="21">
        <v>8.6317240158477395E-4</v>
      </c>
      <c r="BM17" s="21">
        <v>8.7173680525229303E-4</v>
      </c>
      <c r="BN17" s="21">
        <v>8.8038539000372096E-4</v>
      </c>
      <c r="BO17" s="21">
        <v>8.7577095894090997E-4</v>
      </c>
      <c r="BP17" s="21">
        <v>8.0256692495898896E-4</v>
      </c>
      <c r="BQ17" s="21">
        <v>8.1643800607793205E-4</v>
      </c>
      <c r="BR17" s="21">
        <v>8.2378055809140195E-4</v>
      </c>
      <c r="BS17" s="21">
        <v>8.2969530084754596E-4</v>
      </c>
      <c r="BT17" s="21">
        <v>8.3372618536783796E-4</v>
      </c>
      <c r="BU17" s="21">
        <v>7.96277045139834E-4</v>
      </c>
      <c r="BV17" s="21">
        <v>8.0566282734402495E-4</v>
      </c>
      <c r="BW17" s="21">
        <v>8.1840195893727297E-4</v>
      </c>
      <c r="BX17" s="21">
        <v>8.3160204326156097E-4</v>
      </c>
      <c r="BY17" s="21">
        <v>8.3834715476722999E-4</v>
      </c>
      <c r="BZ17" s="21">
        <v>6.1178807017302195E-4</v>
      </c>
      <c r="CA17" s="21">
        <v>6.0315991772351397E-4</v>
      </c>
      <c r="CB17" s="21">
        <v>5.9942489293483804E-4</v>
      </c>
      <c r="CC17" s="21">
        <v>6.0429268454126296E-4</v>
      </c>
      <c r="CD17" s="21">
        <v>6.09545420715632E-4</v>
      </c>
      <c r="CE17" s="21">
        <v>6.0826799320037796E-4</v>
      </c>
      <c r="CF17" s="21">
        <v>6.0778906004370305E-4</v>
      </c>
      <c r="CG17" s="21">
        <v>6.0973666706146102E-4</v>
      </c>
      <c r="CH17" s="21">
        <v>6.2382351328857302E-4</v>
      </c>
      <c r="CI17" s="21">
        <v>6.4226897815851305E-4</v>
      </c>
      <c r="CJ17" s="21">
        <v>6.5871044285738202E-4</v>
      </c>
      <c r="CK17" s="21">
        <v>6.7832790456478999E-4</v>
      </c>
      <c r="CL17" s="21">
        <v>6.8453033413180798E-4</v>
      </c>
      <c r="CM17" s="21">
        <v>7.0421236191318905E-4</v>
      </c>
      <c r="CN17" s="21">
        <v>6.7364318638342402E-4</v>
      </c>
    </row>
    <row r="18" spans="1:92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</row>
    <row r="19" spans="1:92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</row>
    <row r="20" spans="1:92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</row>
    <row r="21" spans="1:92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</row>
    <row r="22" spans="1:92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</row>
    <row r="23" spans="1:92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</row>
    <row r="24" spans="1:92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</row>
    <row r="25" spans="1:92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</row>
    <row r="26" spans="1:92" x14ac:dyDescent="0.25">
      <c r="A26" s="31">
        <v>2</v>
      </c>
      <c r="B26" s="24" t="str">
        <f>VLOOKUP(A26,Titles!$C$1:$D$71,2)</f>
        <v>DK</v>
      </c>
      <c r="C26" s="21">
        <v>1971</v>
      </c>
      <c r="D26" s="21">
        <v>1972</v>
      </c>
      <c r="E26" s="21">
        <v>1973</v>
      </c>
      <c r="F26" s="21">
        <v>1974</v>
      </c>
      <c r="G26" s="21">
        <v>1975</v>
      </c>
      <c r="H26" s="21">
        <v>1976</v>
      </c>
      <c r="I26" s="21">
        <v>1977</v>
      </c>
      <c r="J26" s="21">
        <v>1978</v>
      </c>
      <c r="K26" s="21">
        <v>1979</v>
      </c>
      <c r="L26" s="21">
        <v>1980</v>
      </c>
      <c r="M26" s="21">
        <v>1981</v>
      </c>
      <c r="N26" s="21">
        <v>1982</v>
      </c>
      <c r="O26" s="21">
        <v>1983</v>
      </c>
      <c r="P26" s="21">
        <v>1984</v>
      </c>
      <c r="Q26" s="21">
        <v>1985</v>
      </c>
      <c r="R26" s="21">
        <v>1986</v>
      </c>
      <c r="S26" s="21">
        <v>1987</v>
      </c>
      <c r="T26" s="21">
        <v>1988</v>
      </c>
      <c r="U26" s="21">
        <v>1989</v>
      </c>
      <c r="V26" s="21">
        <v>1990</v>
      </c>
      <c r="W26" s="21">
        <v>1991</v>
      </c>
      <c r="X26" s="21">
        <v>1992</v>
      </c>
      <c r="Y26" s="21">
        <v>1993</v>
      </c>
      <c r="Z26" s="21">
        <v>1994</v>
      </c>
      <c r="AA26" s="21">
        <v>1995</v>
      </c>
      <c r="AB26" s="21">
        <v>1996</v>
      </c>
      <c r="AC26" s="21">
        <v>1997</v>
      </c>
      <c r="AD26" s="21">
        <v>1998</v>
      </c>
      <c r="AE26" s="21">
        <v>1999</v>
      </c>
      <c r="AF26" s="21">
        <v>2000</v>
      </c>
      <c r="AG26" s="21">
        <v>2001</v>
      </c>
      <c r="AH26" s="21">
        <v>2002</v>
      </c>
      <c r="AI26" s="21">
        <v>2003</v>
      </c>
      <c r="AJ26" s="21">
        <v>2004</v>
      </c>
      <c r="AK26" s="21">
        <v>2005</v>
      </c>
      <c r="AL26" s="21">
        <v>2006</v>
      </c>
      <c r="AM26" s="21">
        <v>2007</v>
      </c>
      <c r="AN26" s="21">
        <v>2008</v>
      </c>
      <c r="AO26" s="21">
        <v>2009</v>
      </c>
      <c r="AP26" s="21">
        <v>2010</v>
      </c>
      <c r="AQ26" s="21">
        <v>2011</v>
      </c>
      <c r="AR26" s="21">
        <v>2012</v>
      </c>
      <c r="AS26" s="21">
        <v>2013</v>
      </c>
      <c r="AT26" s="21">
        <v>2014</v>
      </c>
      <c r="AU26" s="21">
        <v>2015</v>
      </c>
      <c r="AV26" s="21">
        <v>2016</v>
      </c>
      <c r="AW26" s="21">
        <v>2017</v>
      </c>
      <c r="AX26" s="21">
        <v>2018</v>
      </c>
      <c r="AY26" s="21">
        <v>2019</v>
      </c>
      <c r="AZ26" s="21">
        <v>2020</v>
      </c>
      <c r="BA26" s="21">
        <v>2021</v>
      </c>
      <c r="BB26" s="21">
        <v>2022</v>
      </c>
      <c r="BC26" s="21">
        <v>2023</v>
      </c>
      <c r="BD26" s="21">
        <v>2024</v>
      </c>
      <c r="BE26" s="21">
        <v>2025</v>
      </c>
      <c r="BF26" s="21">
        <v>2026</v>
      </c>
      <c r="BG26" s="21">
        <v>2027</v>
      </c>
      <c r="BH26" s="21">
        <v>2028</v>
      </c>
      <c r="BI26" s="21">
        <v>2029</v>
      </c>
      <c r="BJ26" s="21">
        <v>2030</v>
      </c>
      <c r="BK26" s="21">
        <v>2031</v>
      </c>
      <c r="BL26" s="21">
        <v>2032</v>
      </c>
      <c r="BM26" s="21">
        <v>2033</v>
      </c>
      <c r="BN26" s="21">
        <v>2034</v>
      </c>
      <c r="BO26" s="21">
        <v>2035</v>
      </c>
      <c r="BP26" s="21">
        <v>2036</v>
      </c>
      <c r="BQ26" s="21">
        <v>2037</v>
      </c>
      <c r="BR26" s="21">
        <v>2038</v>
      </c>
      <c r="BS26" s="21">
        <v>2039</v>
      </c>
      <c r="BT26" s="21">
        <v>2040</v>
      </c>
      <c r="BU26" s="21">
        <v>2041</v>
      </c>
      <c r="BV26" s="21">
        <v>2042</v>
      </c>
      <c r="BW26" s="21">
        <v>2043</v>
      </c>
      <c r="BX26" s="21">
        <v>2044</v>
      </c>
      <c r="BY26" s="21">
        <v>2045</v>
      </c>
      <c r="BZ26" s="21">
        <v>2046</v>
      </c>
      <c r="CA26" s="21">
        <v>2047</v>
      </c>
      <c r="CB26" s="21">
        <v>2048</v>
      </c>
      <c r="CC26" s="21">
        <v>2049</v>
      </c>
      <c r="CD26" s="21">
        <v>2050</v>
      </c>
      <c r="CE26" s="21">
        <v>2051</v>
      </c>
      <c r="CF26" s="21">
        <v>2052</v>
      </c>
      <c r="CG26" s="21">
        <v>2053</v>
      </c>
      <c r="CH26" s="21">
        <v>2054</v>
      </c>
      <c r="CI26" s="21">
        <v>2055</v>
      </c>
      <c r="CJ26" s="21">
        <v>2056</v>
      </c>
      <c r="CK26" s="21">
        <v>2057</v>
      </c>
      <c r="CL26" s="21">
        <v>2058</v>
      </c>
      <c r="CM26" s="21">
        <v>2059</v>
      </c>
      <c r="CN26" s="21">
        <v>2060</v>
      </c>
    </row>
    <row r="27" spans="1:92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1.1445676967932399E-2</v>
      </c>
      <c r="H27" s="21">
        <v>1.11441709838448E-3</v>
      </c>
      <c r="I27" s="21">
        <v>4.03468377649566E-4</v>
      </c>
      <c r="J27" s="21">
        <v>1.7325641093539999E-4</v>
      </c>
      <c r="K27" s="21">
        <v>1.58519658740894E-4</v>
      </c>
      <c r="L27" s="21">
        <v>-1.8942700928937101E-3</v>
      </c>
      <c r="M27" s="21">
        <v>-1.5616974420176999E-3</v>
      </c>
      <c r="N27" s="21">
        <v>-2.5490598390495798E-4</v>
      </c>
      <c r="O27" s="29">
        <v>-2.38974359910611E-6</v>
      </c>
      <c r="P27" s="21">
        <v>2.5450769330510301E-4</v>
      </c>
      <c r="Q27" s="21">
        <v>4.0705299304822598E-4</v>
      </c>
      <c r="R27" s="21">
        <v>1.7624359043428601E-3</v>
      </c>
      <c r="S27" s="21">
        <v>-3.5846153986633899E-4</v>
      </c>
      <c r="T27" s="21">
        <v>-9.0850085826126004E-4</v>
      </c>
      <c r="U27" s="21">
        <v>-2.0272991532441001E-4</v>
      </c>
      <c r="V27" s="21">
        <v>-5.0343931821229197E-4</v>
      </c>
      <c r="W27" s="21">
        <v>-5.12998292608724E-4</v>
      </c>
      <c r="X27" s="21">
        <v>-1.8679829133034999E-4</v>
      </c>
      <c r="Y27" s="21">
        <v>-9.5669402084329097E-4</v>
      </c>
      <c r="Z27" s="21">
        <v>1.3737042788877999E-3</v>
      </c>
      <c r="AA27" s="21">
        <v>1.0972906025908599E-3</v>
      </c>
      <c r="AB27" s="21">
        <v>-1.0036923116257601E-4</v>
      </c>
      <c r="AC27" s="21">
        <v>1.02360684161835E-4</v>
      </c>
      <c r="AD27" s="21">
        <v>4.8631282241867198E-4</v>
      </c>
      <c r="AE27" s="21">
        <v>1.5891794934074901E-4</v>
      </c>
      <c r="AF27" s="21">
        <v>-4.5604273682996302E-4</v>
      </c>
      <c r="AG27" s="21">
        <v>1.6740000314133401E-4</v>
      </c>
      <c r="AH27" s="21">
        <v>-1.39573622296451E-3</v>
      </c>
      <c r="AI27" s="21">
        <v>2.6514088168566401E-3</v>
      </c>
      <c r="AJ27" s="21">
        <v>1.9052758633737699E-3</v>
      </c>
      <c r="AK27" s="21">
        <v>8.05995807790982E-4</v>
      </c>
      <c r="AL27" s="21">
        <v>-3.8296145716486398E-4</v>
      </c>
      <c r="AM27" s="21">
        <v>6.8955559772394804E-4</v>
      </c>
      <c r="AN27" s="21">
        <v>-3.8758108658733898E-3</v>
      </c>
      <c r="AO27" s="21">
        <v>-2.2043826015914498E-3</v>
      </c>
      <c r="AP27" s="21">
        <v>-6.9944374193356505E-4</v>
      </c>
      <c r="AQ27" s="21">
        <v>2.6509151693701401E-3</v>
      </c>
      <c r="AR27" s="21">
        <v>-2.9034262104022502E-4</v>
      </c>
      <c r="AS27" s="21">
        <v>2.38537908265657E-4</v>
      </c>
      <c r="AT27" s="21">
        <v>1.0753319484288499E-3</v>
      </c>
      <c r="AU27" s="21">
        <v>9.5595336724780503E-4</v>
      </c>
      <c r="AV27" s="21">
        <v>6.6600418775596604E-4</v>
      </c>
      <c r="AW27" s="21">
        <v>1.55722232671669E-3</v>
      </c>
      <c r="AX27" s="21">
        <v>6.0397938408931595E-4</v>
      </c>
      <c r="AY27" s="21">
        <v>2.8059605450963398E-4</v>
      </c>
      <c r="AZ27" s="21">
        <v>-1.5288790381339E-3</v>
      </c>
      <c r="BA27" s="21">
        <v>-2.31397689742901E-4</v>
      </c>
      <c r="BB27" s="21">
        <v>8.0518835406521603E-4</v>
      </c>
      <c r="BC27" s="21">
        <v>2.2547005403212699E-4</v>
      </c>
      <c r="BD27" s="21">
        <v>2.22773786427744E-4</v>
      </c>
      <c r="BE27" s="21">
        <v>2.00372509390121E-4</v>
      </c>
      <c r="BF27" s="21">
        <v>1.67258041106951E-4</v>
      </c>
      <c r="BG27" s="21">
        <v>1.7921447580751499E-4</v>
      </c>
      <c r="BH27" s="21">
        <v>1.86114343873271E-4</v>
      </c>
      <c r="BI27" s="21">
        <v>1.87089238419792E-4</v>
      </c>
      <c r="BJ27" s="21">
        <v>1.90858369219813E-4</v>
      </c>
      <c r="BK27" s="21">
        <v>1.4167225053421999E-4</v>
      </c>
      <c r="BL27" s="21">
        <v>1.50349930118736E-4</v>
      </c>
      <c r="BM27" s="21">
        <v>1.5261226050004799E-4</v>
      </c>
      <c r="BN27" s="21">
        <v>1.5502686823815E-4</v>
      </c>
      <c r="BO27" s="21">
        <v>1.55850017866193E-4</v>
      </c>
      <c r="BP27" s="21">
        <v>1.84311507753918E-4</v>
      </c>
      <c r="BQ27" s="21">
        <v>1.86277802434596E-4</v>
      </c>
      <c r="BR27" s="21">
        <v>1.8868442359804E-4</v>
      </c>
      <c r="BS27" s="21">
        <v>1.9293700838400899E-4</v>
      </c>
      <c r="BT27" s="21">
        <v>1.9454710183496E-4</v>
      </c>
      <c r="BU27" s="21">
        <v>2.1013370093649701E-4</v>
      </c>
      <c r="BV27" s="21">
        <v>2.07978390655606E-4</v>
      </c>
      <c r="BW27" s="21">
        <v>2.0864021147555501E-4</v>
      </c>
      <c r="BX27" s="21">
        <v>2.0865831437810999E-4</v>
      </c>
      <c r="BY27" s="21">
        <v>2.09152417130247E-4</v>
      </c>
      <c r="BZ27" s="21">
        <v>2.4625378348245398E-4</v>
      </c>
      <c r="CA27" s="21">
        <v>2.5010171515243198E-4</v>
      </c>
      <c r="CB27" s="21">
        <v>2.5145357602277999E-4</v>
      </c>
      <c r="CC27" s="21">
        <v>2.5139287805538802E-4</v>
      </c>
      <c r="CD27" s="21">
        <v>2.58055811072979E-4</v>
      </c>
      <c r="CE27" s="21">
        <v>2.5874318893183402E-4</v>
      </c>
      <c r="CF27" s="21">
        <v>2.6069351046318799E-4</v>
      </c>
      <c r="CG27" s="21">
        <v>2.6269388119572803E-4</v>
      </c>
      <c r="CH27" s="21">
        <v>2.6620318210022998E-4</v>
      </c>
      <c r="CI27" s="21">
        <v>2.6304209585080099E-4</v>
      </c>
      <c r="CJ27" s="21">
        <v>2.6708010799762701E-4</v>
      </c>
      <c r="CK27" s="21">
        <v>2.6809866248560899E-4</v>
      </c>
      <c r="CL27" s="21">
        <v>4.0044898307960798E-4</v>
      </c>
      <c r="CM27" s="21">
        <v>2.4113385668868899E-4</v>
      </c>
      <c r="CN27" s="21">
        <v>2.37806117248079E-4</v>
      </c>
    </row>
    <row r="28" spans="1:92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1.6436737027025799E-3</v>
      </c>
      <c r="H28" s="21">
        <v>1.60037548114341E-4</v>
      </c>
      <c r="I28" s="29">
        <v>5.7940684860554299E-5</v>
      </c>
      <c r="J28" s="29">
        <v>2.4880748187898002E-5</v>
      </c>
      <c r="K28" s="29">
        <v>2.2764454663868801E-5</v>
      </c>
      <c r="L28" s="21">
        <v>-2.7202951352101702E-4</v>
      </c>
      <c r="M28" s="21">
        <v>-2.2426991642470701E-4</v>
      </c>
      <c r="N28" s="29">
        <v>-3.66061582534596E-5</v>
      </c>
      <c r="O28" s="29">
        <v>-3.43182733626061E-7</v>
      </c>
      <c r="P28" s="29">
        <v>3.6548961131188902E-5</v>
      </c>
      <c r="Q28" s="29">
        <v>5.8455458960991799E-5</v>
      </c>
      <c r="R28" s="21">
        <v>2.5309726604930599E-4</v>
      </c>
      <c r="S28" s="29">
        <v>-5.1477410043926102E-5</v>
      </c>
      <c r="T28" s="21">
        <v>-1.3046663590021899E-4</v>
      </c>
      <c r="U28" s="29">
        <v>-2.9113335235953801E-5</v>
      </c>
      <c r="V28" s="29">
        <v>-7.2297162550582806E-5</v>
      </c>
      <c r="W28" s="29">
        <v>-7.3669893485086199E-5</v>
      </c>
      <c r="X28" s="29">
        <v>-2.6825450345112799E-5</v>
      </c>
      <c r="Y28" s="21">
        <v>-1.37387487695013E-4</v>
      </c>
      <c r="Z28" s="21">
        <v>1.9727287471278199E-4</v>
      </c>
      <c r="AA28" s="21">
        <v>1.5757807185668601E-4</v>
      </c>
      <c r="AB28" s="29">
        <v>-1.44136748123E-5</v>
      </c>
      <c r="AC28" s="29">
        <v>1.46996604236556E-5</v>
      </c>
      <c r="AD28" s="29">
        <v>6.9837686292926205E-5</v>
      </c>
      <c r="AE28" s="29">
        <v>2.28216517861418E-5</v>
      </c>
      <c r="AF28" s="29">
        <v>-6.5490705000329394E-5</v>
      </c>
      <c r="AG28" s="21">
        <v>-1.06749473325484E-4</v>
      </c>
      <c r="AH28" s="21">
        <v>1.11755327959627E-4</v>
      </c>
      <c r="AI28" s="21">
        <v>-2.5177173485277902E-4</v>
      </c>
      <c r="AJ28" s="21">
        <v>2.31803382895899E-4</v>
      </c>
      <c r="AK28" s="21">
        <v>-1.04910588932924E-4</v>
      </c>
      <c r="AL28" s="21">
        <v>8.5099062354586298E-4</v>
      </c>
      <c r="AM28" s="21">
        <v>2.3042916478512401E-4</v>
      </c>
      <c r="AN28" s="21">
        <v>-1.50982466605121E-3</v>
      </c>
      <c r="AO28" s="29">
        <v>5.2662689079632003E-5</v>
      </c>
      <c r="AP28" s="21">
        <v>2.1639384286263399E-4</v>
      </c>
      <c r="AQ28" s="29">
        <v>-8.4835691882042595E-5</v>
      </c>
      <c r="AR28" s="21">
        <v>2.98667558990807E-4</v>
      </c>
      <c r="AS28" s="21">
        <v>-6.3976827115383396E-4</v>
      </c>
      <c r="AT28" s="29">
        <v>-6.8075294887265798E-5</v>
      </c>
      <c r="AU28" s="21">
        <v>-1.42216777414167E-4</v>
      </c>
      <c r="AV28" s="29">
        <v>3.3462698907762399E-5</v>
      </c>
      <c r="AW28" s="29">
        <v>7.8241042337799497E-5</v>
      </c>
      <c r="AX28" s="29">
        <v>3.0346326116018098E-5</v>
      </c>
      <c r="AY28" s="29">
        <v>1.4098261631656099E-5</v>
      </c>
      <c r="AZ28" s="29">
        <v>-7.6816962805961196E-5</v>
      </c>
      <c r="BA28" s="29">
        <v>-1.16263401374525E-5</v>
      </c>
      <c r="BB28" s="29">
        <v>4.0455864920167901E-5</v>
      </c>
      <c r="BC28" s="29">
        <v>1.1328512146770901E-5</v>
      </c>
      <c r="BD28" s="29">
        <v>1.11930409400151E-5</v>
      </c>
      <c r="BE28" s="29">
        <v>1.00675116979464E-5</v>
      </c>
      <c r="BF28" s="29">
        <v>8.4037091242955596E-6</v>
      </c>
      <c r="BG28" s="29">
        <v>9.0044479510939196E-6</v>
      </c>
      <c r="BH28" s="29">
        <v>9.3511247615891797E-6</v>
      </c>
      <c r="BI28" s="29">
        <v>9.4001073404934898E-6</v>
      </c>
      <c r="BJ28" s="29">
        <v>9.5894834606796397E-6</v>
      </c>
      <c r="BK28" s="29">
        <v>7.1181772582918801E-6</v>
      </c>
      <c r="BL28" s="29">
        <v>7.55417838935537E-6</v>
      </c>
      <c r="BM28" s="29">
        <v>7.6678468643764098E-6</v>
      </c>
      <c r="BN28" s="29">
        <v>7.7891663593677008E-6</v>
      </c>
      <c r="BO28" s="29">
        <v>7.8305246701190993E-6</v>
      </c>
      <c r="BP28" s="29">
        <v>9.2605431055712302E-6</v>
      </c>
      <c r="BQ28" s="29">
        <v>9.3593375697399694E-6</v>
      </c>
      <c r="BR28" s="29">
        <v>9.4802557874599697E-6</v>
      </c>
      <c r="BS28" s="29">
        <v>9.69392255846318E-6</v>
      </c>
      <c r="BT28" s="29">
        <v>9.7748200563360306E-6</v>
      </c>
      <c r="BU28" s="29">
        <v>1.05579527788022E-5</v>
      </c>
      <c r="BV28" s="29">
        <v>1.04496614192156E-5</v>
      </c>
      <c r="BW28" s="29">
        <v>1.04829139290883E-5</v>
      </c>
      <c r="BX28" s="29">
        <v>1.04838234909033E-5</v>
      </c>
      <c r="BY28" s="29">
        <v>1.05086491780813E-5</v>
      </c>
      <c r="BZ28" s="29">
        <v>1.23727693655134E-5</v>
      </c>
      <c r="CA28" s="29">
        <v>1.25661047547756E-5</v>
      </c>
      <c r="CB28" s="29">
        <v>1.2634027620880001E-5</v>
      </c>
      <c r="CC28" s="29">
        <v>1.26309779136188E-5</v>
      </c>
      <c r="CD28" s="29">
        <v>1.29657501650689E-5</v>
      </c>
      <c r="CE28" s="29">
        <v>1.3000286762209601E-5</v>
      </c>
      <c r="CF28" s="29">
        <v>1.3098278671835799E-5</v>
      </c>
      <c r="CG28" s="29">
        <v>1.31987852523612E-5</v>
      </c>
      <c r="CH28" s="29">
        <v>1.33751064853248E-5</v>
      </c>
      <c r="CI28" s="29">
        <v>1.32162809413855E-5</v>
      </c>
      <c r="CJ28" s="29">
        <v>1.34191667297025E-5</v>
      </c>
      <c r="CK28" s="29">
        <v>1.34703429576885E-5</v>
      </c>
      <c r="CL28" s="29">
        <v>2.0120149385040501E-5</v>
      </c>
      <c r="CM28" s="29">
        <v>1.2115523882858699E-5</v>
      </c>
      <c r="CN28" s="29">
        <v>1.1948325019860101E-5</v>
      </c>
    </row>
    <row r="29" spans="1:92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4.6174810767094399E-4</v>
      </c>
      <c r="H29" s="29">
        <v>4.4958457920566001E-5</v>
      </c>
      <c r="I29" s="29">
        <v>1.6276954207838901E-5</v>
      </c>
      <c r="J29" s="29">
        <v>6.9896101484798E-6</v>
      </c>
      <c r="K29" s="29">
        <v>6.3950915841261003E-6</v>
      </c>
      <c r="L29" s="29">
        <v>-7.6419737623377906E-5</v>
      </c>
      <c r="M29" s="29">
        <v>-6.3002899752158295E-5</v>
      </c>
      <c r="N29" s="29">
        <v>-1.0283564356384001E-5</v>
      </c>
      <c r="O29" s="29">
        <v>-9.6408415841070797E-8</v>
      </c>
      <c r="P29" s="29">
        <v>1.0267496287077E-5</v>
      </c>
      <c r="Q29" s="29">
        <v>1.6421566831600599E-5</v>
      </c>
      <c r="R29" s="29">
        <v>7.1101206682810402E-5</v>
      </c>
      <c r="S29" s="29">
        <v>-1.44612623761646E-5</v>
      </c>
      <c r="T29" s="29">
        <v>-3.6651266088924398E-5</v>
      </c>
      <c r="U29" s="29">
        <v>-8.1786472771865092E-6</v>
      </c>
      <c r="V29" s="29">
        <v>-2.0310039603858401E-5</v>
      </c>
      <c r="W29" s="29">
        <v>-2.0695673267222502E-5</v>
      </c>
      <c r="X29" s="29">
        <v>-7.53592450491259E-6</v>
      </c>
      <c r="Y29" s="29">
        <v>-3.8595502475053399E-5</v>
      </c>
      <c r="Z29" s="29">
        <v>5.5418771039325198E-5</v>
      </c>
      <c r="AA29" s="29">
        <v>4.42675309403713E-5</v>
      </c>
      <c r="AB29" s="29">
        <v>-4.0491534653261096E-6</v>
      </c>
      <c r="AC29" s="29">
        <v>4.1294938118604403E-6</v>
      </c>
      <c r="AD29" s="29">
        <v>1.9619112623663501E-5</v>
      </c>
      <c r="AE29" s="29">
        <v>6.4111596534333198E-6</v>
      </c>
      <c r="AF29" s="29">
        <v>-1.8397939356343101E-5</v>
      </c>
      <c r="AG29" s="29">
        <v>-3.0327243554516899E-5</v>
      </c>
      <c r="AH29" s="29">
        <v>2.0795993916408E-7</v>
      </c>
      <c r="AI29" s="21">
        <v>-4.1520725722399098E-4</v>
      </c>
      <c r="AJ29" s="29">
        <v>2.47480481014528E-18</v>
      </c>
      <c r="AK29" s="29">
        <v>-1.13563533734756E-18</v>
      </c>
      <c r="AL29" s="29">
        <v>1.4134514011354799E-18</v>
      </c>
      <c r="AM29" s="21">
        <v>3.5269771786120702E-4</v>
      </c>
      <c r="AN29" s="21">
        <v>-3.5269771786121E-4</v>
      </c>
      <c r="AO29" s="21">
        <v>0</v>
      </c>
      <c r="AP29" s="29">
        <v>2.08926722049741E-5</v>
      </c>
      <c r="AQ29" s="29">
        <v>-2.08926722049741E-5</v>
      </c>
      <c r="AR29" s="21">
        <v>0</v>
      </c>
      <c r="AS29" s="21">
        <v>0</v>
      </c>
      <c r="AT29" s="21">
        <v>0</v>
      </c>
      <c r="AU29" s="29">
        <v>1.39360613733137E-18</v>
      </c>
      <c r="AV29" s="29">
        <v>6.9626794978836605E-20</v>
      </c>
      <c r="AW29" s="29">
        <v>1.6279837525360801E-19</v>
      </c>
      <c r="AX29" s="29">
        <v>6.3142468952220196E-20</v>
      </c>
      <c r="AY29" s="29">
        <v>2.9334656325573E-20</v>
      </c>
      <c r="AZ29" s="29">
        <v>-1.5983525222906801E-19</v>
      </c>
      <c r="BA29" s="29">
        <v>-2.41912585513786E-20</v>
      </c>
      <c r="BB29" s="29">
        <v>8.4177675573999404E-20</v>
      </c>
      <c r="BC29" s="29">
        <v>2.35715593303647E-20</v>
      </c>
      <c r="BD29" s="29">
        <v>2.32896805146631E-20</v>
      </c>
      <c r="BE29" s="29">
        <v>2.0947759619514299E-20</v>
      </c>
      <c r="BF29" s="29">
        <v>1.7485838003442E-20</v>
      </c>
      <c r="BG29" s="29">
        <v>1.8735812467385001E-20</v>
      </c>
      <c r="BH29" s="29">
        <v>1.9457152825340399E-20</v>
      </c>
      <c r="BI29" s="29">
        <v>1.95590722786484E-20</v>
      </c>
      <c r="BJ29" s="29">
        <v>1.99531125899363E-20</v>
      </c>
      <c r="BK29" s="29">
        <v>1.4810995071026501E-20</v>
      </c>
      <c r="BL29" s="29">
        <v>1.57181950983384E-20</v>
      </c>
      <c r="BM29" s="29">
        <v>1.5954708346349501E-20</v>
      </c>
      <c r="BN29" s="29">
        <v>1.62071412905059E-20</v>
      </c>
      <c r="BO29" s="29">
        <v>1.62931967109396E-20</v>
      </c>
      <c r="BP29" s="29">
        <v>1.9268676982139599E-20</v>
      </c>
      <c r="BQ29" s="29">
        <v>1.94742414502269E-20</v>
      </c>
      <c r="BR29" s="29">
        <v>1.9725839445283901E-20</v>
      </c>
      <c r="BS29" s="29">
        <v>2.0170422008676301E-20</v>
      </c>
      <c r="BT29" s="29">
        <v>2.0338747746961001E-20</v>
      </c>
      <c r="BU29" s="29">
        <v>2.19682344078769E-20</v>
      </c>
      <c r="BV29" s="29">
        <v>2.1742909477789099E-20</v>
      </c>
      <c r="BW29" s="29">
        <v>2.1812098926428899E-20</v>
      </c>
      <c r="BX29" s="29">
        <v>2.18139914777201E-20</v>
      </c>
      <c r="BY29" s="29">
        <v>2.1865646995288099E-20</v>
      </c>
      <c r="BZ29" s="29">
        <v>2.5744375201403599E-20</v>
      </c>
      <c r="CA29" s="29">
        <v>2.6146653677131099E-20</v>
      </c>
      <c r="CB29" s="29">
        <v>2.6287982727894001E-20</v>
      </c>
      <c r="CC29" s="29">
        <v>2.62816371147433E-20</v>
      </c>
      <c r="CD29" s="29">
        <v>2.6978207316106601E-20</v>
      </c>
      <c r="CE29" s="29">
        <v>2.7050068601863201E-20</v>
      </c>
      <c r="CF29" s="29">
        <v>2.7253963171751997E-20</v>
      </c>
      <c r="CG29" s="29">
        <v>2.7463090089324699E-20</v>
      </c>
      <c r="CH29" s="29">
        <v>2.7829966723270003E-20</v>
      </c>
      <c r="CI29" s="29">
        <v>2.7499493870025603E-20</v>
      </c>
      <c r="CJ29" s="29">
        <v>2.7921644134300902E-20</v>
      </c>
      <c r="CK29" s="29">
        <v>2.80281279760144E-20</v>
      </c>
      <c r="CL29" s="29">
        <v>4.1864570459103599E-20</v>
      </c>
      <c r="CM29" s="29">
        <v>2.5209117165900199E-20</v>
      </c>
      <c r="CN29" s="29">
        <v>2.4861221708130501E-20</v>
      </c>
    </row>
    <row r="30" spans="1:92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1">
        <v>0</v>
      </c>
      <c r="BO30" s="21">
        <v>0</v>
      </c>
      <c r="BP30" s="21">
        <v>0</v>
      </c>
      <c r="BQ30" s="21">
        <v>0</v>
      </c>
      <c r="BR30" s="21">
        <v>0</v>
      </c>
      <c r="BS30" s="21">
        <v>0</v>
      </c>
      <c r="BT30" s="21">
        <v>0</v>
      </c>
      <c r="BU30" s="21">
        <v>0</v>
      </c>
      <c r="BV30" s="21">
        <v>0</v>
      </c>
      <c r="BW30" s="21">
        <v>0</v>
      </c>
      <c r="BX30" s="21">
        <v>0</v>
      </c>
      <c r="BY30" s="21">
        <v>0</v>
      </c>
      <c r="BZ30" s="21">
        <v>0</v>
      </c>
      <c r="CA30" s="21">
        <v>0</v>
      </c>
      <c r="CB30" s="21">
        <v>0</v>
      </c>
      <c r="CC30" s="21">
        <v>0</v>
      </c>
      <c r="CD30" s="21">
        <v>0</v>
      </c>
      <c r="CE30" s="21">
        <v>0</v>
      </c>
      <c r="CF30" s="21">
        <v>0</v>
      </c>
      <c r="CG30" s="21">
        <v>0</v>
      </c>
      <c r="CH30" s="21">
        <v>0</v>
      </c>
      <c r="CI30" s="21">
        <v>0</v>
      </c>
      <c r="CJ30" s="21">
        <v>0</v>
      </c>
      <c r="CK30" s="21">
        <v>0</v>
      </c>
      <c r="CL30" s="21">
        <v>0</v>
      </c>
      <c r="CM30" s="21">
        <v>0</v>
      </c>
      <c r="CN30" s="21">
        <v>0</v>
      </c>
    </row>
    <row r="31" spans="1:92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</row>
    <row r="32" spans="1:92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9.3003505134563492E-3</v>
      </c>
      <c r="H32" s="21">
        <v>9.0553574613393302E-4</v>
      </c>
      <c r="I32" s="21">
        <v>3.2784407106278401E-4</v>
      </c>
      <c r="J32" s="21">
        <v>1.4078200484927199E-4</v>
      </c>
      <c r="K32" s="21">
        <v>1.28807443517264E-4</v>
      </c>
      <c r="L32" s="21">
        <v>-1.53921658635203E-3</v>
      </c>
      <c r="M32" s="21">
        <v>-1.2689798643999799E-3</v>
      </c>
      <c r="N32" s="21">
        <v>-2.0712754736444501E-4</v>
      </c>
      <c r="O32" s="29">
        <v>-1.9418207565426801E-6</v>
      </c>
      <c r="P32" s="21">
        <v>2.0680391057168899E-4</v>
      </c>
      <c r="Q32" s="21">
        <v>3.3075680219759598E-4</v>
      </c>
      <c r="R32" s="21">
        <v>1.4320928079494799E-3</v>
      </c>
      <c r="S32" s="21">
        <v>-2.9127311348124999E-4</v>
      </c>
      <c r="T32" s="21">
        <v>-7.3821552427859305E-4</v>
      </c>
      <c r="U32" s="21">
        <v>-1.6473112751328399E-4</v>
      </c>
      <c r="V32" s="21">
        <v>-4.0907690604478198E-4</v>
      </c>
      <c r="W32" s="21">
        <v>-4.16844189070946E-4</v>
      </c>
      <c r="X32" s="21">
        <v>-1.5178565580300599E-4</v>
      </c>
      <c r="Y32" s="21">
        <v>-7.7737557620218402E-4</v>
      </c>
      <c r="Z32" s="21">
        <v>1.1162232982186999E-3</v>
      </c>
      <c r="AA32" s="21">
        <v>8.9161936404538299E-4</v>
      </c>
      <c r="AB32" s="29">
        <v>-8.1556471774749397E-5</v>
      </c>
      <c r="AC32" s="29">
        <v>8.3174655738534707E-5</v>
      </c>
      <c r="AD32" s="21">
        <v>3.9516052395622902E-4</v>
      </c>
      <c r="AE32" s="21">
        <v>1.29131080310023E-4</v>
      </c>
      <c r="AF32" s="21">
        <v>-3.70564127706703E-4</v>
      </c>
      <c r="AG32" s="29">
        <v>-6.0881974095632703E-5</v>
      </c>
      <c r="AH32" s="21">
        <v>5.5952837376005405E-4</v>
      </c>
      <c r="AI32" s="21">
        <v>5.8733204927887697E-4</v>
      </c>
      <c r="AJ32" s="21">
        <v>-3.5248504911888998E-4</v>
      </c>
      <c r="AK32" s="21">
        <v>-3.12511016892695E-4</v>
      </c>
      <c r="AL32" s="29">
        <v>-7.8510425601958494E-5</v>
      </c>
      <c r="AM32" s="21">
        <v>-8.4091084282484599E-4</v>
      </c>
      <c r="AN32" s="21">
        <v>-1.5566700467074901E-3</v>
      </c>
      <c r="AO32" s="21">
        <v>-8.4996857862139699E-4</v>
      </c>
      <c r="AP32" s="21">
        <v>-1.5192690886516201E-4</v>
      </c>
      <c r="AQ32" s="21">
        <v>-1.09567001437849E-4</v>
      </c>
      <c r="AR32" s="21">
        <v>1.62824541176256E-3</v>
      </c>
      <c r="AS32" s="21">
        <v>-1.1991059056108699E-3</v>
      </c>
      <c r="AT32" s="21">
        <v>-1.1367591119924201E-3</v>
      </c>
      <c r="AU32" s="21">
        <v>1.14948486466448E-4</v>
      </c>
      <c r="AV32" s="21">
        <v>2.6031749072859202E-4</v>
      </c>
      <c r="AW32" s="21">
        <v>6.0866315264967703E-4</v>
      </c>
      <c r="AX32" s="21">
        <v>2.3607418783309599E-4</v>
      </c>
      <c r="AY32" s="21">
        <v>1.09675077366118E-4</v>
      </c>
      <c r="AZ32" s="21">
        <v>-5.9758476320631798E-4</v>
      </c>
      <c r="BA32" s="29">
        <v>-9.0445175963876003E-5</v>
      </c>
      <c r="BB32" s="21">
        <v>3.14719660548063E-4</v>
      </c>
      <c r="BC32" s="29">
        <v>8.8128272733307096E-5</v>
      </c>
      <c r="BD32" s="29">
        <v>8.7074397052033098E-5</v>
      </c>
      <c r="BE32" s="29">
        <v>7.8318529844651597E-5</v>
      </c>
      <c r="BF32" s="29">
        <v>6.5375254939228003E-5</v>
      </c>
      <c r="BG32" s="29">
        <v>7.00486025495463E-5</v>
      </c>
      <c r="BH32" s="29">
        <v>7.2745517034858404E-5</v>
      </c>
      <c r="BI32" s="29">
        <v>7.3126568846155595E-5</v>
      </c>
      <c r="BJ32" s="29">
        <v>7.4599788820035098E-5</v>
      </c>
      <c r="BK32" s="29">
        <v>5.5374673977956299E-5</v>
      </c>
      <c r="BL32" s="29">
        <v>5.8766472132256901E-5</v>
      </c>
      <c r="BM32" s="29">
        <v>5.9650737094686997E-5</v>
      </c>
      <c r="BN32" s="29">
        <v>6.0594521892188899E-5</v>
      </c>
      <c r="BO32" s="29">
        <v>6.0916261979721097E-5</v>
      </c>
      <c r="BP32" s="29">
        <v>7.2040852134227501E-5</v>
      </c>
      <c r="BQ32" s="29">
        <v>7.2809407207478701E-5</v>
      </c>
      <c r="BR32" s="29">
        <v>7.3750070335310496E-5</v>
      </c>
      <c r="BS32" s="29">
        <v>7.54122553800074E-5</v>
      </c>
      <c r="BT32" s="29">
        <v>7.6041583985881895E-5</v>
      </c>
      <c r="BU32" s="29">
        <v>8.2133834517788905E-5</v>
      </c>
      <c r="BV32" s="29">
        <v>8.1291399928969097E-5</v>
      </c>
      <c r="BW32" s="29">
        <v>8.1550082289123896E-5</v>
      </c>
      <c r="BX32" s="29">
        <v>8.1557158073712396E-5</v>
      </c>
      <c r="BY32" s="29">
        <v>8.1750285370754095E-5</v>
      </c>
      <c r="BZ32" s="29">
        <v>9.6251897776447202E-5</v>
      </c>
      <c r="CA32" s="29">
        <v>9.7755918224430195E-5</v>
      </c>
      <c r="CB32" s="29">
        <v>9.8284312844242397E-5</v>
      </c>
      <c r="CC32" s="29">
        <v>9.8260588154734305E-5</v>
      </c>
      <c r="CD32" s="21">
        <v>1.00864893106445E-4</v>
      </c>
      <c r="CE32" s="21">
        <v>1.01133564809546E-4</v>
      </c>
      <c r="CF32" s="21">
        <v>1.0189587654345501E-4</v>
      </c>
      <c r="CG32" s="21">
        <v>1.02677750740638E-4</v>
      </c>
      <c r="CH32" s="21">
        <v>1.04049412394519E-4</v>
      </c>
      <c r="CI32" s="21">
        <v>1.0281385553833999E-4</v>
      </c>
      <c r="CJ32" s="21">
        <v>1.0439217172451099E-4</v>
      </c>
      <c r="CK32" s="21">
        <v>1.04790288663347E-4</v>
      </c>
      <c r="CL32" s="21">
        <v>1.56521349800127E-4</v>
      </c>
      <c r="CM32" s="29">
        <v>9.4250699405372702E-5</v>
      </c>
      <c r="CN32" s="29">
        <v>9.2950003708704794E-5</v>
      </c>
    </row>
    <row r="33" spans="1:92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</row>
    <row r="34" spans="1:92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0.10872314610143299</v>
      </c>
      <c r="H34" s="21">
        <v>1.05859123357277E-2</v>
      </c>
      <c r="I34" s="21">
        <v>3.8325694053225E-3</v>
      </c>
      <c r="J34" s="21">
        <v>1.6457726469054901E-3</v>
      </c>
      <c r="K34" s="21">
        <v>1.50578738728364E-3</v>
      </c>
      <c r="L34" s="21">
        <v>-1.7993780939500201E-2</v>
      </c>
      <c r="M34" s="21">
        <v>-1.48346541345206E-2</v>
      </c>
      <c r="N34" s="21">
        <v>-2.4213666529184601E-3</v>
      </c>
      <c r="O34" s="29">
        <v>-2.2700312371101698E-5</v>
      </c>
      <c r="P34" s="21">
        <v>2.4175832675232601E-3</v>
      </c>
      <c r="Q34" s="21">
        <v>3.8666198738791001E-3</v>
      </c>
      <c r="R34" s="21">
        <v>1.6741480373693898E-2</v>
      </c>
      <c r="S34" s="21">
        <v>-3.4050468556665299E-3</v>
      </c>
      <c r="T34" s="21">
        <v>-8.6299020864171305E-3</v>
      </c>
      <c r="U34" s="21">
        <v>-1.9257431661491901E-3</v>
      </c>
      <c r="V34" s="21">
        <v>-4.7821991395139403E-3</v>
      </c>
      <c r="W34" s="21">
        <v>-4.8730003889983697E-3</v>
      </c>
      <c r="X34" s="21">
        <v>-1.77440775034179E-3</v>
      </c>
      <c r="Y34" s="21">
        <v>-9.0876917192345193E-3</v>
      </c>
      <c r="Z34" s="21">
        <v>1.30488962279933E-2</v>
      </c>
      <c r="AA34" s="21">
        <v>1.04232267637348E-2</v>
      </c>
      <c r="AB34" s="21">
        <v>-9.5341311958661802E-4</v>
      </c>
      <c r="AC34" s="21">
        <v>9.7233004656256596E-4</v>
      </c>
      <c r="AD34" s="21">
        <v>4.6195135675209499E-3</v>
      </c>
      <c r="AE34" s="21">
        <v>1.5095707726788599E-3</v>
      </c>
      <c r="AF34" s="21">
        <v>-4.3319762774869097E-3</v>
      </c>
      <c r="AG34" s="21">
        <v>-2.0051759988445501E-2</v>
      </c>
      <c r="AH34" s="21">
        <v>-1.1118997436790399E-2</v>
      </c>
      <c r="AI34" s="21">
        <v>1.1062695401795599E-2</v>
      </c>
      <c r="AJ34" s="21">
        <v>1.05520656731479E-2</v>
      </c>
      <c r="AK34" s="21">
        <v>-2.15447189742348E-3</v>
      </c>
      <c r="AL34" s="21">
        <v>1.21324580109769E-2</v>
      </c>
      <c r="AM34" s="21">
        <v>3.4253623471792999E-4</v>
      </c>
      <c r="AN34" s="21">
        <v>-4.0409443830855603E-2</v>
      </c>
      <c r="AO34" s="21">
        <v>-3.65385593769929E-2</v>
      </c>
      <c r="AP34" s="21">
        <v>4.8307432631664402E-3</v>
      </c>
      <c r="AQ34" s="21">
        <v>-3.79598971397683E-3</v>
      </c>
      <c r="AR34" s="21">
        <v>-1.2989408139697799E-2</v>
      </c>
      <c r="AS34" s="21">
        <v>5.8704799750115503E-3</v>
      </c>
      <c r="AT34" s="21">
        <v>6.2543104460720299E-3</v>
      </c>
      <c r="AU34" s="21">
        <v>-1.2259344234773399E-3</v>
      </c>
      <c r="AV34" s="21">
        <v>1.37980207010834E-3</v>
      </c>
      <c r="AW34" s="21">
        <v>3.2261938130784501E-3</v>
      </c>
      <c r="AX34" s="21">
        <v>1.2513014479340601E-3</v>
      </c>
      <c r="AY34" s="21">
        <v>5.8132820182581202E-4</v>
      </c>
      <c r="AZ34" s="21">
        <v>-3.1674732690050002E-3</v>
      </c>
      <c r="BA34" s="21">
        <v>-4.7940090647379598E-4</v>
      </c>
      <c r="BB34" s="21">
        <v>1.6681585164047201E-3</v>
      </c>
      <c r="BC34" s="21">
        <v>4.67120256929909E-4</v>
      </c>
      <c r="BD34" s="21">
        <v>4.6153423256178801E-4</v>
      </c>
      <c r="BE34" s="21">
        <v>4.1512412133750499E-4</v>
      </c>
      <c r="BF34" s="21">
        <v>3.4651882916716199E-4</v>
      </c>
      <c r="BG34" s="21">
        <v>3.7128971447729299E-4</v>
      </c>
      <c r="BH34" s="21">
        <v>3.8558459792641098E-4</v>
      </c>
      <c r="BI34" s="21">
        <v>3.8760434725856798E-4</v>
      </c>
      <c r="BJ34" s="21">
        <v>3.9541308866889498E-4</v>
      </c>
      <c r="BK34" s="21">
        <v>2.9351116428062002E-4</v>
      </c>
      <c r="BL34" s="21">
        <v>3.1148924981608202E-4</v>
      </c>
      <c r="BM34" s="21">
        <v>3.1617625959889201E-4</v>
      </c>
      <c r="BN34" s="21">
        <v>3.2117875180058498E-4</v>
      </c>
      <c r="BO34" s="21">
        <v>3.2288412179922599E-4</v>
      </c>
      <c r="BP34" s="21">
        <v>3.8184955082719199E-4</v>
      </c>
      <c r="BQ34" s="21">
        <v>3.8592324513830802E-4</v>
      </c>
      <c r="BR34" s="21">
        <v>3.9090919105929501E-4</v>
      </c>
      <c r="BS34" s="21">
        <v>3.9971953399534001E-4</v>
      </c>
      <c r="BT34" s="21">
        <v>4.0305526418672001E-4</v>
      </c>
      <c r="BU34" s="21">
        <v>4.3534698562279402E-4</v>
      </c>
      <c r="BV34" s="21">
        <v>4.3088169600152099E-4</v>
      </c>
      <c r="BW34" s="21">
        <v>4.3225283112979801E-4</v>
      </c>
      <c r="BX34" s="21">
        <v>4.3229033603273099E-4</v>
      </c>
      <c r="BY34" s="21">
        <v>4.3331399926605603E-4</v>
      </c>
      <c r="BZ34" s="21">
        <v>5.1017919476747898E-4</v>
      </c>
      <c r="CA34" s="21">
        <v>5.1815119281414096E-4</v>
      </c>
      <c r="CB34" s="21">
        <v>5.2095192659586803E-4</v>
      </c>
      <c r="CC34" s="21">
        <v>5.2082617486246604E-4</v>
      </c>
      <c r="CD34" s="21">
        <v>5.3463018531715802E-4</v>
      </c>
      <c r="CE34" s="21">
        <v>5.3605426854370897E-4</v>
      </c>
      <c r="CF34" s="21">
        <v>5.4009487029338995E-4</v>
      </c>
      <c r="CG34" s="21">
        <v>5.4423916206888096E-4</v>
      </c>
      <c r="CH34" s="21">
        <v>5.5150959781338001E-4</v>
      </c>
      <c r="CI34" s="21">
        <v>5.4496057990790299E-4</v>
      </c>
      <c r="CJ34" s="21">
        <v>5.5332637943548296E-4</v>
      </c>
      <c r="CK34" s="21">
        <v>5.5543658176887502E-4</v>
      </c>
      <c r="CL34" s="21">
        <v>8.2963492720330902E-4</v>
      </c>
      <c r="CM34" s="21">
        <v>4.9957192574616395E-4</v>
      </c>
      <c r="CN34" s="21">
        <v>4.9267764211650901E-4</v>
      </c>
    </row>
    <row r="35" spans="1:92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0.15236300926267601</v>
      </c>
      <c r="H35" s="21">
        <v>1.48349410139181E-2</v>
      </c>
      <c r="I35" s="21">
        <v>5.3709060926016199E-3</v>
      </c>
      <c r="J35" s="21">
        <v>2.3063614514132998E-3</v>
      </c>
      <c r="K35" s="21">
        <v>2.1101881785343599E-3</v>
      </c>
      <c r="L35" s="21">
        <v>-2.5216218535452101E-2</v>
      </c>
      <c r="M35" s="21">
        <v>-2.0789064944807999E-2</v>
      </c>
      <c r="N35" s="21">
        <v>-3.39326742276904E-3</v>
      </c>
      <c r="O35" s="29">
        <v>-3.1811882088422701E-5</v>
      </c>
      <c r="P35" s="21">
        <v>3.3879654424209199E-3</v>
      </c>
      <c r="Q35" s="21">
        <v>5.4186239157341899E-3</v>
      </c>
      <c r="R35" s="21">
        <v>2.3461263040238801E-2</v>
      </c>
      <c r="S35" s="21">
        <v>-4.77178231326888E-3</v>
      </c>
      <c r="T35" s="21">
        <v>-1.2093817173962599E-2</v>
      </c>
      <c r="U35" s="21">
        <v>-2.6987079971709802E-3</v>
      </c>
      <c r="V35" s="21">
        <v>-6.7017031599687898E-3</v>
      </c>
      <c r="W35" s="21">
        <v>-6.8289506883225902E-3</v>
      </c>
      <c r="X35" s="21">
        <v>-2.4866287832479E-3</v>
      </c>
      <c r="Y35" s="21">
        <v>-1.27353567960799E-2</v>
      </c>
      <c r="Z35" s="21">
        <v>1.8286530220516101E-2</v>
      </c>
      <c r="AA35" s="21">
        <v>1.46069558589509E-2</v>
      </c>
      <c r="AB35" s="21">
        <v>-1.33609904771528E-3</v>
      </c>
      <c r="AC35" s="21">
        <v>1.3626089494556601E-3</v>
      </c>
      <c r="AD35" s="21">
        <v>6.47371800500146E-3</v>
      </c>
      <c r="AE35" s="21">
        <v>2.1154901588825402E-3</v>
      </c>
      <c r="AF35" s="21">
        <v>-6.0707674985476497E-3</v>
      </c>
      <c r="AG35" s="21">
        <v>9.6382442821133993E-3</v>
      </c>
      <c r="AH35" s="21">
        <v>-1.33297985579378E-3</v>
      </c>
      <c r="AI35" s="21">
        <v>1.2680040788184399E-3</v>
      </c>
      <c r="AJ35" s="21">
        <v>1.0255520632864799E-2</v>
      </c>
      <c r="AK35" s="21">
        <v>-6.4741926006084902E-3</v>
      </c>
      <c r="AL35" s="21">
        <v>2.0752154080470101E-2</v>
      </c>
      <c r="AM35" s="21">
        <v>6.0868693251570601E-3</v>
      </c>
      <c r="AN35" s="21">
        <v>-5.35528501661812E-2</v>
      </c>
      <c r="AO35" s="21">
        <v>-2.3490793851180199E-2</v>
      </c>
      <c r="AP35" s="21">
        <v>-8.9724020686595407E-3</v>
      </c>
      <c r="AQ35" s="21">
        <v>2.6620699212773501E-2</v>
      </c>
      <c r="AR35" s="21">
        <v>8.9500806408779002E-3</v>
      </c>
      <c r="AS35" s="21">
        <v>-1.66599802067946E-2</v>
      </c>
      <c r="AT35" s="21">
        <v>9.7553713460839199E-4</v>
      </c>
      <c r="AU35" s="21">
        <v>2.0668309956943902E-3</v>
      </c>
      <c r="AV35" s="21">
        <v>6.1490304927308498E-3</v>
      </c>
      <c r="AW35" s="21">
        <v>1.4377398441300499E-2</v>
      </c>
      <c r="AX35" s="21">
        <v>5.5763728187048197E-3</v>
      </c>
      <c r="AY35" s="21">
        <v>2.5906649343051999E-3</v>
      </c>
      <c r="AZ35" s="21">
        <v>-1.41157127808138E-2</v>
      </c>
      <c r="BA35" s="21">
        <v>-2.1364301851776999E-3</v>
      </c>
      <c r="BB35" s="21">
        <v>7.4340789931383799E-3</v>
      </c>
      <c r="BC35" s="21">
        <v>2.0817019816535801E-3</v>
      </c>
      <c r="BD35" s="21">
        <v>2.05680809656902E-3</v>
      </c>
      <c r="BE35" s="21">
        <v>1.84998336766661E-3</v>
      </c>
      <c r="BF35" s="21">
        <v>1.5442467387276301E-3</v>
      </c>
      <c r="BG35" s="21">
        <v>1.6546371580518299E-3</v>
      </c>
      <c r="BH35" s="21">
        <v>1.7183417111343801E-3</v>
      </c>
      <c r="BI35" s="21">
        <v>1.72734263996354E-3</v>
      </c>
      <c r="BJ35" s="21">
        <v>1.76214197102844E-3</v>
      </c>
      <c r="BK35" s="21">
        <v>1.3080202865450299E-3</v>
      </c>
      <c r="BL35" s="21">
        <v>1.3881388764162199E-3</v>
      </c>
      <c r="BM35" s="21">
        <v>1.40902634042178E-3</v>
      </c>
      <c r="BN35" s="21">
        <v>1.4313197386954799E-3</v>
      </c>
      <c r="BO35" s="21">
        <v>1.4389196491103799E-3</v>
      </c>
      <c r="BP35" s="21">
        <v>1.70169662920394E-3</v>
      </c>
      <c r="BQ35" s="21">
        <v>1.7198508783385299E-3</v>
      </c>
      <c r="BR35" s="21">
        <v>1.7420705388009E-3</v>
      </c>
      <c r="BS35" s="21">
        <v>1.7813334653748699E-3</v>
      </c>
      <c r="BT35" s="21">
        <v>1.7961990081267699E-3</v>
      </c>
      <c r="BU35" s="21">
        <v>1.94010572060007E-3</v>
      </c>
      <c r="BV35" s="21">
        <v>1.9202063432655E-3</v>
      </c>
      <c r="BW35" s="21">
        <v>1.92631674989268E-3</v>
      </c>
      <c r="BX35" s="21">
        <v>1.9264838889314899E-3</v>
      </c>
      <c r="BY35" s="21">
        <v>1.9310458015221099E-3</v>
      </c>
      <c r="BZ35" s="21">
        <v>2.27359234584698E-3</v>
      </c>
      <c r="CA35" s="21">
        <v>2.30911922331647E-3</v>
      </c>
      <c r="CB35" s="21">
        <v>2.3216005768373301E-3</v>
      </c>
      <c r="CC35" s="21">
        <v>2.3210401694716502E-3</v>
      </c>
      <c r="CD35" s="21">
        <v>2.3825571674867198E-3</v>
      </c>
      <c r="CE35" s="21">
        <v>2.38890353510987E-3</v>
      </c>
      <c r="CF35" s="21">
        <v>2.4069103086219699E-3</v>
      </c>
      <c r="CG35" s="21">
        <v>2.4253791724177802E-3</v>
      </c>
      <c r="CH35" s="21">
        <v>2.45777956668943E-3</v>
      </c>
      <c r="CI35" s="21">
        <v>2.4285941409893002E-3</v>
      </c>
      <c r="CJ35" s="21">
        <v>2.4658759783669402E-3</v>
      </c>
      <c r="CK35" s="21">
        <v>2.4752800072308499E-3</v>
      </c>
      <c r="CL35" s="21">
        <v>3.6972335204622201E-3</v>
      </c>
      <c r="CM35" s="21">
        <v>2.2263214929690799E-3</v>
      </c>
      <c r="CN35" s="21">
        <v>2.1955974049402902E-3</v>
      </c>
    </row>
    <row r="36" spans="1:92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6.9330693005239905E-2</v>
      </c>
      <c r="H36" s="21">
        <v>6.7504359894443103E-3</v>
      </c>
      <c r="I36" s="21">
        <v>2.4439569897452E-3</v>
      </c>
      <c r="J36" s="21">
        <v>1.0494780755569201E-3</v>
      </c>
      <c r="K36" s="21">
        <v>9.6021212430265302E-4</v>
      </c>
      <c r="L36" s="21">
        <v>-1.1474293626089E-2</v>
      </c>
      <c r="M36" s="21">
        <v>-9.4597782396751602E-3</v>
      </c>
      <c r="N36" s="21">
        <v>-1.54405969737111E-3</v>
      </c>
      <c r="O36" s="29">
        <v>-1.44755596628506E-5</v>
      </c>
      <c r="P36" s="21">
        <v>1.5416471040939699E-3</v>
      </c>
      <c r="Q36" s="21">
        <v>2.4656703292394401E-3</v>
      </c>
      <c r="R36" s="21">
        <v>1.0675725251354899E-2</v>
      </c>
      <c r="S36" s="21">
        <v>-2.17133394942811E-3</v>
      </c>
      <c r="T36" s="21">
        <v>-5.5031252651617096E-3</v>
      </c>
      <c r="U36" s="21">
        <v>-1.22800997806543E-3</v>
      </c>
      <c r="V36" s="21">
        <v>-3.0495179023079699E-3</v>
      </c>
      <c r="W36" s="21">
        <v>-3.1074201409593402E-3</v>
      </c>
      <c r="X36" s="21">
        <v>-1.13150624697976E-3</v>
      </c>
      <c r="Y36" s="21">
        <v>-5.7950490516959496E-3</v>
      </c>
      <c r="Z36" s="21">
        <v>8.3210342128640005E-3</v>
      </c>
      <c r="AA36" s="21">
        <v>6.64669447852717E-3</v>
      </c>
      <c r="AB36" s="21">
        <v>-6.07973505839867E-4</v>
      </c>
      <c r="AC36" s="21">
        <v>6.2003647222558201E-4</v>
      </c>
      <c r="AD36" s="21">
        <v>2.9457763913908002E-3</v>
      </c>
      <c r="AE36" s="21">
        <v>9.6262471757980995E-4</v>
      </c>
      <c r="AF36" s="21">
        <v>-2.7624193023279898E-3</v>
      </c>
      <c r="AG36" s="21">
        <v>-2.5086890005038402E-3</v>
      </c>
      <c r="AH36" s="21">
        <v>-4.5826290292669998E-3</v>
      </c>
      <c r="AI36" s="21">
        <v>2.5305761072694001E-3</v>
      </c>
      <c r="AJ36" s="21">
        <v>-2.4593213502802601E-3</v>
      </c>
      <c r="AK36" s="21">
        <v>3.8862020096476398E-4</v>
      </c>
      <c r="AL36" s="21">
        <v>1.2465542181180401E-3</v>
      </c>
      <c r="AM36" s="21">
        <v>3.5238638623879201E-3</v>
      </c>
      <c r="AN36" s="21">
        <v>-1.2202600443852799E-2</v>
      </c>
      <c r="AO36" s="21">
        <v>-4.72179746488131E-4</v>
      </c>
      <c r="AP36" s="21">
        <v>1.0445790033564201E-3</v>
      </c>
      <c r="AQ36" s="21">
        <v>7.8400501702684099E-3</v>
      </c>
      <c r="AR36" s="21">
        <v>9.2033194471505802E-3</v>
      </c>
      <c r="AS36" s="21">
        <v>-4.4742001363738603E-3</v>
      </c>
      <c r="AT36" s="21">
        <v>-4.2681843378407497E-3</v>
      </c>
      <c r="AU36" s="21">
        <v>1.5999834926825999E-3</v>
      </c>
      <c r="AV36" s="21">
        <v>3.1613086232003601E-3</v>
      </c>
      <c r="AW36" s="21">
        <v>7.3916357587431097E-3</v>
      </c>
      <c r="AX36" s="21">
        <v>2.8668967406799599E-3</v>
      </c>
      <c r="AY36" s="21">
        <v>1.3318996232533401E-3</v>
      </c>
      <c r="AZ36" s="21">
        <v>-7.2570992434269404E-3</v>
      </c>
      <c r="BA36" s="21">
        <v>-1.0983707391355501E-3</v>
      </c>
      <c r="BB36" s="21">
        <v>3.8219712935793201E-3</v>
      </c>
      <c r="BC36" s="21">
        <v>1.0702341504590701E-3</v>
      </c>
      <c r="BD36" s="21">
        <v>1.0574358314922401E-3</v>
      </c>
      <c r="BE36" s="21">
        <v>9.5110414233522101E-4</v>
      </c>
      <c r="BF36" s="21">
        <v>7.9392036472408702E-4</v>
      </c>
      <c r="BG36" s="21">
        <v>8.5067373176969598E-4</v>
      </c>
      <c r="BH36" s="21">
        <v>8.8342519612417904E-4</v>
      </c>
      <c r="BI36" s="21">
        <v>8.8805270837308205E-4</v>
      </c>
      <c r="BJ36" s="21">
        <v>9.0594356539637402E-4</v>
      </c>
      <c r="BK36" s="21">
        <v>6.7247280950452604E-4</v>
      </c>
      <c r="BL36" s="21">
        <v>7.1366297587917196E-4</v>
      </c>
      <c r="BM36" s="21">
        <v>7.2440153379590901E-4</v>
      </c>
      <c r="BN36" s="21">
        <v>7.3586290356569795E-4</v>
      </c>
      <c r="BO36" s="21">
        <v>7.3977013127560199E-4</v>
      </c>
      <c r="BP36" s="21">
        <v>8.7486771033790101E-4</v>
      </c>
      <c r="BQ36" s="21">
        <v>8.84201081574984E-4</v>
      </c>
      <c r="BR36" s="21">
        <v>8.9562454163225004E-4</v>
      </c>
      <c r="BS36" s="21">
        <v>9.1581019992377499E-4</v>
      </c>
      <c r="BT36" s="21">
        <v>9.2345279797971503E-4</v>
      </c>
      <c r="BU36" s="21">
        <v>9.9743739304984603E-4</v>
      </c>
      <c r="BV36" s="21">
        <v>9.8720682528170801E-4</v>
      </c>
      <c r="BW36" s="21">
        <v>9.9034827679747497E-4</v>
      </c>
      <c r="BX36" s="21">
        <v>9.9043420547931206E-4</v>
      </c>
      <c r="BY36" s="21">
        <v>9.9277955303091192E-4</v>
      </c>
      <c r="BZ36" s="21">
        <v>1.1688878591616901E-3</v>
      </c>
      <c r="CA36" s="21">
        <v>1.1871527586824601E-3</v>
      </c>
      <c r="CB36" s="21">
        <v>1.19356960936511E-3</v>
      </c>
      <c r="CC36" s="21">
        <v>1.19328149554948E-3</v>
      </c>
      <c r="CD36" s="21">
        <v>1.2249083050974499E-3</v>
      </c>
      <c r="CE36" s="21">
        <v>1.22817106769343E-3</v>
      </c>
      <c r="CF36" s="21">
        <v>1.2374286195053401E-3</v>
      </c>
      <c r="CG36" s="21">
        <v>1.24692373884943E-3</v>
      </c>
      <c r="CH36" s="21">
        <v>1.2635812665568299E-3</v>
      </c>
      <c r="CI36" s="21">
        <v>1.2485766023178999E-3</v>
      </c>
      <c r="CJ36" s="21">
        <v>1.2677437529980901E-3</v>
      </c>
      <c r="CK36" s="21">
        <v>1.27257850500901E-3</v>
      </c>
      <c r="CL36" s="21">
        <v>1.9008030979908001E-3</v>
      </c>
      <c r="CM36" s="21">
        <v>1.14458520608408E-3</v>
      </c>
      <c r="CN36" s="21">
        <v>1.12878949250933E-3</v>
      </c>
    </row>
    <row r="37" spans="1:92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1.87752301579729E-4</v>
      </c>
      <c r="H37" s="29">
        <v>1.8280646546963199E-5</v>
      </c>
      <c r="I37" s="29">
        <v>6.6184042001693202E-6</v>
      </c>
      <c r="J37" s="29">
        <v>2.8420590593027199E-6</v>
      </c>
      <c r="K37" s="29">
        <v>2.6003207025343002E-6</v>
      </c>
      <c r="L37" s="29">
        <v>-3.1073179048376303E-5</v>
      </c>
      <c r="M37" s="29">
        <v>-2.5617732348335399E-5</v>
      </c>
      <c r="N37" s="29">
        <v>-4.1814202251811104E-6</v>
      </c>
      <c r="O37" s="29">
        <v>-3.9200814611051403E-8</v>
      </c>
      <c r="P37" s="29">
        <v>4.1748867560791403E-6</v>
      </c>
      <c r="Q37" s="29">
        <v>6.6772054220858499E-6</v>
      </c>
      <c r="R37" s="29">
        <v>2.8910600775665601E-5</v>
      </c>
      <c r="S37" s="29">
        <v>-5.8801221916606903E-6</v>
      </c>
      <c r="T37" s="29">
        <v>-1.4902843021309199E-5</v>
      </c>
      <c r="U37" s="29">
        <v>-3.3255357728393499E-6</v>
      </c>
      <c r="V37" s="29">
        <v>-8.2583049447324695E-6</v>
      </c>
      <c r="W37" s="29">
        <v>-8.4151082031767499E-6</v>
      </c>
      <c r="X37" s="29">
        <v>-3.0641970087654399E-6</v>
      </c>
      <c r="Y37" s="29">
        <v>-1.56933927826325E-5</v>
      </c>
      <c r="Z37" s="29">
        <v>2.25339349322645E-5</v>
      </c>
      <c r="AA37" s="29">
        <v>1.7999707375584E-5</v>
      </c>
      <c r="AB37" s="29">
        <v>-1.64643421366505E-6</v>
      </c>
      <c r="AC37" s="29">
        <v>1.67910155917427E-6</v>
      </c>
      <c r="AD37" s="29">
        <v>7.9773657733531106E-6</v>
      </c>
      <c r="AE37" s="29">
        <v>2.6068541716362698E-6</v>
      </c>
      <c r="AF37" s="29">
        <v>-7.4808221216128899E-6</v>
      </c>
      <c r="AG37" s="21">
        <v>8.0913545081898099E-3</v>
      </c>
      <c r="AH37" s="21">
        <v>-1.3325831248481E-3</v>
      </c>
      <c r="AI37" s="21">
        <v>6.1172146843104704E-3</v>
      </c>
      <c r="AJ37" s="21">
        <v>4.0038253771085101E-3</v>
      </c>
      <c r="AK37" s="21">
        <v>3.6183489666092401E-4</v>
      </c>
      <c r="AL37" s="21">
        <v>-6.77307489395528E-3</v>
      </c>
      <c r="AM37" s="21">
        <v>3.31269054122492E-3</v>
      </c>
      <c r="AN37" s="21">
        <v>1.09266061648166E-2</v>
      </c>
      <c r="AO37" s="21">
        <v>-1.1790995806580701E-3</v>
      </c>
      <c r="AP37" s="21">
        <v>-1.3170003845515599E-3</v>
      </c>
      <c r="AQ37" s="21">
        <v>1.8614445692842799E-3</v>
      </c>
      <c r="AR37" s="21">
        <v>2.54879471975262E-3</v>
      </c>
      <c r="AS37" s="29">
        <v>-2.6794039395920601E-6</v>
      </c>
      <c r="AT37" s="21">
        <v>4.9514215983469795E-4</v>
      </c>
      <c r="AU37" s="21">
        <v>8.3874466629980905E-4</v>
      </c>
      <c r="AV37" s="21">
        <v>1.40563419529422E-3</v>
      </c>
      <c r="AW37" s="21">
        <v>3.2865933763627899E-3</v>
      </c>
      <c r="AX37" s="21">
        <v>1.2747278337531299E-3</v>
      </c>
      <c r="AY37" s="21">
        <v>5.9221160547403401E-4</v>
      </c>
      <c r="AZ37" s="21">
        <v>-3.2267734887832201E-3</v>
      </c>
      <c r="BA37" s="21">
        <v>-4.8837606638878195E-4</v>
      </c>
      <c r="BB37" s="21">
        <v>1.6993891403899999E-3</v>
      </c>
      <c r="BC37" s="21">
        <v>4.7586550323391099E-4</v>
      </c>
      <c r="BD37" s="21">
        <v>4.7017489945987801E-4</v>
      </c>
      <c r="BE37" s="21">
        <v>4.2289591593209998E-4</v>
      </c>
      <c r="BF37" s="21">
        <v>3.5300622179269099E-4</v>
      </c>
      <c r="BG37" s="21">
        <v>3.7824085811765502E-4</v>
      </c>
      <c r="BH37" s="21">
        <v>3.9280336489246E-4</v>
      </c>
      <c r="BI37" s="21">
        <v>3.94860927197017E-4</v>
      </c>
      <c r="BJ37" s="21">
        <v>4.0281586086928601E-4</v>
      </c>
      <c r="BK37" s="21">
        <v>2.99006167733213E-4</v>
      </c>
      <c r="BL37" s="21">
        <v>3.17320832091273E-4</v>
      </c>
      <c r="BM37" s="21">
        <v>3.22095590273699E-4</v>
      </c>
      <c r="BN37" s="21">
        <v>3.2719173721588302E-4</v>
      </c>
      <c r="BO37" s="21">
        <v>3.2892903449759699E-4</v>
      </c>
      <c r="BP37" s="21">
        <v>3.88998391673896E-4</v>
      </c>
      <c r="BQ37" s="21">
        <v>3.93148352127586E-4</v>
      </c>
      <c r="BR37" s="21">
        <v>3.9822764301592601E-4</v>
      </c>
      <c r="BS37" s="21">
        <v>4.07202929813548E-4</v>
      </c>
      <c r="BT37" s="21">
        <v>4.1060111026629899E-4</v>
      </c>
      <c r="BU37" s="21">
        <v>4.4349738492681303E-4</v>
      </c>
      <c r="BV37" s="21">
        <v>4.3894849786574298E-4</v>
      </c>
      <c r="BW37" s="21">
        <v>4.4034530286004398E-4</v>
      </c>
      <c r="BX37" s="21">
        <v>4.4038350991539699E-4</v>
      </c>
      <c r="BY37" s="21">
        <v>4.4142633777920199E-4</v>
      </c>
      <c r="BZ37" s="21">
        <v>5.1973057399205098E-4</v>
      </c>
      <c r="CA37" s="21">
        <v>5.278518207288E-4</v>
      </c>
      <c r="CB37" s="21">
        <v>5.3070498877425595E-4</v>
      </c>
      <c r="CC37" s="21">
        <v>5.30576882765136E-4</v>
      </c>
      <c r="CD37" s="21">
        <v>5.4463932660957204E-4</v>
      </c>
      <c r="CE37" s="21">
        <v>5.4609007097613301E-4</v>
      </c>
      <c r="CF37" s="21">
        <v>5.5020631932214904E-4</v>
      </c>
      <c r="CG37" s="21">
        <v>5.5442819893886802E-4</v>
      </c>
      <c r="CH37" s="21">
        <v>5.6183474899308597E-4</v>
      </c>
      <c r="CI37" s="21">
        <v>5.5516312288598298E-4</v>
      </c>
      <c r="CJ37" s="21">
        <v>5.6368554370397797E-4</v>
      </c>
      <c r="CK37" s="21">
        <v>5.6583525243612104E-4</v>
      </c>
      <c r="CL37" s="21">
        <v>8.4516703413543099E-4</v>
      </c>
      <c r="CM37" s="21">
        <v>5.0892471974816396E-4</v>
      </c>
      <c r="CN37" s="21">
        <v>5.0190136398441099E-4</v>
      </c>
    </row>
    <row r="38" spans="1:92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1.9553775134935E-2</v>
      </c>
      <c r="H38" s="21">
        <v>1.9038682822684499E-3</v>
      </c>
      <c r="I38" s="21">
        <v>6.8928469261541399E-4</v>
      </c>
      <c r="J38" s="21">
        <v>2.9599095882300303E-4</v>
      </c>
      <c r="K38" s="21">
        <v>2.7081471634841198E-4</v>
      </c>
      <c r="L38" s="21">
        <v>-3.2361678164648799E-3</v>
      </c>
      <c r="M38" s="21">
        <v>-2.6680012633218601E-3</v>
      </c>
      <c r="N38" s="21">
        <v>-4.3548095091201002E-4</v>
      </c>
      <c r="O38" s="29">
        <v>-4.0826339148015901E-6</v>
      </c>
      <c r="P38" s="21">
        <v>4.3480051192621501E-4</v>
      </c>
      <c r="Q38" s="21">
        <v>6.9540864348761498E-4</v>
      </c>
      <c r="R38" s="21">
        <v>3.0109425121650699E-3</v>
      </c>
      <c r="S38" s="21">
        <v>-6.1239508722002098E-4</v>
      </c>
      <c r="T38" s="21">
        <v>-1.55208132660982E-3</v>
      </c>
      <c r="U38" s="21">
        <v>-3.4634344377220501E-4</v>
      </c>
      <c r="V38" s="21">
        <v>-8.6007487805123801E-4</v>
      </c>
      <c r="W38" s="21">
        <v>-8.7640541371041599E-4</v>
      </c>
      <c r="X38" s="21">
        <v>-3.1912588434020102E-4</v>
      </c>
      <c r="Y38" s="21">
        <v>-1.6344144438916301E-3</v>
      </c>
      <c r="Z38" s="21">
        <v>2.3468340620242498E-3</v>
      </c>
      <c r="AA38" s="21">
        <v>1.87460940587903E-3</v>
      </c>
      <c r="AB38" s="21">
        <v>-1.7147062442159701E-4</v>
      </c>
      <c r="AC38" s="21">
        <v>1.7487281935060699E-4</v>
      </c>
      <c r="AD38" s="21">
        <v>8.3081600166180704E-4</v>
      </c>
      <c r="AE38" s="21">
        <v>2.7149515533422401E-4</v>
      </c>
      <c r="AF38" s="21">
        <v>-7.7910263874102898E-4</v>
      </c>
      <c r="AG38" s="21">
        <v>-3.2328978886970999E-4</v>
      </c>
      <c r="AH38" s="21">
        <v>6.1083037340766496E-4</v>
      </c>
      <c r="AI38" s="21">
        <v>1.2089002658682701E-3</v>
      </c>
      <c r="AJ38" s="21">
        <v>1.1942071987558901E-3</v>
      </c>
      <c r="AK38" s="21">
        <v>2.3938073809125601E-3</v>
      </c>
      <c r="AL38" s="21">
        <v>-9.8568581596290492E-4</v>
      </c>
      <c r="AM38" s="21">
        <v>4.74811876622082E-4</v>
      </c>
      <c r="AN38" s="21">
        <v>-4.5476789585020602E-3</v>
      </c>
      <c r="AO38" s="21">
        <v>-2.0956910129656002E-3</v>
      </c>
      <c r="AP38" s="21">
        <v>-2.9180237132325401E-4</v>
      </c>
      <c r="AQ38" s="21">
        <v>7.9901651674697404E-4</v>
      </c>
      <c r="AR38" s="21">
        <v>2.96612314195656E-3</v>
      </c>
      <c r="AS38" s="21">
        <v>-5.0719166772522899E-4</v>
      </c>
      <c r="AT38" s="29">
        <v>-9.4708484935299102E-6</v>
      </c>
      <c r="AU38" s="21">
        <v>1.17131280871644E-3</v>
      </c>
      <c r="AV38" s="21">
        <v>1.04502512225318E-3</v>
      </c>
      <c r="AW38" s="21">
        <v>2.4434327625411198E-3</v>
      </c>
      <c r="AX38" s="21">
        <v>9.4770219361984295E-4</v>
      </c>
      <c r="AY38" s="21">
        <v>4.4028240596461198E-4</v>
      </c>
      <c r="AZ38" s="21">
        <v>-2.39895939561516E-3</v>
      </c>
      <c r="BA38" s="21">
        <v>-3.6308540315258301E-4</v>
      </c>
      <c r="BB38" s="21">
        <v>1.26341856945225E-3</v>
      </c>
      <c r="BC38" s="21">
        <v>3.53784368193325E-4</v>
      </c>
      <c r="BD38" s="21">
        <v>3.4955366298952299E-4</v>
      </c>
      <c r="BE38" s="21">
        <v>3.1440388810035399E-4</v>
      </c>
      <c r="BF38" s="21">
        <v>2.62444077783571E-4</v>
      </c>
      <c r="BG38" s="21">
        <v>2.81204882691992E-4</v>
      </c>
      <c r="BH38" s="21">
        <v>2.9203144444866298E-4</v>
      </c>
      <c r="BI38" s="21">
        <v>2.9356114848265701E-4</v>
      </c>
      <c r="BJ38" s="21">
        <v>2.9947528002640501E-4</v>
      </c>
      <c r="BK38" s="21">
        <v>2.2229749250263499E-4</v>
      </c>
      <c r="BL38" s="21">
        <v>2.35913612844518E-4</v>
      </c>
      <c r="BM38" s="21">
        <v>2.3946342848649101E-4</v>
      </c>
      <c r="BN38" s="21">
        <v>2.43252182060553E-4</v>
      </c>
      <c r="BO38" s="21">
        <v>2.4454378360973901E-4</v>
      </c>
      <c r="BP38" s="21">
        <v>2.89202619839661E-4</v>
      </c>
      <c r="BQ38" s="21">
        <v>2.92287926774412E-4</v>
      </c>
      <c r="BR38" s="21">
        <v>2.96064148638756E-4</v>
      </c>
      <c r="BS38" s="21">
        <v>3.0273686634465699E-4</v>
      </c>
      <c r="BT38" s="21">
        <v>3.0526325902557801E-4</v>
      </c>
      <c r="BU38" s="21">
        <v>3.2972014372851301E-4</v>
      </c>
      <c r="BV38" s="21">
        <v>3.2633825299689299E-4</v>
      </c>
      <c r="BW38" s="21">
        <v>3.27376714009581E-4</v>
      </c>
      <c r="BX38" s="21">
        <v>3.2740511921830403E-4</v>
      </c>
      <c r="BY38" s="21">
        <v>3.2818041432674302E-4</v>
      </c>
      <c r="BZ38" s="21">
        <v>3.8639605413915199E-4</v>
      </c>
      <c r="CA38" s="21">
        <v>3.9243383188555098E-4</v>
      </c>
      <c r="CB38" s="21">
        <v>3.9455503261864102E-4</v>
      </c>
      <c r="CC38" s="21">
        <v>3.9445979162473701E-4</v>
      </c>
      <c r="CD38" s="21">
        <v>4.0491457932618298E-4</v>
      </c>
      <c r="CE38" s="21">
        <v>4.0599314180999398E-4</v>
      </c>
      <c r="CF38" s="21">
        <v>4.0905338532530502E-4</v>
      </c>
      <c r="CG38" s="21">
        <v>4.1219216088823099E-4</v>
      </c>
      <c r="CH38" s="21">
        <v>4.1769859414217999E-4</v>
      </c>
      <c r="CI38" s="21">
        <v>4.1273854343231499E-4</v>
      </c>
      <c r="CJ38" s="21">
        <v>4.1907457587021102E-4</v>
      </c>
      <c r="CK38" s="21">
        <v>4.2067278658403703E-4</v>
      </c>
      <c r="CL38" s="21">
        <v>6.2834326749348197E-4</v>
      </c>
      <c r="CM38" s="21">
        <v>3.7836239275693801E-4</v>
      </c>
      <c r="CN38" s="21">
        <v>3.7314084703740598E-4</v>
      </c>
    </row>
    <row r="39" spans="1:92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</row>
    <row r="40" spans="1:92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</row>
    <row r="41" spans="1:92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</row>
    <row r="42" spans="1:92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</row>
    <row r="43" spans="1:92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</row>
    <row r="44" spans="1:92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</row>
    <row r="45" spans="1:92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0</v>
      </c>
    </row>
    <row r="46" spans="1:92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0</v>
      </c>
    </row>
    <row r="47" spans="1:92" x14ac:dyDescent="0.25">
      <c r="A47" s="31">
        <v>3</v>
      </c>
      <c r="B47" s="24" t="str">
        <f>VLOOKUP(A47,Titles!$C$1:$D$71,2)</f>
        <v>DE</v>
      </c>
      <c r="C47" s="21">
        <v>1971</v>
      </c>
      <c r="D47" s="21">
        <v>1972</v>
      </c>
      <c r="E47" s="21">
        <v>1973</v>
      </c>
      <c r="F47" s="21">
        <v>1974</v>
      </c>
      <c r="G47" s="21">
        <v>1975</v>
      </c>
      <c r="H47" s="21">
        <v>1976</v>
      </c>
      <c r="I47" s="21">
        <v>1977</v>
      </c>
      <c r="J47" s="21">
        <v>1978</v>
      </c>
      <c r="K47" s="21">
        <v>1979</v>
      </c>
      <c r="L47" s="21">
        <v>1980</v>
      </c>
      <c r="M47" s="21">
        <v>1981</v>
      </c>
      <c r="N47" s="21">
        <v>1982</v>
      </c>
      <c r="O47" s="21">
        <v>1983</v>
      </c>
      <c r="P47" s="21">
        <v>1984</v>
      </c>
      <c r="Q47" s="21">
        <v>1985</v>
      </c>
      <c r="R47" s="21">
        <v>1986</v>
      </c>
      <c r="S47" s="21">
        <v>1987</v>
      </c>
      <c r="T47" s="21">
        <v>1988</v>
      </c>
      <c r="U47" s="21">
        <v>1989</v>
      </c>
      <c r="V47" s="21">
        <v>1990</v>
      </c>
      <c r="W47" s="21">
        <v>1991</v>
      </c>
      <c r="X47" s="21">
        <v>1992</v>
      </c>
      <c r="Y47" s="21">
        <v>1993</v>
      </c>
      <c r="Z47" s="21">
        <v>1994</v>
      </c>
      <c r="AA47" s="21">
        <v>1995</v>
      </c>
      <c r="AB47" s="21">
        <v>1996</v>
      </c>
      <c r="AC47" s="21">
        <v>1997</v>
      </c>
      <c r="AD47" s="21">
        <v>1998</v>
      </c>
      <c r="AE47" s="21">
        <v>1999</v>
      </c>
      <c r="AF47" s="21">
        <v>2000</v>
      </c>
      <c r="AG47" s="21">
        <v>2001</v>
      </c>
      <c r="AH47" s="21">
        <v>2002</v>
      </c>
      <c r="AI47" s="21">
        <v>2003</v>
      </c>
      <c r="AJ47" s="21">
        <v>2004</v>
      </c>
      <c r="AK47" s="21">
        <v>2005</v>
      </c>
      <c r="AL47" s="21">
        <v>2006</v>
      </c>
      <c r="AM47" s="21">
        <v>2007</v>
      </c>
      <c r="AN47" s="21">
        <v>2008</v>
      </c>
      <c r="AO47" s="21">
        <v>2009</v>
      </c>
      <c r="AP47" s="21">
        <v>2010</v>
      </c>
      <c r="AQ47" s="21">
        <v>2011</v>
      </c>
      <c r="AR47" s="21">
        <v>2012</v>
      </c>
      <c r="AS47" s="21">
        <v>2013</v>
      </c>
      <c r="AT47" s="21">
        <v>2014</v>
      </c>
      <c r="AU47" s="21">
        <v>2015</v>
      </c>
      <c r="AV47" s="21">
        <v>2016</v>
      </c>
      <c r="AW47" s="21">
        <v>2017</v>
      </c>
      <c r="AX47" s="21">
        <v>2018</v>
      </c>
      <c r="AY47" s="21">
        <v>2019</v>
      </c>
      <c r="AZ47" s="21">
        <v>2020</v>
      </c>
      <c r="BA47" s="21">
        <v>2021</v>
      </c>
      <c r="BB47" s="21">
        <v>2022</v>
      </c>
      <c r="BC47" s="21">
        <v>2023</v>
      </c>
      <c r="BD47" s="21">
        <v>2024</v>
      </c>
      <c r="BE47" s="21">
        <v>2025</v>
      </c>
      <c r="BF47" s="21">
        <v>2026</v>
      </c>
      <c r="BG47" s="21">
        <v>2027</v>
      </c>
      <c r="BH47" s="21">
        <v>2028</v>
      </c>
      <c r="BI47" s="21">
        <v>2029</v>
      </c>
      <c r="BJ47" s="21">
        <v>2030</v>
      </c>
      <c r="BK47" s="21">
        <v>2031</v>
      </c>
      <c r="BL47" s="21">
        <v>2032</v>
      </c>
      <c r="BM47" s="21">
        <v>2033</v>
      </c>
      <c r="BN47" s="21">
        <v>2034</v>
      </c>
      <c r="BO47" s="21">
        <v>2035</v>
      </c>
      <c r="BP47" s="21">
        <v>2036</v>
      </c>
      <c r="BQ47" s="21">
        <v>2037</v>
      </c>
      <c r="BR47" s="21">
        <v>2038</v>
      </c>
      <c r="BS47" s="21">
        <v>2039</v>
      </c>
      <c r="BT47" s="21">
        <v>2040</v>
      </c>
      <c r="BU47" s="21">
        <v>2041</v>
      </c>
      <c r="BV47" s="21">
        <v>2042</v>
      </c>
      <c r="BW47" s="21">
        <v>2043</v>
      </c>
      <c r="BX47" s="21">
        <v>2044</v>
      </c>
      <c r="BY47" s="21">
        <v>2045</v>
      </c>
      <c r="BZ47" s="21">
        <v>2046</v>
      </c>
      <c r="CA47" s="21">
        <v>2047</v>
      </c>
      <c r="CB47" s="21">
        <v>2048</v>
      </c>
      <c r="CC47" s="21">
        <v>2049</v>
      </c>
      <c r="CD47" s="21">
        <v>2050</v>
      </c>
      <c r="CE47" s="21">
        <v>2051</v>
      </c>
      <c r="CF47" s="21">
        <v>2052</v>
      </c>
      <c r="CG47" s="21">
        <v>2053</v>
      </c>
      <c r="CH47" s="21">
        <v>2054</v>
      </c>
      <c r="CI47" s="21">
        <v>2055</v>
      </c>
      <c r="CJ47" s="21">
        <v>2056</v>
      </c>
      <c r="CK47" s="21">
        <v>2057</v>
      </c>
      <c r="CL47" s="21">
        <v>2058</v>
      </c>
      <c r="CM47" s="21">
        <v>2059</v>
      </c>
      <c r="CN47" s="21">
        <v>2060</v>
      </c>
    </row>
    <row r="48" spans="1:92" x14ac:dyDescent="0.25">
      <c r="A48" s="31"/>
      <c r="B48" s="22" t="str">
        <f>Titles!$B$2</f>
        <v>Indirect Heating Coal</v>
      </c>
      <c r="C48" s="21">
        <v>-6.5104097788466005E-4</v>
      </c>
      <c r="D48" s="21">
        <v>-2.9699663074499801E-4</v>
      </c>
      <c r="E48" s="21">
        <v>-1.85952309259343E-3</v>
      </c>
      <c r="F48" s="21">
        <v>-1.17943899643584E-3</v>
      </c>
      <c r="G48" s="21">
        <v>-1.7750967388885299E-4</v>
      </c>
      <c r="H48" s="21">
        <v>-1.2011187844030099E-3</v>
      </c>
      <c r="I48" s="21">
        <v>-1.3359848777077599E-3</v>
      </c>
      <c r="J48" s="21">
        <v>1.6616068029886299E-3</v>
      </c>
      <c r="K48" s="21">
        <v>-9.27023421589553E-4</v>
      </c>
      <c r="L48" s="21">
        <v>-5.4284707567959698E-4</v>
      </c>
      <c r="M48" s="21">
        <v>-4.4143991975623099E-4</v>
      </c>
      <c r="N48" s="21">
        <v>-1.15693210848307E-3</v>
      </c>
      <c r="O48" s="21">
        <v>-7.4073054713941504E-4</v>
      </c>
      <c r="P48" s="21">
        <v>-5.2491964467058297E-4</v>
      </c>
      <c r="Q48" s="21">
        <v>-1.34238673978279E-3</v>
      </c>
      <c r="R48" s="21">
        <v>-5.2867385511093997E-4</v>
      </c>
      <c r="S48" s="21">
        <v>-4.8486501431063001E-4</v>
      </c>
      <c r="T48" s="21">
        <v>5.3461268588707604E-4</v>
      </c>
      <c r="U48" s="21">
        <v>-2.15495807792651E-4</v>
      </c>
      <c r="V48" s="21">
        <v>-5.4935619482995098E-4</v>
      </c>
      <c r="W48" s="21">
        <v>-1.18399957168122E-3</v>
      </c>
      <c r="X48" s="21">
        <v>4.70840580199454E-4</v>
      </c>
      <c r="Y48" s="21">
        <v>4.9763615943078702E-4</v>
      </c>
      <c r="Z48" s="21">
        <v>1.33402879806485E-3</v>
      </c>
      <c r="AA48" s="21">
        <v>2.6329351587872201E-4</v>
      </c>
      <c r="AB48" s="21">
        <v>-1.0551851097474699E-3</v>
      </c>
      <c r="AC48" s="21">
        <v>-2.5428179030197802E-4</v>
      </c>
      <c r="AD48" s="29">
        <v>-7.2651940086290002E-5</v>
      </c>
      <c r="AE48" s="21">
        <v>5.9507134866153201E-4</v>
      </c>
      <c r="AF48" s="21">
        <v>1.6431006525158899E-4</v>
      </c>
      <c r="AG48" s="21">
        <v>-4.6184826786711897E-3</v>
      </c>
      <c r="AH48" s="21">
        <v>1.09189472501535E-4</v>
      </c>
      <c r="AI48" s="21">
        <v>2.74794301427294E-2</v>
      </c>
      <c r="AJ48" s="21">
        <v>-7.2874240614730296E-3</v>
      </c>
      <c r="AK48" s="21">
        <v>9.0866776215490393E-3</v>
      </c>
      <c r="AL48" s="21">
        <v>2.5332466508929401E-3</v>
      </c>
      <c r="AM48" s="21">
        <v>5.98069186978033E-3</v>
      </c>
      <c r="AN48" s="21">
        <v>-2.9349696110151902E-3</v>
      </c>
      <c r="AO48" s="21">
        <v>-5.2314776546465496E-3</v>
      </c>
      <c r="AP48" s="21">
        <v>-4.1005865727296997E-4</v>
      </c>
      <c r="AQ48" s="21">
        <v>6.7954629332446998E-3</v>
      </c>
      <c r="AR48" s="21">
        <v>-1.2582836351331501E-3</v>
      </c>
      <c r="AS48" s="21">
        <v>6.2799953088447903E-4</v>
      </c>
      <c r="AT48" s="21">
        <v>1.8600870934398399E-3</v>
      </c>
      <c r="AU48" s="21">
        <v>-1.50333370217847E-3</v>
      </c>
      <c r="AV48" s="21">
        <v>1.58239667912447E-3</v>
      </c>
      <c r="AW48" s="21">
        <v>1.4930017683307201E-3</v>
      </c>
      <c r="AX48" s="21">
        <v>1.49809694243416E-3</v>
      </c>
      <c r="AY48" s="21">
        <v>2.7343814615271502E-4</v>
      </c>
      <c r="AZ48" s="21">
        <v>-5.0669501612453198E-3</v>
      </c>
      <c r="BA48" s="21">
        <v>-6.38653270980928E-4</v>
      </c>
      <c r="BB48" s="21">
        <v>1.95541984560568E-3</v>
      </c>
      <c r="BC48" s="21">
        <v>5.6570442606501605E-4</v>
      </c>
      <c r="BD48" s="21">
        <v>4.3327858850360901E-4</v>
      </c>
      <c r="BE48" s="21">
        <v>2.9556663907956399E-4</v>
      </c>
      <c r="BF48" s="21">
        <v>2.6506600275748299E-4</v>
      </c>
      <c r="BG48" s="21">
        <v>2.6547150682353001E-4</v>
      </c>
      <c r="BH48" s="21">
        <v>2.7036154217197701E-4</v>
      </c>
      <c r="BI48" s="21">
        <v>2.6758327843993902E-4</v>
      </c>
      <c r="BJ48" s="21">
        <v>2.65084619189011E-4</v>
      </c>
      <c r="BK48" s="29">
        <v>6.2842509323056297E-5</v>
      </c>
      <c r="BL48" s="29">
        <v>6.2534980194678294E-5</v>
      </c>
      <c r="BM48" s="29">
        <v>7.1764792136899599E-5</v>
      </c>
      <c r="BN48" s="29">
        <v>8.5194757436422798E-5</v>
      </c>
      <c r="BO48" s="29">
        <v>8.5460518929977804E-5</v>
      </c>
      <c r="BP48" s="21">
        <v>1.2294888055717999E-4</v>
      </c>
      <c r="BQ48" s="21">
        <v>1.11569825463328E-4</v>
      </c>
      <c r="BR48" s="21">
        <v>1.2285102495561401E-4</v>
      </c>
      <c r="BS48" s="21">
        <v>1.2092565632658399E-4</v>
      </c>
      <c r="BT48" s="21">
        <v>1.2584361632229899E-4</v>
      </c>
      <c r="BU48" s="21">
        <v>1.7358736433066501E-4</v>
      </c>
      <c r="BV48" s="21">
        <v>1.6845973080814499E-4</v>
      </c>
      <c r="BW48" s="21">
        <v>1.6446006209792899E-4</v>
      </c>
      <c r="BX48" s="21">
        <v>1.70161224914547E-4</v>
      </c>
      <c r="BY48" s="21">
        <v>1.6775111304942399E-4</v>
      </c>
      <c r="BZ48" s="21">
        <v>1.4112889996047799E-4</v>
      </c>
      <c r="CA48" s="21">
        <v>1.29959757065617E-4</v>
      </c>
      <c r="CB48" s="21">
        <v>1.3361919855623501E-4</v>
      </c>
      <c r="CC48" s="21">
        <v>1.24281984124507E-4</v>
      </c>
      <c r="CD48" s="21">
        <v>1.1723375541691E-4</v>
      </c>
      <c r="CE48" s="21">
        <v>1.16273457824389E-4</v>
      </c>
      <c r="CF48" s="21">
        <v>1.16059010853611E-4</v>
      </c>
      <c r="CG48" s="21">
        <v>1.2236138893945801E-4</v>
      </c>
      <c r="CH48" s="21">
        <v>1.1214800886531E-4</v>
      </c>
      <c r="CI48" s="21">
        <v>1.0950017949003899E-4</v>
      </c>
      <c r="CJ48" s="21">
        <v>1.09420940319952E-4</v>
      </c>
      <c r="CK48" s="29">
        <v>9.8969723399580602E-5</v>
      </c>
      <c r="CL48" s="21">
        <v>1.14348208531449E-4</v>
      </c>
      <c r="CM48" s="29">
        <v>9.3762731370891598E-5</v>
      </c>
      <c r="CN48" s="21">
        <v>1.2262261566122601E-4</v>
      </c>
    </row>
    <row r="49" spans="1:92" x14ac:dyDescent="0.25">
      <c r="A49" s="31"/>
      <c r="B49" s="22" t="str">
        <f>Titles!$B$3</f>
        <v>Indirect Heating Oil</v>
      </c>
      <c r="C49" s="21">
        <v>-1.12710360019649E-4</v>
      </c>
      <c r="D49" s="29">
        <v>-5.1417035659806399E-5</v>
      </c>
      <c r="E49" s="21">
        <v>-3.2192676705548997E-4</v>
      </c>
      <c r="F49" s="21">
        <v>-2.0418836666998301E-4</v>
      </c>
      <c r="G49" s="29">
        <v>-3.0731059842022797E-5</v>
      </c>
      <c r="H49" s="21">
        <v>-2.0794164302267201E-4</v>
      </c>
      <c r="I49" s="21">
        <v>-2.3129010563437301E-4</v>
      </c>
      <c r="J49" s="21">
        <v>2.8766284663747101E-4</v>
      </c>
      <c r="K49" s="21">
        <v>-1.60489350353173E-4</v>
      </c>
      <c r="L49" s="29">
        <v>-9.3979475046654902E-5</v>
      </c>
      <c r="M49" s="29">
        <v>-7.6423533960075696E-5</v>
      </c>
      <c r="N49" s="21">
        <v>-2.0029190004153399E-4</v>
      </c>
      <c r="O49" s="21">
        <v>-1.28237713879241E-4</v>
      </c>
      <c r="P49" s="29">
        <v>-9.0875819098883094E-5</v>
      </c>
      <c r="Q49" s="21">
        <v>-2.32398417098293E-4</v>
      </c>
      <c r="R49" s="29">
        <v>-9.1525760384754106E-5</v>
      </c>
      <c r="S49" s="29">
        <v>-8.3941429464927299E-5</v>
      </c>
      <c r="T49" s="29">
        <v>9.25539103439911E-5</v>
      </c>
      <c r="U49" s="29">
        <v>-3.7307344551417603E-5</v>
      </c>
      <c r="V49" s="29">
        <v>-9.5106355208989996E-5</v>
      </c>
      <c r="W49" s="21">
        <v>-2.0497790848879899E-4</v>
      </c>
      <c r="X49" s="29">
        <v>8.1513473204974801E-5</v>
      </c>
      <c r="Y49" s="29">
        <v>8.6152412203728898E-5</v>
      </c>
      <c r="Z49" s="21">
        <v>2.3095146267906099E-4</v>
      </c>
      <c r="AA49" s="29">
        <v>4.5582241323657399E-5</v>
      </c>
      <c r="AB49" s="21">
        <v>-1.8267712424712901E-4</v>
      </c>
      <c r="AC49" s="29">
        <v>-4.4022101687821601E-5</v>
      </c>
      <c r="AD49" s="29">
        <v>-1.25777433393771E-5</v>
      </c>
      <c r="AE49" s="21">
        <v>1.03020713324285E-4</v>
      </c>
      <c r="AF49" s="29">
        <v>2.8445900086859801E-5</v>
      </c>
      <c r="AG49" s="21">
        <v>-1.812628911709E-4</v>
      </c>
      <c r="AH49" s="21">
        <v>2.1591680199465899E-3</v>
      </c>
      <c r="AI49" s="21">
        <v>7.5494689282386805E-4</v>
      </c>
      <c r="AJ49" s="21">
        <v>-9.2411932514710699E-4</v>
      </c>
      <c r="AK49" s="21">
        <v>2.2360333929329901E-3</v>
      </c>
      <c r="AL49" s="21">
        <v>1.5259279677898501E-3</v>
      </c>
      <c r="AM49" s="21">
        <v>-2.1408194401970201E-4</v>
      </c>
      <c r="AN49" s="21">
        <v>-1.55739107688957E-3</v>
      </c>
      <c r="AO49" s="21">
        <v>-8.7040834651423704E-4</v>
      </c>
      <c r="AP49" s="21">
        <v>-1.12301823872079E-3</v>
      </c>
      <c r="AQ49" s="21">
        <v>-3.9456972056849701E-4</v>
      </c>
      <c r="AR49" s="21">
        <v>-2.0434825158073501E-3</v>
      </c>
      <c r="AS49" s="21">
        <v>-4.0290679369927597E-4</v>
      </c>
      <c r="AT49" s="29">
        <v>-9.6835450672191301E-5</v>
      </c>
      <c r="AU49" s="21">
        <v>4.4896013399883301E-4</v>
      </c>
      <c r="AV49" s="29">
        <v>7.9694721582028395E-5</v>
      </c>
      <c r="AW49" s="29">
        <v>7.5192498706722993E-5</v>
      </c>
      <c r="AX49" s="29">
        <v>7.5449108498024694E-5</v>
      </c>
      <c r="AY49" s="29">
        <v>1.3771247889375301E-5</v>
      </c>
      <c r="AZ49" s="21">
        <v>-2.5518834038117198E-4</v>
      </c>
      <c r="BA49" s="29">
        <v>-3.21646874577863E-5</v>
      </c>
      <c r="BB49" s="29">
        <v>9.8481399908990506E-5</v>
      </c>
      <c r="BC49" s="29">
        <v>2.8490742762375399E-5</v>
      </c>
      <c r="BD49" s="29">
        <v>2.1821340333798801E-5</v>
      </c>
      <c r="BE49" s="29">
        <v>1.4885711857923799E-5</v>
      </c>
      <c r="BF49" s="29">
        <v>1.3349599104509201E-5</v>
      </c>
      <c r="BG49" s="29">
        <v>1.3370021628183999E-5</v>
      </c>
      <c r="BH49" s="29">
        <v>1.3616299954449399E-5</v>
      </c>
      <c r="BI49" s="29">
        <v>1.3476377419521901E-5</v>
      </c>
      <c r="BJ49" s="29">
        <v>1.33505366894689E-5</v>
      </c>
      <c r="BK49" s="29">
        <v>3.1649562654461101E-6</v>
      </c>
      <c r="BL49" s="29">
        <v>3.14946808312958E-6</v>
      </c>
      <c r="BM49" s="29">
        <v>3.6143118879059999E-6</v>
      </c>
      <c r="BN49" s="29">
        <v>4.2906892839915296E-6</v>
      </c>
      <c r="BO49" s="29">
        <v>4.3040739103094097E-6</v>
      </c>
      <c r="BP49" s="29">
        <v>6.1921115824432797E-6</v>
      </c>
      <c r="BQ49" s="29">
        <v>5.6190247960936696E-6</v>
      </c>
      <c r="BR49" s="29">
        <v>6.1871832512439804E-6</v>
      </c>
      <c r="BS49" s="29">
        <v>6.0902153298271401E-6</v>
      </c>
      <c r="BT49" s="29">
        <v>6.3379000335306902E-6</v>
      </c>
      <c r="BU49" s="29">
        <v>8.7424328254681207E-6</v>
      </c>
      <c r="BV49" s="29">
        <v>8.4841882706473399E-6</v>
      </c>
      <c r="BW49" s="29">
        <v>8.2827517481325696E-6</v>
      </c>
      <c r="BX49" s="29">
        <v>8.5698811319073893E-6</v>
      </c>
      <c r="BY49" s="29">
        <v>8.4484999405740493E-6</v>
      </c>
      <c r="BZ49" s="29">
        <v>7.1077173871181401E-6</v>
      </c>
      <c r="CA49" s="29">
        <v>6.5452024722023597E-6</v>
      </c>
      <c r="CB49" s="29">
        <v>6.7295040285623997E-6</v>
      </c>
      <c r="CC49" s="29">
        <v>6.2592510797899798E-6</v>
      </c>
      <c r="CD49" s="29">
        <v>5.9042790099481102E-6</v>
      </c>
      <c r="CE49" s="29">
        <v>5.8559152524392899E-6</v>
      </c>
      <c r="CF49" s="29">
        <v>5.8451149949224199E-6</v>
      </c>
      <c r="CG49" s="29">
        <v>6.1625235647697499E-6</v>
      </c>
      <c r="CH49" s="29">
        <v>5.6481440212857996E-6</v>
      </c>
      <c r="CI49" s="29">
        <v>5.5147905912368698E-6</v>
      </c>
      <c r="CJ49" s="29">
        <v>5.5107998449964602E-6</v>
      </c>
      <c r="CK49" s="29">
        <v>4.9844420526362197E-6</v>
      </c>
      <c r="CL49" s="29">
        <v>5.7589533411822699E-6</v>
      </c>
      <c r="CM49" s="29">
        <v>4.7222007414143401E-6</v>
      </c>
      <c r="CN49" s="29">
        <v>6.17567980500848E-6</v>
      </c>
    </row>
    <row r="50" spans="1:92" x14ac:dyDescent="0.25">
      <c r="A50" s="31"/>
      <c r="B50" s="22" t="str">
        <f>Titles!$B$4</f>
        <v>Indirect Heating Gas</v>
      </c>
      <c r="C50" s="21">
        <v>-1.10806157102813E-3</v>
      </c>
      <c r="D50" s="21">
        <v>-5.0548362458323305E-4</v>
      </c>
      <c r="E50" s="21">
        <v>-3.1648792462141101E-3</v>
      </c>
      <c r="F50" s="21">
        <v>-2.00738674172066E-3</v>
      </c>
      <c r="G50" s="21">
        <v>-3.0211869114758001E-4</v>
      </c>
      <c r="H50" s="21">
        <v>-2.0442854020668901E-3</v>
      </c>
      <c r="I50" s="21">
        <v>-2.2738253854197601E-3</v>
      </c>
      <c r="J50" s="21">
        <v>2.82802881399692E-3</v>
      </c>
      <c r="K50" s="21">
        <v>-1.57777937764209E-3</v>
      </c>
      <c r="L50" s="21">
        <v>-9.2391724014047295E-4</v>
      </c>
      <c r="M50" s="21">
        <v>-7.5132384537286701E-4</v>
      </c>
      <c r="N50" s="21">
        <v>-1.9690803701233601E-3</v>
      </c>
      <c r="O50" s="21">
        <v>-1.2607118163877099E-3</v>
      </c>
      <c r="P50" s="21">
        <v>-8.9340503270170896E-4</v>
      </c>
      <c r="Q50" s="21">
        <v>-2.2847212546343301E-3</v>
      </c>
      <c r="R50" s="21">
        <v>-8.9979464020693498E-4</v>
      </c>
      <c r="S50" s="21">
        <v>-8.2523267773289895E-4</v>
      </c>
      <c r="T50" s="21">
        <v>9.0990243738623897E-4</v>
      </c>
      <c r="U50" s="21">
        <v>-3.6677049747090701E-4</v>
      </c>
      <c r="V50" s="21">
        <v>-9.3499565922118197E-4</v>
      </c>
      <c r="W50" s="21">
        <v>-2.0151487695235699E-3</v>
      </c>
      <c r="X50" s="21">
        <v>8.0136331002504603E-4</v>
      </c>
      <c r="Y50" s="21">
        <v>8.4696896716222501E-4</v>
      </c>
      <c r="Z50" s="21">
        <v>2.27049616843373E-3</v>
      </c>
      <c r="AA50" s="21">
        <v>4.48121449734266E-4</v>
      </c>
      <c r="AB50" s="21">
        <v>-1.7959085681998001E-3</v>
      </c>
      <c r="AC50" s="21">
        <v>-4.32783633622167E-4</v>
      </c>
      <c r="AD50" s="21">
        <v>-1.23652466749182E-4</v>
      </c>
      <c r="AE50" s="21">
        <v>1.01280213668595E-3</v>
      </c>
      <c r="AF50" s="21">
        <v>2.79653163507424E-4</v>
      </c>
      <c r="AG50" s="21">
        <v>-3.52322008147793E-3</v>
      </c>
      <c r="AH50" s="21">
        <v>-1.12591591914707E-3</v>
      </c>
      <c r="AI50" s="21">
        <v>-2.6063950589498799E-2</v>
      </c>
      <c r="AJ50" s="29">
        <v>-5.6239556403049097E-8</v>
      </c>
      <c r="AK50" s="29">
        <v>-2.50207309162796E-5</v>
      </c>
      <c r="AL50" s="21">
        <v>-5.3729984701804401E-4</v>
      </c>
      <c r="AM50" s="21">
        <v>0</v>
      </c>
      <c r="AN50" s="21">
        <v>0</v>
      </c>
      <c r="AO50" s="21">
        <v>0</v>
      </c>
      <c r="AP50" s="21">
        <v>2.41990536083153E-3</v>
      </c>
      <c r="AQ50" s="21">
        <v>-1.3241521877887499E-3</v>
      </c>
      <c r="AR50" s="29">
        <v>2.33541924573965E-5</v>
      </c>
      <c r="AS50" s="21">
        <v>-1.1191073655001599E-3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1">
        <v>0</v>
      </c>
      <c r="BO50" s="21">
        <v>0</v>
      </c>
      <c r="BP50" s="21">
        <v>0</v>
      </c>
      <c r="BQ50" s="21">
        <v>0</v>
      </c>
      <c r="BR50" s="21">
        <v>0</v>
      </c>
      <c r="BS50" s="21">
        <v>0</v>
      </c>
      <c r="BT50" s="21">
        <v>0</v>
      </c>
      <c r="BU50" s="21">
        <v>0</v>
      </c>
      <c r="BV50" s="21">
        <v>0</v>
      </c>
      <c r="BW50" s="21">
        <v>0</v>
      </c>
      <c r="BX50" s="21">
        <v>0</v>
      </c>
      <c r="BY50" s="21">
        <v>0</v>
      </c>
      <c r="BZ50" s="21">
        <v>0</v>
      </c>
      <c r="CA50" s="21">
        <v>0</v>
      </c>
      <c r="CB50" s="21">
        <v>0</v>
      </c>
      <c r="CC50" s="21">
        <v>0</v>
      </c>
      <c r="CD50" s="21">
        <v>0</v>
      </c>
      <c r="CE50" s="21">
        <v>0</v>
      </c>
      <c r="CF50" s="21">
        <v>0</v>
      </c>
      <c r="CG50" s="21">
        <v>0</v>
      </c>
      <c r="CH50" s="21">
        <v>0</v>
      </c>
      <c r="CI50" s="21">
        <v>0</v>
      </c>
      <c r="CJ50" s="21">
        <v>0</v>
      </c>
      <c r="CK50" s="21">
        <v>0</v>
      </c>
      <c r="CL50" s="21">
        <v>0</v>
      </c>
      <c r="CM50" s="21">
        <v>0</v>
      </c>
      <c r="CN50" s="21">
        <v>0</v>
      </c>
    </row>
    <row r="51" spans="1:92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  <c r="BL51" s="21">
        <v>0</v>
      </c>
      <c r="BM51" s="21">
        <v>0</v>
      </c>
      <c r="BN51" s="21">
        <v>0</v>
      </c>
      <c r="BO51" s="21">
        <v>0</v>
      </c>
      <c r="BP51" s="21">
        <v>0</v>
      </c>
      <c r="BQ51" s="21">
        <v>0</v>
      </c>
      <c r="BR51" s="21">
        <v>0</v>
      </c>
      <c r="BS51" s="21">
        <v>0</v>
      </c>
      <c r="BT51" s="21">
        <v>0</v>
      </c>
      <c r="BU51" s="21">
        <v>0</v>
      </c>
      <c r="BV51" s="21">
        <v>0</v>
      </c>
      <c r="BW51" s="21">
        <v>0</v>
      </c>
      <c r="BX51" s="21">
        <v>0</v>
      </c>
      <c r="BY51" s="21">
        <v>0</v>
      </c>
      <c r="BZ51" s="21">
        <v>0</v>
      </c>
      <c r="CA51" s="21">
        <v>0</v>
      </c>
      <c r="CB51" s="21">
        <v>0</v>
      </c>
      <c r="CC51" s="21">
        <v>0</v>
      </c>
      <c r="CD51" s="21">
        <v>0</v>
      </c>
      <c r="CE51" s="21">
        <v>0</v>
      </c>
      <c r="CF51" s="21">
        <v>0</v>
      </c>
      <c r="CG51" s="21">
        <v>0</v>
      </c>
      <c r="CH51" s="21">
        <v>0</v>
      </c>
      <c r="CI51" s="21">
        <v>0</v>
      </c>
      <c r="CJ51" s="21">
        <v>0</v>
      </c>
      <c r="CK51" s="21">
        <v>0</v>
      </c>
      <c r="CL51" s="21">
        <v>0</v>
      </c>
      <c r="CM51" s="21">
        <v>0</v>
      </c>
      <c r="CN51" s="21">
        <v>0</v>
      </c>
    </row>
    <row r="52" spans="1:92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</row>
    <row r="53" spans="1:92" x14ac:dyDescent="0.25">
      <c r="A53" s="31"/>
      <c r="B53" s="22" t="str">
        <f>Titles!$B$7</f>
        <v>Indirect Heating Steam Distributed</v>
      </c>
      <c r="C53" s="21">
        <v>-6.5458919612695497E-4</v>
      </c>
      <c r="D53" s="21">
        <v>-2.9861528287121399E-4</v>
      </c>
      <c r="E53" s="21">
        <v>-1.86965762172939E-3</v>
      </c>
      <c r="F53" s="21">
        <v>-1.1858670203313999E-3</v>
      </c>
      <c r="G53" s="21">
        <v>-1.7847711385725299E-4</v>
      </c>
      <c r="H53" s="21">
        <v>-1.20766496463855E-3</v>
      </c>
      <c r="I53" s="21">
        <v>-1.34326608745572E-3</v>
      </c>
      <c r="J53" s="21">
        <v>1.67066267469277E-3</v>
      </c>
      <c r="K53" s="21">
        <v>-9.3207576318899495E-4</v>
      </c>
      <c r="L53" s="21">
        <v>-5.4580562969097895E-4</v>
      </c>
      <c r="M53" s="21">
        <v>-4.4384579777215899E-4</v>
      </c>
      <c r="N53" s="21">
        <v>-1.16323746828658E-3</v>
      </c>
      <c r="O53" s="21">
        <v>-7.4476757972147896E-4</v>
      </c>
      <c r="P53" s="21">
        <v>-5.2778049294622002E-4</v>
      </c>
      <c r="Q53" s="21">
        <v>-1.34970284012069E-3</v>
      </c>
      <c r="R53" s="21">
        <v>-5.3155516409246397E-4</v>
      </c>
      <c r="S53" s="21">
        <v>-4.8750756208758902E-4</v>
      </c>
      <c r="T53" s="21">
        <v>5.3752636190601197E-4</v>
      </c>
      <c r="U53" s="21">
        <v>-2.1667027481134899E-4</v>
      </c>
      <c r="V53" s="21">
        <v>-5.5235022398971898E-4</v>
      </c>
      <c r="W53" s="21">
        <v>-1.1904524510264699E-3</v>
      </c>
      <c r="X53" s="21">
        <v>4.7340669384302698E-4</v>
      </c>
      <c r="Y53" s="21">
        <v>5.00348310829675E-4</v>
      </c>
      <c r="Z53" s="21">
        <v>1.3412993470438199E-3</v>
      </c>
      <c r="AA53" s="21">
        <v>2.6472848370386E-4</v>
      </c>
      <c r="AB53" s="21">
        <v>-1.06093594138875E-3</v>
      </c>
      <c r="AC53" s="21">
        <v>-2.5566764360104502E-4</v>
      </c>
      <c r="AD53" s="29">
        <v>-7.3047898171720694E-5</v>
      </c>
      <c r="AE53" s="21">
        <v>5.9831452856340395E-4</v>
      </c>
      <c r="AF53" s="21">
        <v>1.6520556644233499E-4</v>
      </c>
      <c r="AG53" s="21">
        <v>1.62449498897756E-3</v>
      </c>
      <c r="AH53" s="21">
        <v>-6.6833986962786603E-4</v>
      </c>
      <c r="AI53" s="21">
        <v>-4.7999243366298096E-3</v>
      </c>
      <c r="AJ53" s="21">
        <v>1.3152490702310801E-2</v>
      </c>
      <c r="AK53" s="21">
        <v>-1.7847971021325699E-2</v>
      </c>
      <c r="AL53" s="21">
        <v>-8.6515279480730699E-4</v>
      </c>
      <c r="AM53" s="21">
        <v>-9.2066120010039602E-4</v>
      </c>
      <c r="AN53" s="21">
        <v>7.0040127039916597E-4</v>
      </c>
      <c r="AO53" s="21">
        <v>1.1936960118349E-3</v>
      </c>
      <c r="AP53" s="21">
        <v>4.1453386236383401E-4</v>
      </c>
      <c r="AQ53" s="21">
        <v>3.6720489325912898E-4</v>
      </c>
      <c r="AR53" s="21">
        <v>1.0112254234161499E-3</v>
      </c>
      <c r="AS53" s="21">
        <v>1.1488861863849099E-3</v>
      </c>
      <c r="AT53" s="21">
        <v>-8.6753552909522998E-4</v>
      </c>
      <c r="AU53" s="21">
        <v>1.89922995863312E-3</v>
      </c>
      <c r="AV53" s="21">
        <v>4.4719613502172299E-4</v>
      </c>
      <c r="AW53" s="21">
        <v>4.2193252121049298E-4</v>
      </c>
      <c r="AX53" s="21">
        <v>4.2337245229502699E-4</v>
      </c>
      <c r="AY53" s="29">
        <v>7.7275492131744896E-5</v>
      </c>
      <c r="AZ53" s="21">
        <v>-1.43195480523272E-3</v>
      </c>
      <c r="BA53" s="21">
        <v>-1.8048778676638599E-4</v>
      </c>
      <c r="BB53" s="21">
        <v>5.5261503568338898E-4</v>
      </c>
      <c r="BC53" s="21">
        <v>1.59871943766287E-4</v>
      </c>
      <c r="BD53" s="21">
        <v>1.22447495449554E-4</v>
      </c>
      <c r="BE53" s="29">
        <v>8.35291557303285E-5</v>
      </c>
      <c r="BF53" s="29">
        <v>7.4909467090390397E-5</v>
      </c>
      <c r="BG53" s="29">
        <v>7.5024065315619102E-5</v>
      </c>
      <c r="BH53" s="29">
        <v>7.6406022783571199E-5</v>
      </c>
      <c r="BI53" s="29">
        <v>7.5620866432174404E-5</v>
      </c>
      <c r="BJ53" s="29">
        <v>7.4914728221381303E-5</v>
      </c>
      <c r="BK53" s="29">
        <v>1.7759723370933398E-5</v>
      </c>
      <c r="BL53" s="29">
        <v>1.76728135338356E-5</v>
      </c>
      <c r="BM53" s="29">
        <v>2.0281221578407099E-5</v>
      </c>
      <c r="BN53" s="29">
        <v>2.40766217170975E-5</v>
      </c>
      <c r="BO53" s="29">
        <v>2.4151727734653801E-5</v>
      </c>
      <c r="BP53" s="29">
        <v>3.4746195385619497E-5</v>
      </c>
      <c r="BQ53" s="29">
        <v>3.1530396512126997E-5</v>
      </c>
      <c r="BR53" s="29">
        <v>3.4718540722664102E-5</v>
      </c>
      <c r="BS53" s="29">
        <v>3.4174418366533699E-5</v>
      </c>
      <c r="BT53" s="29">
        <v>3.5564267530978301E-5</v>
      </c>
      <c r="BU53" s="29">
        <v>4.9056977584291701E-5</v>
      </c>
      <c r="BV53" s="29">
        <v>4.76078732457169E-5</v>
      </c>
      <c r="BW53" s="29">
        <v>4.6477539485436801E-5</v>
      </c>
      <c r="BX53" s="29">
        <v>4.8088727129053099E-5</v>
      </c>
      <c r="BY53" s="29">
        <v>4.7407613015724298E-5</v>
      </c>
      <c r="BZ53" s="29">
        <v>3.9883993334153699E-5</v>
      </c>
      <c r="CA53" s="29">
        <v>3.6727517085211701E-5</v>
      </c>
      <c r="CB53" s="29">
        <v>3.77617003039371E-5</v>
      </c>
      <c r="CC53" s="29">
        <v>3.5122939580512603E-5</v>
      </c>
      <c r="CD53" s="29">
        <v>3.31310618937423E-5</v>
      </c>
      <c r="CE53" s="29">
        <v>3.2859675219650603E-5</v>
      </c>
      <c r="CF53" s="29">
        <v>3.2799071037550803E-5</v>
      </c>
      <c r="CG53" s="29">
        <v>3.4580166232329298E-5</v>
      </c>
      <c r="CH53" s="29">
        <v>3.1693795099915699E-5</v>
      </c>
      <c r="CI53" s="29">
        <v>3.0945500390719402E-5</v>
      </c>
      <c r="CJ53" s="29">
        <v>3.0923106858767002E-5</v>
      </c>
      <c r="CK53" s="29">
        <v>2.7969521405307001E-5</v>
      </c>
      <c r="CL53" s="29">
        <v>3.23155865887131E-5</v>
      </c>
      <c r="CM53" s="29">
        <v>2.64979898095679E-5</v>
      </c>
      <c r="CN53" s="29">
        <v>3.4653990692329301E-5</v>
      </c>
    </row>
    <row r="54" spans="1:92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</row>
    <row r="55" spans="1:92" x14ac:dyDescent="0.25">
      <c r="A55" s="31"/>
      <c r="B55" s="22" t="str">
        <f>Titles!$B$9</f>
        <v>Direct Heating Coal</v>
      </c>
      <c r="C55" s="21">
        <v>-5.7079460853611999E-2</v>
      </c>
      <c r="D55" s="21">
        <v>-2.6038925557873599E-2</v>
      </c>
      <c r="E55" s="21">
        <v>-0.16303209655856299</v>
      </c>
      <c r="F55" s="21">
        <v>-0.103406305153054</v>
      </c>
      <c r="G55" s="21">
        <v>-1.55630088213452E-2</v>
      </c>
      <c r="H55" s="21">
        <v>-0.105307062018784</v>
      </c>
      <c r="I55" s="21">
        <v>-0.117131331388554</v>
      </c>
      <c r="J55" s="21">
        <v>0.14567995515957699</v>
      </c>
      <c r="K55" s="21">
        <v>-8.1275985537697798E-2</v>
      </c>
      <c r="L55" s="21">
        <v>-4.7593653023851802E-2</v>
      </c>
      <c r="M55" s="21">
        <v>-3.8702867369144703E-2</v>
      </c>
      <c r="N55" s="21">
        <v>-0.10143303300356001</v>
      </c>
      <c r="O55" s="21">
        <v>-6.4942917120048405E-2</v>
      </c>
      <c r="P55" s="21">
        <v>-4.6021880844764301E-2</v>
      </c>
      <c r="Q55" s="21">
        <v>-0.117692609170009</v>
      </c>
      <c r="R55" s="21">
        <v>-4.6351028033872498E-2</v>
      </c>
      <c r="S55" s="21">
        <v>-4.2510125389577401E-2</v>
      </c>
      <c r="T55" s="21">
        <v>4.6871709942259303E-2</v>
      </c>
      <c r="U55" s="21">
        <v>-1.8893410619073001E-2</v>
      </c>
      <c r="V55" s="21">
        <v>-4.8164334477636503E-2</v>
      </c>
      <c r="W55" s="21">
        <v>-0.103806149686702</v>
      </c>
      <c r="X55" s="21">
        <v>4.1280545124992601E-2</v>
      </c>
      <c r="Y55" s="21">
        <v>4.3629824613902399E-2</v>
      </c>
      <c r="Z55" s="21">
        <v>0.11695983377904</v>
      </c>
      <c r="AA55" s="21">
        <v>2.3084033790683401E-2</v>
      </c>
      <c r="AB55" s="21">
        <v>-9.2512451920984701E-2</v>
      </c>
      <c r="AC55" s="21">
        <v>-2.22939384591236E-2</v>
      </c>
      <c r="AD55" s="21">
        <v>-6.36969670260567E-3</v>
      </c>
      <c r="AE55" s="21">
        <v>5.2172371486344397E-2</v>
      </c>
      <c r="AF55" s="21">
        <v>1.4405744424652801E-2</v>
      </c>
      <c r="AG55" s="21">
        <v>-0.30693549806010001</v>
      </c>
      <c r="AH55" s="21">
        <v>-9.2302111218967697E-2</v>
      </c>
      <c r="AI55" s="21">
        <v>0.33305902729121101</v>
      </c>
      <c r="AJ55" s="21">
        <v>-5.4339386218225899E-2</v>
      </c>
      <c r="AK55" s="21">
        <v>-0.33938404185958199</v>
      </c>
      <c r="AL55" s="21">
        <v>0.11685603910495999</v>
      </c>
      <c r="AM55" s="21">
        <v>6.5168880640659593E-2</v>
      </c>
      <c r="AN55" s="21">
        <v>1.3775507495249899E-2</v>
      </c>
      <c r="AO55" s="21">
        <v>-0.21162109814205601</v>
      </c>
      <c r="AP55" s="21">
        <v>4.9895003799779999E-2</v>
      </c>
      <c r="AQ55" s="21">
        <v>0.17159569584766701</v>
      </c>
      <c r="AR55" s="21">
        <v>-6.2295538894881999E-2</v>
      </c>
      <c r="AS55" s="21">
        <v>-0.15290194248915201</v>
      </c>
      <c r="AT55" s="21">
        <v>5.3455573785337197E-2</v>
      </c>
      <c r="AU55" s="21">
        <v>-8.5865922817245297E-3</v>
      </c>
      <c r="AV55" s="21">
        <v>3.7850491771701897E-2</v>
      </c>
      <c r="AW55" s="21">
        <v>3.5712190181418101E-2</v>
      </c>
      <c r="AX55" s="21">
        <v>3.5834065339539201E-2</v>
      </c>
      <c r="AY55" s="21">
        <v>6.5405649781502496E-3</v>
      </c>
      <c r="AZ55" s="21">
        <v>-0.12120004921392501</v>
      </c>
      <c r="BA55" s="21">
        <v>-1.52764099527873E-2</v>
      </c>
      <c r="BB55" s="21">
        <v>4.6773102947404999E-2</v>
      </c>
      <c r="BC55" s="21">
        <v>1.3531493718652299E-2</v>
      </c>
      <c r="BD55" s="21">
        <v>1.0363904238021899E-2</v>
      </c>
      <c r="BE55" s="21">
        <v>7.0698724207767204E-3</v>
      </c>
      <c r="BF55" s="21">
        <v>6.3403056191200201E-3</v>
      </c>
      <c r="BG55" s="21">
        <v>6.3500051644478301E-3</v>
      </c>
      <c r="BH55" s="21">
        <v>6.4669734601738799E-3</v>
      </c>
      <c r="BI55" s="21">
        <v>6.4005181585946496E-3</v>
      </c>
      <c r="BJ55" s="21">
        <v>6.3407509190236402E-3</v>
      </c>
      <c r="BK55" s="21">
        <v>1.5031754764307499E-3</v>
      </c>
      <c r="BL55" s="21">
        <v>1.4958194645677801E-3</v>
      </c>
      <c r="BM55" s="21">
        <v>1.71659401849755E-3</v>
      </c>
      <c r="BN55" s="21">
        <v>2.0378350813552398E-3</v>
      </c>
      <c r="BO55" s="21">
        <v>2.0441920229217199E-3</v>
      </c>
      <c r="BP55" s="21">
        <v>2.9409032850373699E-3</v>
      </c>
      <c r="BQ55" s="21">
        <v>2.6687194281820301E-3</v>
      </c>
      <c r="BR55" s="21">
        <v>2.9385626060591799E-3</v>
      </c>
      <c r="BS55" s="21">
        <v>2.8925083199171598E-3</v>
      </c>
      <c r="BT55" s="21">
        <v>3.0101445654981901E-3</v>
      </c>
      <c r="BU55" s="21">
        <v>4.1521618390303302E-3</v>
      </c>
      <c r="BV55" s="21">
        <v>4.0295102605654104E-3</v>
      </c>
      <c r="BW55" s="21">
        <v>3.9338392890555501E-3</v>
      </c>
      <c r="BX55" s="21">
        <v>4.0702095299229796E-3</v>
      </c>
      <c r="BY55" s="21">
        <v>4.0125603193783502E-3</v>
      </c>
      <c r="BZ55" s="21">
        <v>3.3757643308882602E-3</v>
      </c>
      <c r="CA55" s="21">
        <v>3.1086015158889799E-3</v>
      </c>
      <c r="CB55" s="21">
        <v>3.1961343462199002E-3</v>
      </c>
      <c r="CC55" s="21">
        <v>2.9727907543877202E-3</v>
      </c>
      <c r="CD55" s="21">
        <v>2.80419906924267E-3</v>
      </c>
      <c r="CE55" s="21">
        <v>2.7812290159030498E-3</v>
      </c>
      <c r="CF55" s="21">
        <v>2.7760995035563899E-3</v>
      </c>
      <c r="CG55" s="21">
        <v>2.9268506477080299E-3</v>
      </c>
      <c r="CH55" s="21">
        <v>2.6825494155602301E-3</v>
      </c>
      <c r="CI55" s="21">
        <v>2.6192140677896401E-3</v>
      </c>
      <c r="CJ55" s="21">
        <v>2.6173186887148399E-3</v>
      </c>
      <c r="CK55" s="21">
        <v>2.3673284648550999E-3</v>
      </c>
      <c r="CL55" s="21">
        <v>2.7351775842472301E-3</v>
      </c>
      <c r="CM55" s="21">
        <v>2.2427786528280598E-3</v>
      </c>
      <c r="CN55" s="21">
        <v>2.9330991187856898E-3</v>
      </c>
    </row>
    <row r="56" spans="1:92" x14ac:dyDescent="0.25">
      <c r="A56" s="31"/>
      <c r="B56" s="22" t="str">
        <f>Titles!$B$10</f>
        <v>Direct Heating Oil</v>
      </c>
      <c r="C56" s="21">
        <v>-2.5708778447337099E-2</v>
      </c>
      <c r="D56" s="21">
        <v>-1.1728018417884E-2</v>
      </c>
      <c r="E56" s="21">
        <v>-7.3430196914056903E-2</v>
      </c>
      <c r="F56" s="21">
        <v>-4.6574542742362501E-2</v>
      </c>
      <c r="G56" s="21">
        <v>-7.0096307809919198E-3</v>
      </c>
      <c r="H56" s="21">
        <v>-4.7430649937709402E-2</v>
      </c>
      <c r="I56" s="21">
        <v>-5.2756340071831997E-2</v>
      </c>
      <c r="J56" s="21">
        <v>6.5614734887225801E-2</v>
      </c>
      <c r="K56" s="21">
        <v>-3.6606973402156601E-2</v>
      </c>
      <c r="L56" s="21">
        <v>-2.1436339145312702E-2</v>
      </c>
      <c r="M56" s="21">
        <v>-1.74318998040606E-2</v>
      </c>
      <c r="N56" s="21">
        <v>-4.5685774422744102E-2</v>
      </c>
      <c r="O56" s="21">
        <v>-2.9250505225425799E-2</v>
      </c>
      <c r="P56" s="21">
        <v>-2.0728407743762198E-2</v>
      </c>
      <c r="Q56" s="21">
        <v>-5.3009141445828203E-2</v>
      </c>
      <c r="R56" s="21">
        <v>-2.0876656729208298E-2</v>
      </c>
      <c r="S56" s="21">
        <v>-1.9146701441556901E-2</v>
      </c>
      <c r="T56" s="21">
        <v>2.11111735873575E-2</v>
      </c>
      <c r="U56" s="21">
        <v>-8.5096547944983805E-3</v>
      </c>
      <c r="V56" s="21">
        <v>-2.1693375964510798E-2</v>
      </c>
      <c r="W56" s="21">
        <v>-4.6754634046225901E-2</v>
      </c>
      <c r="X56" s="21">
        <v>1.8592894413027E-2</v>
      </c>
      <c r="Y56" s="21">
        <v>1.9651017685181599E-2</v>
      </c>
      <c r="Z56" s="21">
        <v>5.2679096979809902E-2</v>
      </c>
      <c r="AA56" s="21">
        <v>1.0397125367345999E-2</v>
      </c>
      <c r="AB56" s="21">
        <v>-4.1667915121976297E-2</v>
      </c>
      <c r="AC56" s="21">
        <v>-1.00412638100083E-2</v>
      </c>
      <c r="AD56" s="21">
        <v>-2.8689325171453702E-3</v>
      </c>
      <c r="AE56" s="21">
        <v>2.3498609124120801E-2</v>
      </c>
      <c r="AF56" s="21">
        <v>6.48839505916476E-3</v>
      </c>
      <c r="AG56" s="21">
        <v>7.2192389995859802E-3</v>
      </c>
      <c r="AH56" s="21">
        <v>0.19454498004243601</v>
      </c>
      <c r="AI56" s="21">
        <v>-0.34607493394389699</v>
      </c>
      <c r="AJ56" s="21">
        <v>-3.5843990915363499E-2</v>
      </c>
      <c r="AK56" s="21">
        <v>-2.1883372217551302E-2</v>
      </c>
      <c r="AL56" s="21">
        <v>-1.1884354580564501E-2</v>
      </c>
      <c r="AM56" s="21">
        <v>4.9177739922055097E-2</v>
      </c>
      <c r="AN56" s="21">
        <v>-3.0834015257330299E-2</v>
      </c>
      <c r="AO56" s="21">
        <v>-4.9958057601799499E-2</v>
      </c>
      <c r="AP56" s="21">
        <v>-4.4244303408132998E-2</v>
      </c>
      <c r="AQ56" s="21">
        <v>-7.1382782459304697E-2</v>
      </c>
      <c r="AR56" s="21">
        <v>-7.6066168585694593E-2</v>
      </c>
      <c r="AS56" s="21">
        <v>-1.53095889329773E-2</v>
      </c>
      <c r="AT56" s="21">
        <v>-1.6024831024161801E-2</v>
      </c>
      <c r="AU56" s="21">
        <v>2.3464098818915501E-2</v>
      </c>
      <c r="AV56" s="21">
        <v>8.9492693014088208E-3</v>
      </c>
      <c r="AW56" s="21">
        <v>8.4436949777117395E-3</v>
      </c>
      <c r="AX56" s="21">
        <v>8.47251081497352E-3</v>
      </c>
      <c r="AY56" s="21">
        <v>1.54643373528357E-3</v>
      </c>
      <c r="AZ56" s="21">
        <v>-2.8656216312897099E-2</v>
      </c>
      <c r="BA56" s="21">
        <v>-3.6119136166263802E-3</v>
      </c>
      <c r="BB56" s="21">
        <v>1.1058907685098899E-2</v>
      </c>
      <c r="BC56" s="21">
        <v>3.19935027710982E-3</v>
      </c>
      <c r="BD56" s="21">
        <v>2.45041387043259E-3</v>
      </c>
      <c r="BE56" s="21">
        <v>1.67158177499393E-3</v>
      </c>
      <c r="BF56" s="21">
        <v>1.4990849466627299E-3</v>
      </c>
      <c r="BG56" s="21">
        <v>1.50137828128471E-3</v>
      </c>
      <c r="BH56" s="21">
        <v>1.5290339530919499E-3</v>
      </c>
      <c r="BI56" s="21">
        <v>1.5133214388682299E-3</v>
      </c>
      <c r="BJ56" s="21">
        <v>1.49919023218397E-3</v>
      </c>
      <c r="BK56" s="21">
        <v>3.5540679965251299E-4</v>
      </c>
      <c r="BL56" s="21">
        <v>3.5366756383109401E-4</v>
      </c>
      <c r="BM56" s="21">
        <v>4.0586691040583802E-4</v>
      </c>
      <c r="BN56" s="21">
        <v>4.8182029033877401E-4</v>
      </c>
      <c r="BO56" s="21">
        <v>4.83323308644478E-4</v>
      </c>
      <c r="BP56" s="21">
        <v>6.9533932731807803E-4</v>
      </c>
      <c r="BQ56" s="21">
        <v>6.30984902303399E-4</v>
      </c>
      <c r="BR56" s="21">
        <v>6.9478590342475499E-4</v>
      </c>
      <c r="BS56" s="21">
        <v>6.8389695086756798E-4</v>
      </c>
      <c r="BT56" s="21">
        <v>7.1171055095653403E-4</v>
      </c>
      <c r="BU56" s="21">
        <v>9.817260685711089E-4</v>
      </c>
      <c r="BV56" s="21">
        <v>9.52726656554325E-4</v>
      </c>
      <c r="BW56" s="21">
        <v>9.3010646727037505E-4</v>
      </c>
      <c r="BX56" s="21">
        <v>9.62349483228375E-4</v>
      </c>
      <c r="BY56" s="21">
        <v>9.4871905767712696E-4</v>
      </c>
      <c r="BZ56" s="21">
        <v>7.98156712927933E-4</v>
      </c>
      <c r="CA56" s="21">
        <v>7.3498944965527603E-4</v>
      </c>
      <c r="CB56" s="21">
        <v>7.5568547854865098E-4</v>
      </c>
      <c r="CC56" s="21">
        <v>7.0287871550567195E-4</v>
      </c>
      <c r="CD56" s="21">
        <v>6.6301734721912998E-4</v>
      </c>
      <c r="CE56" s="21">
        <v>6.5758636908436197E-4</v>
      </c>
      <c r="CF56" s="21">
        <v>6.5637356086900502E-4</v>
      </c>
      <c r="CG56" s="21">
        <v>6.9201675923596896E-4</v>
      </c>
      <c r="CH56" s="21">
        <v>6.3425482762496899E-4</v>
      </c>
      <c r="CI56" s="21">
        <v>6.1927998695693299E-4</v>
      </c>
      <c r="CJ56" s="21">
        <v>6.1883184858457698E-4</v>
      </c>
      <c r="CK56" s="21">
        <v>5.5972482694971405E-4</v>
      </c>
      <c r="CL56" s="21">
        <v>6.4669809143413904E-4</v>
      </c>
      <c r="CM56" s="21">
        <v>5.3027660165350099E-4</v>
      </c>
      <c r="CN56" s="21">
        <v>6.9349413106867199E-4</v>
      </c>
    </row>
    <row r="57" spans="1:92" x14ac:dyDescent="0.25">
      <c r="A57" s="31"/>
      <c r="B57" s="22" t="str">
        <f>Titles!$B$11</f>
        <v>Direct Heating Gas</v>
      </c>
      <c r="C57" s="21">
        <v>-6.2062498104543E-2</v>
      </c>
      <c r="D57" s="21">
        <v>-2.8312123904329502E-2</v>
      </c>
      <c r="E57" s="21">
        <v>-0.17726479949757501</v>
      </c>
      <c r="F57" s="21">
        <v>-0.112433676169752</v>
      </c>
      <c r="G57" s="21">
        <v>-1.6921659578263502E-2</v>
      </c>
      <c r="H57" s="21">
        <v>-0.11450036912046201</v>
      </c>
      <c r="I57" s="21">
        <v>-0.127356897272177</v>
      </c>
      <c r="J57" s="21">
        <v>0.15839781605766101</v>
      </c>
      <c r="K57" s="21">
        <v>-8.8371379528523697E-2</v>
      </c>
      <c r="L57" s="21">
        <v>-5.1748579198328301E-2</v>
      </c>
      <c r="M57" s="21">
        <v>-4.2081627906368699E-2</v>
      </c>
      <c r="N57" s="21">
        <v>-0.1102881373506</v>
      </c>
      <c r="O57" s="21">
        <v>-7.0612434146902894E-2</v>
      </c>
      <c r="P57" s="21">
        <v>-5.0039591299237698E-2</v>
      </c>
      <c r="Q57" s="21">
        <v>-0.12796717460707999</v>
      </c>
      <c r="R57" s="21">
        <v>-5.0397473039793798E-2</v>
      </c>
      <c r="S57" s="21">
        <v>-4.6221259573221603E-2</v>
      </c>
      <c r="T57" s="21">
        <v>5.0963610481684997E-2</v>
      </c>
      <c r="U57" s="21">
        <v>-2.0542805471513301E-2</v>
      </c>
      <c r="V57" s="21">
        <v>-5.2369081146211603E-2</v>
      </c>
      <c r="W57" s="21">
        <v>-0.11286842713341901</v>
      </c>
      <c r="X57" s="21">
        <v>4.4884336944682302E-2</v>
      </c>
      <c r="Y57" s="21">
        <v>4.7438708546078498E-2</v>
      </c>
      <c r="Z57" s="21">
        <v>0.12717042792039299</v>
      </c>
      <c r="AA57" s="21">
        <v>2.50992700693815E-2</v>
      </c>
      <c r="AB57" s="21">
        <v>-0.100588789489753</v>
      </c>
      <c r="AC57" s="21">
        <v>-2.4240199410968201E-2</v>
      </c>
      <c r="AD57" s="21">
        <v>-6.9257712602768199E-3</v>
      </c>
      <c r="AE57" s="21">
        <v>5.67270198081384E-2</v>
      </c>
      <c r="AF57" s="21">
        <v>1.5663365993286299E-2</v>
      </c>
      <c r="AG57" s="21">
        <v>-0.135840328543823</v>
      </c>
      <c r="AH57" s="21">
        <v>-8.4581588858771303E-2</v>
      </c>
      <c r="AI57" s="21">
        <v>4.60000879499462E-2</v>
      </c>
      <c r="AJ57" s="21">
        <v>7.2177412859662796E-2</v>
      </c>
      <c r="AK57" s="21">
        <v>5.0936911942862598E-3</v>
      </c>
      <c r="AL57" s="21">
        <v>8.6626180346782905E-2</v>
      </c>
      <c r="AM57" s="21">
        <v>-5.1605079386284697E-2</v>
      </c>
      <c r="AN57" s="21">
        <v>-0.104431861961632</v>
      </c>
      <c r="AO57" s="21">
        <v>-0.15317693162804699</v>
      </c>
      <c r="AP57" s="21">
        <v>0.122998239866093</v>
      </c>
      <c r="AQ57" s="21">
        <v>5.3902666496316198E-2</v>
      </c>
      <c r="AR57" s="21">
        <v>-3.5596562107841297E-2</v>
      </c>
      <c r="AS57" s="21">
        <v>2.0830025345501098E-2</v>
      </c>
      <c r="AT57" s="21">
        <v>3.01347120416923E-2</v>
      </c>
      <c r="AU57" s="21">
        <v>-1.63853961952042E-3</v>
      </c>
      <c r="AV57" s="21">
        <v>5.1762182565798502E-2</v>
      </c>
      <c r="AW57" s="21">
        <v>4.8837962770596301E-2</v>
      </c>
      <c r="AX57" s="21">
        <v>4.9004632314096901E-2</v>
      </c>
      <c r="AY57" s="21">
        <v>8.9445051473697693E-3</v>
      </c>
      <c r="AZ57" s="21">
        <v>-0.16574630290762399</v>
      </c>
      <c r="BA57" s="21">
        <v>-2.0891150521783398E-2</v>
      </c>
      <c r="BB57" s="21">
        <v>6.3964238788109598E-2</v>
      </c>
      <c r="BC57" s="21">
        <v>1.8504902194598799E-2</v>
      </c>
      <c r="BD57" s="21">
        <v>1.4173086746103101E-2</v>
      </c>
      <c r="BE57" s="21">
        <v>9.6683559402184205E-3</v>
      </c>
      <c r="BF57" s="21">
        <v>8.6706418230804091E-3</v>
      </c>
      <c r="BG57" s="21">
        <v>8.6839063703167893E-3</v>
      </c>
      <c r="BH57" s="21">
        <v>8.8438655675258E-3</v>
      </c>
      <c r="BI57" s="21">
        <v>8.7529850718763794E-3</v>
      </c>
      <c r="BJ57" s="21">
        <v>8.6712507899346907E-3</v>
      </c>
      <c r="BK57" s="21">
        <v>2.0556573982910501E-3</v>
      </c>
      <c r="BL57" s="21">
        <v>2.0455977343032299E-3</v>
      </c>
      <c r="BM57" s="21">
        <v>2.3475164738337899E-3</v>
      </c>
      <c r="BN57" s="21">
        <v>2.7868275042854901E-3</v>
      </c>
      <c r="BO57" s="21">
        <v>2.7955208964851601E-3</v>
      </c>
      <c r="BP57" s="21">
        <v>4.0218122836197497E-3</v>
      </c>
      <c r="BQ57" s="21">
        <v>3.6495891015531001E-3</v>
      </c>
      <c r="BR57" s="21">
        <v>4.0186113040037103E-3</v>
      </c>
      <c r="BS57" s="21">
        <v>3.95563007824972E-3</v>
      </c>
      <c r="BT57" s="21">
        <v>4.1165027257377097E-3</v>
      </c>
      <c r="BU57" s="21">
        <v>5.6782606802307997E-3</v>
      </c>
      <c r="BV57" s="21">
        <v>5.5105293483679301E-3</v>
      </c>
      <c r="BW57" s="21">
        <v>5.3796951620292896E-3</v>
      </c>
      <c r="BX57" s="21">
        <v>5.56618735734404E-3</v>
      </c>
      <c r="BY57" s="21">
        <v>5.4873495715907997E-3</v>
      </c>
      <c r="BZ57" s="21">
        <v>4.6165035489762396E-3</v>
      </c>
      <c r="CA57" s="21">
        <v>4.2511468585475498E-3</v>
      </c>
      <c r="CB57" s="21">
        <v>4.3708517852734099E-3</v>
      </c>
      <c r="CC57" s="21">
        <v>4.0654197754341698E-3</v>
      </c>
      <c r="CD57" s="21">
        <v>3.8348633631626302E-3</v>
      </c>
      <c r="CE57" s="21">
        <v>3.8034508229585198E-3</v>
      </c>
      <c r="CF57" s="21">
        <v>3.7964359932389702E-3</v>
      </c>
      <c r="CG57" s="21">
        <v>4.0025946950254998E-3</v>
      </c>
      <c r="CH57" s="21">
        <v>3.6685022067217601E-3</v>
      </c>
      <c r="CI57" s="21">
        <v>3.5818883826814699E-3</v>
      </c>
      <c r="CJ57" s="21">
        <v>3.5792963699201601E-3</v>
      </c>
      <c r="CK57" s="21">
        <v>3.2374239396977199E-3</v>
      </c>
      <c r="CL57" s="21">
        <v>3.7404735008366098E-3</v>
      </c>
      <c r="CM57" s="21">
        <v>3.0670966914398902E-3</v>
      </c>
      <c r="CN57" s="21">
        <v>4.01113974914513E-3</v>
      </c>
    </row>
    <row r="58" spans="1:92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0.27536574629662203</v>
      </c>
      <c r="AJ58" s="21">
        <v>0.118689213687012</v>
      </c>
      <c r="AK58" s="21">
        <v>0.17950050013461499</v>
      </c>
      <c r="AL58" s="21">
        <v>-5.8221883218397497E-2</v>
      </c>
      <c r="AM58" s="21">
        <v>0.29759400109717699</v>
      </c>
      <c r="AN58" s="21">
        <v>-8.6026593904895601E-2</v>
      </c>
      <c r="AO58" s="21">
        <v>3.1257029516224298E-2</v>
      </c>
      <c r="AP58" s="21">
        <v>-4.1702248000304497E-2</v>
      </c>
      <c r="AQ58" s="21">
        <v>7.3936543112746306E-2</v>
      </c>
      <c r="AR58" s="21">
        <v>3.3458589156360498E-2</v>
      </c>
      <c r="AS58" s="21">
        <v>0.227800151009108</v>
      </c>
      <c r="AT58" s="21">
        <v>3.1510594932085301E-2</v>
      </c>
      <c r="AU58" s="21">
        <v>1.2692239475249299E-2</v>
      </c>
      <c r="AV58" s="21">
        <v>3.4957932405866803E-2</v>
      </c>
      <c r="AW58" s="21">
        <v>3.2983041223280697E-2</v>
      </c>
      <c r="AX58" s="21">
        <v>3.3095602602013198E-2</v>
      </c>
      <c r="AY58" s="21">
        <v>6.04073071973387E-3</v>
      </c>
      <c r="AZ58" s="21">
        <v>-0.111937862090758</v>
      </c>
      <c r="BA58" s="21">
        <v>-1.4108976701145699E-2</v>
      </c>
      <c r="BB58" s="21">
        <v>4.3198671792964202E-2</v>
      </c>
      <c r="BC58" s="21">
        <v>1.2497408108200899E-2</v>
      </c>
      <c r="BD58" s="21">
        <v>9.57188788982943E-3</v>
      </c>
      <c r="BE58" s="21">
        <v>6.5295881410025701E-3</v>
      </c>
      <c r="BF58" s="21">
        <v>5.8557753120516099E-3</v>
      </c>
      <c r="BG58" s="21">
        <v>5.86473361177364E-3</v>
      </c>
      <c r="BH58" s="21">
        <v>5.9727631137491601E-3</v>
      </c>
      <c r="BI58" s="21">
        <v>5.91138636983212E-3</v>
      </c>
      <c r="BJ58" s="21">
        <v>5.8561865818444999E-3</v>
      </c>
      <c r="BK58" s="21">
        <v>1.38830182223737E-3</v>
      </c>
      <c r="BL58" s="21">
        <v>1.3815079616175099E-3</v>
      </c>
      <c r="BM58" s="21">
        <v>1.58541077957186E-3</v>
      </c>
      <c r="BN58" s="21">
        <v>1.8821023900559199E-3</v>
      </c>
      <c r="BO58" s="21">
        <v>1.8879735299856999E-3</v>
      </c>
      <c r="BP58" s="21">
        <v>2.7161575302805298E-3</v>
      </c>
      <c r="BQ58" s="21">
        <v>2.4647741419929702E-3</v>
      </c>
      <c r="BR58" s="21">
        <v>2.7139957275226201E-3</v>
      </c>
      <c r="BS58" s="21">
        <v>2.67146094008396E-3</v>
      </c>
      <c r="BT58" s="21">
        <v>2.7801073467492699E-3</v>
      </c>
      <c r="BU58" s="21">
        <v>3.8348509124406199E-3</v>
      </c>
      <c r="BV58" s="21">
        <v>3.7215724479147099E-3</v>
      </c>
      <c r="BW58" s="21">
        <v>3.63321271469363E-3</v>
      </c>
      <c r="BX58" s="21">
        <v>3.7591614524579101E-3</v>
      </c>
      <c r="BY58" s="21">
        <v>3.7059178323319798E-3</v>
      </c>
      <c r="BZ58" s="21">
        <v>3.1177862102587102E-3</v>
      </c>
      <c r="CA58" s="21">
        <v>2.8710401525213701E-3</v>
      </c>
      <c r="CB58" s="21">
        <v>2.9518836666411201E-3</v>
      </c>
      <c r="CC58" s="21">
        <v>2.7456081383432302E-3</v>
      </c>
      <c r="CD58" s="21">
        <v>2.5899003401712501E-3</v>
      </c>
      <c r="CE58" s="21">
        <v>2.5686856733486601E-3</v>
      </c>
      <c r="CF58" s="21">
        <v>2.56394816169458E-3</v>
      </c>
      <c r="CG58" s="21">
        <v>2.70317880469739E-3</v>
      </c>
      <c r="CH58" s="21">
        <v>2.4775472326796699E-3</v>
      </c>
      <c r="CI58" s="21">
        <v>2.4190520136586598E-3</v>
      </c>
      <c r="CJ58" s="21">
        <v>2.4173014806931899E-3</v>
      </c>
      <c r="CK58" s="21">
        <v>2.18641567343524E-3</v>
      </c>
      <c r="CL58" s="21">
        <v>2.5261535222547101E-3</v>
      </c>
      <c r="CM58" s="21">
        <v>2.0713840395991598E-3</v>
      </c>
      <c r="CN58" s="21">
        <v>2.7089497635237598E-3</v>
      </c>
    </row>
    <row r="59" spans="1:92" x14ac:dyDescent="0.25">
      <c r="A59" s="31"/>
      <c r="B59" s="22" t="str">
        <f>Titles!$B$13</f>
        <v>Direct Heating Electric</v>
      </c>
      <c r="C59" s="21">
        <v>-1.13681958124515E-2</v>
      </c>
      <c r="D59" s="21">
        <v>-5.1860266383193998E-3</v>
      </c>
      <c r="E59" s="21">
        <v>-3.2470187518860202E-2</v>
      </c>
      <c r="F59" s="21">
        <v>-2.0594853343777E-2</v>
      </c>
      <c r="G59" s="21">
        <v>-3.0995971066666199E-3</v>
      </c>
      <c r="H59" s="21">
        <v>-2.0973416419151798E-2</v>
      </c>
      <c r="I59" s="21">
        <v>-2.3328389776021599E-2</v>
      </c>
      <c r="J59" s="21">
        <v>2.9014258919693399E-2</v>
      </c>
      <c r="K59" s="21">
        <v>-1.6187281810739799E-2</v>
      </c>
      <c r="L59" s="21">
        <v>-9.4789607139532002E-3</v>
      </c>
      <c r="M59" s="21">
        <v>-7.7082328420051104E-3</v>
      </c>
      <c r="N59" s="21">
        <v>-2.02018478063875E-2</v>
      </c>
      <c r="O59" s="21">
        <v>-1.29343162568742E-2</v>
      </c>
      <c r="P59" s="21">
        <v>-9.1659196719178198E-3</v>
      </c>
      <c r="Q59" s="21">
        <v>-2.3440176321116699E-2</v>
      </c>
      <c r="R59" s="21">
        <v>-9.2314740699614393E-3</v>
      </c>
      <c r="S59" s="21">
        <v>-8.4665030505449105E-3</v>
      </c>
      <c r="T59" s="21">
        <v>9.3351753628960702E-3</v>
      </c>
      <c r="U59" s="21">
        <v>-3.7628945380812E-3</v>
      </c>
      <c r="V59" s="21">
        <v>-9.5926201356810702E-3</v>
      </c>
      <c r="W59" s="21">
        <v>-2.0674488135085101E-2</v>
      </c>
      <c r="X59" s="21">
        <v>8.2216144512855492E-3</v>
      </c>
      <c r="Y59" s="21">
        <v>8.6895072598142092E-3</v>
      </c>
      <c r="Z59" s="21">
        <v>2.32942335598069E-2</v>
      </c>
      <c r="AA59" s="21">
        <v>4.5975174318262898E-3</v>
      </c>
      <c r="AB59" s="21">
        <v>-1.8425185746322199E-2</v>
      </c>
      <c r="AC59" s="21">
        <v>-4.4401585797040899E-3</v>
      </c>
      <c r="AD59" s="21">
        <v>-1.2686167370583501E-3</v>
      </c>
      <c r="AE59" s="21">
        <v>1.0390878368277E-2</v>
      </c>
      <c r="AF59" s="21">
        <v>2.8691112528829101E-3</v>
      </c>
      <c r="AG59" s="21">
        <v>2.0417033836379599E-2</v>
      </c>
      <c r="AH59" s="21">
        <v>7.8193724583258597E-4</v>
      </c>
      <c r="AI59" s="21">
        <v>-7.6908697422090999E-2</v>
      </c>
      <c r="AJ59" s="21">
        <v>1.1255015733633999E-2</v>
      </c>
      <c r="AK59" s="21">
        <v>-5.5195875854602804E-3</v>
      </c>
      <c r="AL59" s="21">
        <v>9.2773352365733697E-3</v>
      </c>
      <c r="AM59" s="21">
        <v>4.3711964498843098E-2</v>
      </c>
      <c r="AN59" s="21">
        <v>-3.1013767527626902E-2</v>
      </c>
      <c r="AO59" s="21">
        <v>-2.6312088553351098E-2</v>
      </c>
      <c r="AP59" s="21">
        <v>2.4640220966862501E-2</v>
      </c>
      <c r="AQ59" s="21">
        <v>2.13780403943859E-2</v>
      </c>
      <c r="AR59" s="21">
        <v>-1.7080133659096799E-2</v>
      </c>
      <c r="AS59" s="21">
        <v>5.3782383055526097E-3</v>
      </c>
      <c r="AT59" s="21">
        <v>3.87205689036657E-3</v>
      </c>
      <c r="AU59" s="21">
        <v>3.6817075305239301E-3</v>
      </c>
      <c r="AV59" s="21">
        <v>9.8390023739144909E-3</v>
      </c>
      <c r="AW59" s="21">
        <v>9.2831640363349992E-3</v>
      </c>
      <c r="AX59" s="21">
        <v>9.3148447335716297E-3</v>
      </c>
      <c r="AY59" s="21">
        <v>1.7001796102123999E-3</v>
      </c>
      <c r="AZ59" s="21">
        <v>-3.1505206831312603E-2</v>
      </c>
      <c r="BA59" s="21">
        <v>-3.9710087440062401E-3</v>
      </c>
      <c r="BB59" s="21">
        <v>1.21583802321671E-2</v>
      </c>
      <c r="BC59" s="21">
        <v>3.5174285085501902E-3</v>
      </c>
      <c r="BD59" s="21">
        <v>2.6940331189344502E-3</v>
      </c>
      <c r="BE59" s="21">
        <v>1.8377698221426701E-3</v>
      </c>
      <c r="BF59" s="21">
        <v>1.6481234223885101E-3</v>
      </c>
      <c r="BG59" s="21">
        <v>1.6506447594977201E-3</v>
      </c>
      <c r="BH59" s="21">
        <v>1.6810499480554E-3</v>
      </c>
      <c r="BI59" s="21">
        <v>1.66377530142908E-3</v>
      </c>
      <c r="BJ59" s="21">
        <v>1.64823917535755E-3</v>
      </c>
      <c r="BK59" s="21">
        <v>3.9074121335641501E-4</v>
      </c>
      <c r="BL59" s="21">
        <v>3.8882906334747298E-4</v>
      </c>
      <c r="BM59" s="21">
        <v>4.4621804981870202E-4</v>
      </c>
      <c r="BN59" s="21">
        <v>5.2972268693451897E-4</v>
      </c>
      <c r="BO59" s="21">
        <v>5.31375134769029E-4</v>
      </c>
      <c r="BP59" s="21">
        <v>7.6446970827925799E-4</v>
      </c>
      <c r="BQ59" s="21">
        <v>6.9371718992627897E-4</v>
      </c>
      <c r="BR59" s="21">
        <v>7.6386126318522796E-4</v>
      </c>
      <c r="BS59" s="21">
        <v>7.5188973495737799E-4</v>
      </c>
      <c r="BT59" s="21">
        <v>7.8246855296887298E-4</v>
      </c>
      <c r="BU59" s="21">
        <v>1.07932891433754E-3</v>
      </c>
      <c r="BV59" s="21">
        <v>1.0474463914114101E-3</v>
      </c>
      <c r="BW59" s="21">
        <v>1.0225773112030299E-3</v>
      </c>
      <c r="BX59" s="21">
        <v>1.0580259159850801E-3</v>
      </c>
      <c r="BY59" s="21">
        <v>1.0430403585231999E-3</v>
      </c>
      <c r="BZ59" s="21">
        <v>8.7750916066614505E-4</v>
      </c>
      <c r="CA59" s="21">
        <v>8.08061831240269E-4</v>
      </c>
      <c r="CB59" s="21">
        <v>8.3081545173779804E-4</v>
      </c>
      <c r="CC59" s="21">
        <v>7.7275865967590897E-4</v>
      </c>
      <c r="CD59" s="21">
        <v>7.2893428877024403E-4</v>
      </c>
      <c r="CE59" s="21">
        <v>7.2296336478061497E-4</v>
      </c>
      <c r="CF59" s="21">
        <v>7.2162997961711095E-4</v>
      </c>
      <c r="CG59" s="21">
        <v>7.6081681169654005E-4</v>
      </c>
      <c r="CH59" s="21">
        <v>6.9731221002439204E-4</v>
      </c>
      <c r="CI59" s="21">
        <v>6.8084857618805296E-4</v>
      </c>
      <c r="CJ59" s="21">
        <v>6.80355884062955E-4</v>
      </c>
      <c r="CK59" s="21">
        <v>6.1537246400988899E-4</v>
      </c>
      <c r="CL59" s="21">
        <v>7.1099257855911004E-4</v>
      </c>
      <c r="CM59" s="21">
        <v>5.8299650695259298E-4</v>
      </c>
      <c r="CN59" s="21">
        <v>7.6244106329514895E-4</v>
      </c>
    </row>
    <row r="60" spans="1:92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</row>
    <row r="61" spans="1:92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</row>
    <row r="62" spans="1:92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</row>
    <row r="63" spans="1:92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</row>
    <row r="64" spans="1:92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</row>
    <row r="65" spans="1:92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</row>
    <row r="66" spans="1:92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</row>
    <row r="67" spans="1:92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</row>
    <row r="68" spans="1:92" x14ac:dyDescent="0.25">
      <c r="A68" s="31">
        <v>4</v>
      </c>
      <c r="B68" s="24" t="str">
        <f>VLOOKUP(A68,Titles!$C$1:$D$71,2)</f>
        <v>EL</v>
      </c>
      <c r="C68" s="21">
        <v>1971</v>
      </c>
      <c r="D68" s="21">
        <v>1972</v>
      </c>
      <c r="E68" s="21">
        <v>1973</v>
      </c>
      <c r="F68" s="21">
        <v>1974</v>
      </c>
      <c r="G68" s="21">
        <v>1975</v>
      </c>
      <c r="H68" s="21">
        <v>1976</v>
      </c>
      <c r="I68" s="21">
        <v>1977</v>
      </c>
      <c r="J68" s="21">
        <v>1978</v>
      </c>
      <c r="K68" s="21">
        <v>1979</v>
      </c>
      <c r="L68" s="21">
        <v>1980</v>
      </c>
      <c r="M68" s="21">
        <v>1981</v>
      </c>
      <c r="N68" s="21">
        <v>1982</v>
      </c>
      <c r="O68" s="21">
        <v>1983</v>
      </c>
      <c r="P68" s="21">
        <v>1984</v>
      </c>
      <c r="Q68" s="21">
        <v>1985</v>
      </c>
      <c r="R68" s="21">
        <v>1986</v>
      </c>
      <c r="S68" s="21">
        <v>1987</v>
      </c>
      <c r="T68" s="21">
        <v>1988</v>
      </c>
      <c r="U68" s="21">
        <v>1989</v>
      </c>
      <c r="V68" s="21">
        <v>1990</v>
      </c>
      <c r="W68" s="21">
        <v>1991</v>
      </c>
      <c r="X68" s="21">
        <v>1992</v>
      </c>
      <c r="Y68" s="21">
        <v>1993</v>
      </c>
      <c r="Z68" s="21">
        <v>1994</v>
      </c>
      <c r="AA68" s="21">
        <v>1995</v>
      </c>
      <c r="AB68" s="21">
        <v>1996</v>
      </c>
      <c r="AC68" s="21">
        <v>1997</v>
      </c>
      <c r="AD68" s="21">
        <v>1998</v>
      </c>
      <c r="AE68" s="21">
        <v>1999</v>
      </c>
      <c r="AF68" s="21">
        <v>2000</v>
      </c>
      <c r="AG68" s="21">
        <v>2001</v>
      </c>
      <c r="AH68" s="21">
        <v>2002</v>
      </c>
      <c r="AI68" s="21">
        <v>2003</v>
      </c>
      <c r="AJ68" s="21">
        <v>2004</v>
      </c>
      <c r="AK68" s="21">
        <v>2005</v>
      </c>
      <c r="AL68" s="21">
        <v>2006</v>
      </c>
      <c r="AM68" s="21">
        <v>2007</v>
      </c>
      <c r="AN68" s="21">
        <v>2008</v>
      </c>
      <c r="AO68" s="21">
        <v>2009</v>
      </c>
      <c r="AP68" s="21">
        <v>2010</v>
      </c>
      <c r="AQ68" s="21">
        <v>2011</v>
      </c>
      <c r="AR68" s="21">
        <v>2012</v>
      </c>
      <c r="AS68" s="21">
        <v>2013</v>
      </c>
      <c r="AT68" s="21">
        <v>2014</v>
      </c>
      <c r="AU68" s="21">
        <v>2015</v>
      </c>
      <c r="AV68" s="21">
        <v>2016</v>
      </c>
      <c r="AW68" s="21">
        <v>2017</v>
      </c>
      <c r="AX68" s="21">
        <v>2018</v>
      </c>
      <c r="AY68" s="21">
        <v>2019</v>
      </c>
      <c r="AZ68" s="21">
        <v>2020</v>
      </c>
      <c r="BA68" s="21">
        <v>2021</v>
      </c>
      <c r="BB68" s="21">
        <v>2022</v>
      </c>
      <c r="BC68" s="21">
        <v>2023</v>
      </c>
      <c r="BD68" s="21">
        <v>2024</v>
      </c>
      <c r="BE68" s="21">
        <v>2025</v>
      </c>
      <c r="BF68" s="21">
        <v>2026</v>
      </c>
      <c r="BG68" s="21">
        <v>2027</v>
      </c>
      <c r="BH68" s="21">
        <v>2028</v>
      </c>
      <c r="BI68" s="21">
        <v>2029</v>
      </c>
      <c r="BJ68" s="21">
        <v>2030</v>
      </c>
      <c r="BK68" s="21">
        <v>2031</v>
      </c>
      <c r="BL68" s="21">
        <v>2032</v>
      </c>
      <c r="BM68" s="21">
        <v>2033</v>
      </c>
      <c r="BN68" s="21">
        <v>2034</v>
      </c>
      <c r="BO68" s="21">
        <v>2035</v>
      </c>
      <c r="BP68" s="21">
        <v>2036</v>
      </c>
      <c r="BQ68" s="21">
        <v>2037</v>
      </c>
      <c r="BR68" s="21">
        <v>2038</v>
      </c>
      <c r="BS68" s="21">
        <v>2039</v>
      </c>
      <c r="BT68" s="21">
        <v>2040</v>
      </c>
      <c r="BU68" s="21">
        <v>2041</v>
      </c>
      <c r="BV68" s="21">
        <v>2042</v>
      </c>
      <c r="BW68" s="21">
        <v>2043</v>
      </c>
      <c r="BX68" s="21">
        <v>2044</v>
      </c>
      <c r="BY68" s="21">
        <v>2045</v>
      </c>
      <c r="BZ68" s="21">
        <v>2046</v>
      </c>
      <c r="CA68" s="21">
        <v>2047</v>
      </c>
      <c r="CB68" s="21">
        <v>2048</v>
      </c>
      <c r="CC68" s="21">
        <v>2049</v>
      </c>
      <c r="CD68" s="21">
        <v>2050</v>
      </c>
      <c r="CE68" s="21">
        <v>2051</v>
      </c>
      <c r="CF68" s="21">
        <v>2052</v>
      </c>
      <c r="CG68" s="21">
        <v>2053</v>
      </c>
      <c r="CH68" s="21">
        <v>2054</v>
      </c>
      <c r="CI68" s="21">
        <v>2055</v>
      </c>
      <c r="CJ68" s="21">
        <v>2056</v>
      </c>
      <c r="CK68" s="21">
        <v>2057</v>
      </c>
      <c r="CL68" s="21">
        <v>2058</v>
      </c>
      <c r="CM68" s="21">
        <v>2059</v>
      </c>
      <c r="CN68" s="21">
        <v>2060</v>
      </c>
    </row>
    <row r="69" spans="1:92" x14ac:dyDescent="0.25">
      <c r="A69" s="31"/>
      <c r="B69" s="22" t="str">
        <f>Titles!$B$2</f>
        <v>Indirect Heating Coal</v>
      </c>
      <c r="C69" s="21">
        <v>-3.45298384749306E-4</v>
      </c>
      <c r="D69" s="21">
        <v>-4.0854829449265E-4</v>
      </c>
      <c r="E69" s="21">
        <v>1.55791453296139E-4</v>
      </c>
      <c r="F69" s="21">
        <v>-4.3942679408804801E-4</v>
      </c>
      <c r="G69" s="21">
        <v>-5.6077912242509498E-4</v>
      </c>
      <c r="H69" s="21">
        <v>-1.9640647777521801E-4</v>
      </c>
      <c r="I69" s="21">
        <v>-5.6117421171072296E-4</v>
      </c>
      <c r="J69" s="21">
        <v>-3.0818472005001498E-4</v>
      </c>
      <c r="K69" s="21">
        <v>-4.6491487323202502E-4</v>
      </c>
      <c r="L69" s="21">
        <v>-3.84463725623597E-4</v>
      </c>
      <c r="M69" s="21">
        <v>-4.69452140606039E-4</v>
      </c>
      <c r="N69" s="21">
        <v>-2.81663067986114E-4</v>
      </c>
      <c r="O69" s="21">
        <v>-5.1163928945174798E-4</v>
      </c>
      <c r="P69" s="21">
        <v>-3.4487494115567602E-4</v>
      </c>
      <c r="Q69" s="21">
        <v>-4.7482023698946699E-4</v>
      </c>
      <c r="R69" s="21">
        <v>-5.1461843031174197E-4</v>
      </c>
      <c r="S69" s="21">
        <v>-3.4466373696622599E-4</v>
      </c>
      <c r="T69" s="21">
        <v>-3.1999394908285497E-4</v>
      </c>
      <c r="U69" s="21">
        <v>-3.9252273601830101E-4</v>
      </c>
      <c r="V69" s="21">
        <v>-4.17940540091393E-4</v>
      </c>
      <c r="W69" s="21">
        <v>-4.1131616968358798E-4</v>
      </c>
      <c r="X69" s="21">
        <v>-4.5888668158868299E-4</v>
      </c>
      <c r="Y69" s="21">
        <v>-4.51311687721368E-4</v>
      </c>
      <c r="Z69" s="21">
        <v>-3.3789125644098102E-4</v>
      </c>
      <c r="AA69" s="21">
        <v>-3.6280958451801202E-4</v>
      </c>
      <c r="AB69" s="21">
        <v>1.10255612390782E-3</v>
      </c>
      <c r="AC69" s="21">
        <v>9.2545100836830799E-4</v>
      </c>
      <c r="AD69" s="21">
        <v>9.5565101361926995E-4</v>
      </c>
      <c r="AE69" s="21">
        <v>1.00325441172676E-4</v>
      </c>
      <c r="AF69" s="21">
        <v>1.07593917012731E-3</v>
      </c>
      <c r="AG69" s="21">
        <v>5.3128515485738597E-4</v>
      </c>
      <c r="AH69" s="21">
        <v>-1.9466932646642599E-3</v>
      </c>
      <c r="AI69" s="21">
        <v>-1.49207466480186E-3</v>
      </c>
      <c r="AJ69" s="21">
        <v>-4.5051848260959997E-4</v>
      </c>
      <c r="AK69" s="21">
        <v>-2.3445234752761399E-3</v>
      </c>
      <c r="AL69" s="21">
        <v>-9.9742609707075794E-4</v>
      </c>
      <c r="AM69" s="21">
        <v>6.0089456524118103E-3</v>
      </c>
      <c r="AN69" s="21">
        <v>-4.8516157291556301E-3</v>
      </c>
      <c r="AO69" s="21">
        <v>-5.1508236633185699E-3</v>
      </c>
      <c r="AP69" s="21">
        <v>3.38471194068391E-3</v>
      </c>
      <c r="AQ69" s="21">
        <v>-4.3955036482220501E-3</v>
      </c>
      <c r="AR69" s="21">
        <v>2.6522264673028298E-3</v>
      </c>
      <c r="AS69" s="21">
        <v>2.2776473915906001E-4</v>
      </c>
      <c r="AT69" s="21">
        <v>8.50226360274717E-4</v>
      </c>
      <c r="AU69" s="21">
        <v>-6.9755395899128195E-4</v>
      </c>
      <c r="AV69" s="29">
        <v>5.30242181842333E-5</v>
      </c>
      <c r="AW69" s="21">
        <v>4.4990402188550599E-4</v>
      </c>
      <c r="AX69" s="21">
        <v>1.27472479800321E-4</v>
      </c>
      <c r="AY69" s="29">
        <v>6.9328816991636206E-5</v>
      </c>
      <c r="AZ69" s="21">
        <v>-8.9526321251903198E-4</v>
      </c>
      <c r="BA69" s="21">
        <v>-1.2849441032177099E-4</v>
      </c>
      <c r="BB69" s="21">
        <v>3.5181427003535903E-4</v>
      </c>
      <c r="BC69" s="21">
        <v>1.08545400752326E-4</v>
      </c>
      <c r="BD69" s="29">
        <v>8.8569685681452696E-5</v>
      </c>
      <c r="BE69" s="29">
        <v>7.0455789152054903E-5</v>
      </c>
      <c r="BF69" s="29">
        <v>9.4250836019346294E-5</v>
      </c>
      <c r="BG69" s="29">
        <v>7.94586587763539E-5</v>
      </c>
      <c r="BH69" s="29">
        <v>7.9757760392389396E-5</v>
      </c>
      <c r="BI69" s="29">
        <v>7.80770941689566E-5</v>
      </c>
      <c r="BJ69" s="29">
        <v>7.9520526521336497E-5</v>
      </c>
      <c r="BK69" s="21">
        <v>1.7859704664938399E-4</v>
      </c>
      <c r="BL69" s="21">
        <v>1.8139311264927301E-4</v>
      </c>
      <c r="BM69" s="21">
        <v>1.83215318030295E-4</v>
      </c>
      <c r="BN69" s="21">
        <v>1.89017533308015E-4</v>
      </c>
      <c r="BO69" s="21">
        <v>1.93354061648821E-4</v>
      </c>
      <c r="BP69" s="21">
        <v>1.9348981461443399E-4</v>
      </c>
      <c r="BQ69" s="21">
        <v>1.8886175121632501E-4</v>
      </c>
      <c r="BR69" s="21">
        <v>1.9518294340520101E-4</v>
      </c>
      <c r="BS69" s="21">
        <v>1.9317914061444801E-4</v>
      </c>
      <c r="BT69" s="21">
        <v>2.03693541619774E-4</v>
      </c>
      <c r="BU69" s="21">
        <v>1.8214887833979099E-4</v>
      </c>
      <c r="BV69" s="21">
        <v>1.8428353808756201E-4</v>
      </c>
      <c r="BW69" s="21">
        <v>1.8628110959465101E-4</v>
      </c>
      <c r="BX69" s="21">
        <v>1.8675379696998901E-4</v>
      </c>
      <c r="BY69" s="21">
        <v>1.8772632231378901E-4</v>
      </c>
      <c r="BZ69" s="21">
        <v>1.7103894465253801E-4</v>
      </c>
      <c r="CA69" s="21">
        <v>1.7623806068958701E-4</v>
      </c>
      <c r="CB69" s="21">
        <v>1.79633220104929E-4</v>
      </c>
      <c r="CC69" s="21">
        <v>1.8190274263493199E-4</v>
      </c>
      <c r="CD69" s="21">
        <v>1.8590189147431999E-4</v>
      </c>
      <c r="CE69" s="21">
        <v>1.86233039692071E-4</v>
      </c>
      <c r="CF69" s="21">
        <v>1.90889588958371E-4</v>
      </c>
      <c r="CG69" s="21">
        <v>1.9244473932507599E-4</v>
      </c>
      <c r="CH69" s="21">
        <v>1.98613710155785E-4</v>
      </c>
      <c r="CI69" s="21">
        <v>2.0058680161989399E-4</v>
      </c>
      <c r="CJ69" s="21">
        <v>2.0320883676879301E-4</v>
      </c>
      <c r="CK69" s="21">
        <v>2.0268184820720201E-4</v>
      </c>
      <c r="CL69" s="21">
        <v>2.0652209931309301E-4</v>
      </c>
      <c r="CM69" s="21">
        <v>2.0677758194343699E-4</v>
      </c>
      <c r="CN69" s="21">
        <v>2.1773173353901599E-4</v>
      </c>
    </row>
    <row r="70" spans="1:92" x14ac:dyDescent="0.25">
      <c r="A70" s="31"/>
      <c r="B70" s="22" t="str">
        <f>Titles!$B$3</f>
        <v>Indirect Heating Oil</v>
      </c>
      <c r="C70" s="29">
        <v>-2.8067144604090001E-5</v>
      </c>
      <c r="D70" s="29">
        <v>-3.3208333909829499E-5</v>
      </c>
      <c r="E70" s="29">
        <v>1.26633121985755E-5</v>
      </c>
      <c r="F70" s="29">
        <v>-3.5718253885073398E-5</v>
      </c>
      <c r="G70" s="29">
        <v>-4.5582225157198101E-5</v>
      </c>
      <c r="H70" s="29">
        <v>-1.5964653344379E-5</v>
      </c>
      <c r="I70" s="29">
        <v>-4.5614339492514803E-5</v>
      </c>
      <c r="J70" s="29">
        <v>-2.5050407081093598E-5</v>
      </c>
      <c r="K70" s="29">
        <v>-3.7790020318425703E-5</v>
      </c>
      <c r="L70" s="29">
        <v>-3.12506500426839E-5</v>
      </c>
      <c r="M70" s="29">
        <v>-3.8158826386215402E-5</v>
      </c>
      <c r="N70" s="29">
        <v>-2.2894627973824899E-5</v>
      </c>
      <c r="O70" s="29">
        <v>-4.1587955682451802E-5</v>
      </c>
      <c r="P70" s="29">
        <v>-2.80327255245385E-5</v>
      </c>
      <c r="Q70" s="29">
        <v>-3.85951653443352E-5</v>
      </c>
      <c r="R70" s="29">
        <v>-4.1830111397643298E-5</v>
      </c>
      <c r="S70" s="29">
        <v>-2.8015558057823201E-5</v>
      </c>
      <c r="T70" s="29">
        <v>-2.6010305399671399E-5</v>
      </c>
      <c r="U70" s="29">
        <v>-3.1905716559367601E-5</v>
      </c>
      <c r="V70" s="29">
        <v>-3.3971770772033401E-5</v>
      </c>
      <c r="W70" s="29">
        <v>-3.3433317161014699E-5</v>
      </c>
      <c r="X70" s="29">
        <v>-3.7300026347912003E-5</v>
      </c>
      <c r="Y70" s="29">
        <v>-3.6684302505463898E-5</v>
      </c>
      <c r="Z70" s="29">
        <v>-2.74650655023253E-5</v>
      </c>
      <c r="AA70" s="29">
        <v>-2.9490520437302599E-5</v>
      </c>
      <c r="AB70" s="29">
        <v>8.9619886830091306E-5</v>
      </c>
      <c r="AC70" s="29">
        <v>7.52241204219148E-5</v>
      </c>
      <c r="AD70" s="29">
        <v>7.7678889838337994E-5</v>
      </c>
      <c r="AE70" s="29">
        <v>8.1548272138803092E-6</v>
      </c>
      <c r="AF70" s="29">
        <v>8.7456361242734996E-5</v>
      </c>
      <c r="AG70" s="21">
        <v>-1.2745552050484401E-4</v>
      </c>
      <c r="AH70" s="21">
        <v>2.19888102733185E-4</v>
      </c>
      <c r="AI70" s="21">
        <v>6.6459450795258897E-4</v>
      </c>
      <c r="AJ70" s="21">
        <v>1.4724000983069E-3</v>
      </c>
      <c r="AK70" s="21">
        <v>1.59149245884598E-3</v>
      </c>
      <c r="AL70" s="21">
        <v>1.26082417636365E-3</v>
      </c>
      <c r="AM70" s="21">
        <v>-1.60277436867655E-3</v>
      </c>
      <c r="AN70" s="21">
        <v>-1.92365614897968E-4</v>
      </c>
      <c r="AO70" s="21">
        <v>9.6774954763966805E-4</v>
      </c>
      <c r="AP70" s="21">
        <v>-2.7182626538592202E-3</v>
      </c>
      <c r="AQ70" s="21">
        <v>9.6011370212124197E-4</v>
      </c>
      <c r="AR70" s="21">
        <v>-3.3983622095923299E-3</v>
      </c>
      <c r="AS70" s="21">
        <v>4.6513691775096301E-4</v>
      </c>
      <c r="AT70" s="21">
        <v>-7.3241783457232495E-4</v>
      </c>
      <c r="AU70" s="21">
        <v>4.2937989311615202E-4</v>
      </c>
      <c r="AV70" s="29">
        <v>4.0820429696721702E-6</v>
      </c>
      <c r="AW70" s="29">
        <v>3.4635636553544802E-5</v>
      </c>
      <c r="AX70" s="29">
        <v>9.8134052290524696E-6</v>
      </c>
      <c r="AY70" s="29">
        <v>5.3372443703573896E-6</v>
      </c>
      <c r="AZ70" s="29">
        <v>-6.8921391541725894E-5</v>
      </c>
      <c r="BA70" s="29">
        <v>-9.8920780401458003E-6</v>
      </c>
      <c r="BB70" s="29">
        <v>2.7084245969235299E-5</v>
      </c>
      <c r="BC70" s="29">
        <v>8.3563134960667197E-6</v>
      </c>
      <c r="BD70" s="29">
        <v>6.8184930422897301E-6</v>
      </c>
      <c r="BE70" s="29">
        <v>5.4240037595947E-6</v>
      </c>
      <c r="BF70" s="29">
        <v>7.2558535652844899E-6</v>
      </c>
      <c r="BG70" s="29">
        <v>6.1170851838047003E-6</v>
      </c>
      <c r="BH70" s="29">
        <v>6.1401113724172197E-6</v>
      </c>
      <c r="BI70" s="29">
        <v>6.0107261221174898E-6</v>
      </c>
      <c r="BJ70" s="29">
        <v>6.1218480412706597E-6</v>
      </c>
      <c r="BK70" s="29">
        <v>1.37492044889048E-5</v>
      </c>
      <c r="BL70" s="29">
        <v>1.3964458234239399E-5</v>
      </c>
      <c r="BM70" s="29">
        <v>1.41047398059364E-5</v>
      </c>
      <c r="BN70" s="29">
        <v>1.45514204528937E-5</v>
      </c>
      <c r="BO70" s="29">
        <v>1.48852659226163E-5</v>
      </c>
      <c r="BP70" s="29">
        <v>1.4895716796912399E-5</v>
      </c>
      <c r="BQ70" s="29">
        <v>1.45394276463244E-5</v>
      </c>
      <c r="BR70" s="29">
        <v>1.50260614717376E-5</v>
      </c>
      <c r="BS70" s="29">
        <v>1.48717997140974E-5</v>
      </c>
      <c r="BT70" s="29">
        <v>1.5681245627189101E-5</v>
      </c>
      <c r="BU70" s="29">
        <v>1.40226404786806E-5</v>
      </c>
      <c r="BV70" s="29">
        <v>1.41869761938391E-5</v>
      </c>
      <c r="BW70" s="29">
        <v>1.4340758239216601E-5</v>
      </c>
      <c r="BX70" s="29">
        <v>1.43771478408637E-5</v>
      </c>
      <c r="BY70" s="29">
        <v>1.4452017219016501E-5</v>
      </c>
      <c r="BZ70" s="29">
        <v>1.3167347779333001E-5</v>
      </c>
      <c r="CA70" s="29">
        <v>1.35675991322868E-5</v>
      </c>
      <c r="CB70" s="29">
        <v>1.38289737851701E-5</v>
      </c>
      <c r="CC70" s="29">
        <v>1.40036918443014E-5</v>
      </c>
      <c r="CD70" s="29">
        <v>1.43115643215113E-5</v>
      </c>
      <c r="CE70" s="29">
        <v>1.4337057601761201E-5</v>
      </c>
      <c r="CF70" s="29">
        <v>1.46955397226928E-5</v>
      </c>
      <c r="CG70" s="29">
        <v>1.4815262197414399E-5</v>
      </c>
      <c r="CH70" s="29">
        <v>1.5290177337550898E-5</v>
      </c>
      <c r="CI70" s="29">
        <v>1.5442074799039601E-5</v>
      </c>
      <c r="CJ70" s="29">
        <v>1.5643930866178399E-5</v>
      </c>
      <c r="CK70" s="29">
        <v>1.5603360914813301E-5</v>
      </c>
      <c r="CL70" s="29">
        <v>1.5899000729322799E-5</v>
      </c>
      <c r="CM70" s="29">
        <v>1.5918668932096E-5</v>
      </c>
      <c r="CN70" s="29">
        <v>1.6761968824874602E-5</v>
      </c>
    </row>
    <row r="71" spans="1:92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9">
        <v>2.30507992388647E-18</v>
      </c>
      <c r="AM71" s="29">
        <v>-2.30507992388647E-18</v>
      </c>
      <c r="AN71" s="21">
        <v>0</v>
      </c>
      <c r="AO71" s="21">
        <v>0</v>
      </c>
      <c r="AP71" s="29">
        <v>1.4488786084999899E-18</v>
      </c>
      <c r="AQ71" s="29">
        <v>-1.4488786084999899E-18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  <c r="BL71" s="21">
        <v>0</v>
      </c>
      <c r="BM71" s="21">
        <v>0</v>
      </c>
      <c r="BN71" s="21">
        <v>0</v>
      </c>
      <c r="BO71" s="21">
        <v>0</v>
      </c>
      <c r="BP71" s="21">
        <v>0</v>
      </c>
      <c r="BQ71" s="21">
        <v>0</v>
      </c>
      <c r="BR71" s="21">
        <v>0</v>
      </c>
      <c r="BS71" s="21">
        <v>0</v>
      </c>
      <c r="BT71" s="21">
        <v>0</v>
      </c>
      <c r="BU71" s="21">
        <v>0</v>
      </c>
      <c r="BV71" s="21">
        <v>0</v>
      </c>
      <c r="BW71" s="21">
        <v>0</v>
      </c>
      <c r="BX71" s="21">
        <v>0</v>
      </c>
      <c r="BY71" s="21">
        <v>0</v>
      </c>
      <c r="BZ71" s="21">
        <v>0</v>
      </c>
      <c r="CA71" s="21">
        <v>0</v>
      </c>
      <c r="CB71" s="21">
        <v>0</v>
      </c>
      <c r="CC71" s="21">
        <v>0</v>
      </c>
      <c r="CD71" s="21">
        <v>0</v>
      </c>
      <c r="CE71" s="21">
        <v>0</v>
      </c>
      <c r="CF71" s="21">
        <v>0</v>
      </c>
      <c r="CG71" s="21">
        <v>0</v>
      </c>
      <c r="CH71" s="21">
        <v>0</v>
      </c>
      <c r="CI71" s="21">
        <v>0</v>
      </c>
      <c r="CJ71" s="21">
        <v>0</v>
      </c>
      <c r="CK71" s="21">
        <v>0</v>
      </c>
      <c r="CL71" s="21">
        <v>0</v>
      </c>
      <c r="CM71" s="21">
        <v>0</v>
      </c>
      <c r="CN71" s="21">
        <v>0</v>
      </c>
    </row>
    <row r="72" spans="1:92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  <c r="BL72" s="21">
        <v>0</v>
      </c>
      <c r="BM72" s="21">
        <v>0</v>
      </c>
      <c r="BN72" s="21">
        <v>0</v>
      </c>
      <c r="BO72" s="21">
        <v>0</v>
      </c>
      <c r="BP72" s="21">
        <v>0</v>
      </c>
      <c r="BQ72" s="21">
        <v>0</v>
      </c>
      <c r="BR72" s="21">
        <v>0</v>
      </c>
      <c r="BS72" s="21">
        <v>0</v>
      </c>
      <c r="BT72" s="21">
        <v>0</v>
      </c>
      <c r="BU72" s="21">
        <v>0</v>
      </c>
      <c r="BV72" s="21">
        <v>0</v>
      </c>
      <c r="BW72" s="21">
        <v>0</v>
      </c>
      <c r="BX72" s="21">
        <v>0</v>
      </c>
      <c r="BY72" s="21">
        <v>0</v>
      </c>
      <c r="BZ72" s="21">
        <v>0</v>
      </c>
      <c r="CA72" s="21">
        <v>0</v>
      </c>
      <c r="CB72" s="21">
        <v>0</v>
      </c>
      <c r="CC72" s="21">
        <v>0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0</v>
      </c>
      <c r="CJ72" s="21">
        <v>0</v>
      </c>
      <c r="CK72" s="21">
        <v>0</v>
      </c>
      <c r="CL72" s="21">
        <v>0</v>
      </c>
      <c r="CM72" s="21">
        <v>0</v>
      </c>
      <c r="CN72" s="21">
        <v>0</v>
      </c>
    </row>
    <row r="73" spans="1:92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</row>
    <row r="74" spans="1:92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</row>
    <row r="75" spans="1:92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</row>
    <row r="76" spans="1:92" x14ac:dyDescent="0.25">
      <c r="A76" s="31"/>
      <c r="B76" s="22" t="str">
        <f>Titles!$B$9</f>
        <v>Direct Heating Coal</v>
      </c>
      <c r="C76" s="21">
        <v>-1.2433021663041799E-2</v>
      </c>
      <c r="D76" s="21">
        <v>-1.4710436017572701E-2</v>
      </c>
      <c r="E76" s="21">
        <v>5.6095209224739104E-3</v>
      </c>
      <c r="F76" s="21">
        <v>-1.5822265876465999E-2</v>
      </c>
      <c r="G76" s="21">
        <v>-2.0191750918135701E-2</v>
      </c>
      <c r="H76" s="21">
        <v>-7.0719299620064504E-3</v>
      </c>
      <c r="I76" s="21">
        <v>-2.0205976740972499E-2</v>
      </c>
      <c r="J76" s="21">
        <v>-1.10966846931011E-2</v>
      </c>
      <c r="K76" s="21">
        <v>-1.6740005009177199E-2</v>
      </c>
      <c r="L76" s="21">
        <v>-1.3843232521352101E-2</v>
      </c>
      <c r="M76" s="21">
        <v>-1.69033765916792E-2</v>
      </c>
      <c r="N76" s="21">
        <v>-1.01417301111694E-2</v>
      </c>
      <c r="O76" s="21">
        <v>-1.8422392488268699E-2</v>
      </c>
      <c r="P76" s="21">
        <v>-1.24177748979099E-2</v>
      </c>
      <c r="Q76" s="21">
        <v>-1.7096663504020101E-2</v>
      </c>
      <c r="R76" s="21">
        <v>-1.8529661228828799E-2</v>
      </c>
      <c r="S76" s="21">
        <v>-1.24101701526262E-2</v>
      </c>
      <c r="T76" s="21">
        <v>-1.1521894908017E-2</v>
      </c>
      <c r="U76" s="21">
        <v>-1.4133410104698501E-2</v>
      </c>
      <c r="V76" s="21">
        <v>-1.5048618870871101E-2</v>
      </c>
      <c r="W76" s="21">
        <v>-1.4810097799177699E-2</v>
      </c>
      <c r="X76" s="21">
        <v>-1.6522950309239299E-2</v>
      </c>
      <c r="Y76" s="21">
        <v>-1.62502005165692E-2</v>
      </c>
      <c r="Z76" s="21">
        <v>-1.21663161388176E-2</v>
      </c>
      <c r="AA76" s="21">
        <v>-1.3063540471371E-2</v>
      </c>
      <c r="AB76" s="21">
        <v>3.9699300021972798E-2</v>
      </c>
      <c r="AC76" s="21">
        <v>3.3322346536549002E-2</v>
      </c>
      <c r="AD76" s="21">
        <v>3.4409746119323598E-2</v>
      </c>
      <c r="AE76" s="21">
        <v>3.6123782749799501E-3</v>
      </c>
      <c r="AF76" s="21">
        <v>3.87409139490189E-2</v>
      </c>
      <c r="AG76" s="21">
        <v>1.7116282606628602E-2</v>
      </c>
      <c r="AH76" s="21">
        <v>-0.13938026346995</v>
      </c>
      <c r="AI76" s="21">
        <v>-9.8969969903795599E-2</v>
      </c>
      <c r="AJ76" s="21">
        <v>-2.5583895451948901E-2</v>
      </c>
      <c r="AK76" s="21">
        <v>-0.114520599159516</v>
      </c>
      <c r="AL76" s="21">
        <v>-3.0307990830304599E-2</v>
      </c>
      <c r="AM76" s="21">
        <v>9.8762061750283306E-2</v>
      </c>
      <c r="AN76" s="21">
        <v>-8.71562105480823E-2</v>
      </c>
      <c r="AO76" s="21">
        <v>-0.15649798215428101</v>
      </c>
      <c r="AP76" s="21">
        <v>3.7119294577040197E-2</v>
      </c>
      <c r="AQ76" s="21">
        <v>-6.6991712469296499E-2</v>
      </c>
      <c r="AR76" s="21">
        <v>-1.87919118646411E-2</v>
      </c>
      <c r="AS76" s="29">
        <v>1.8435425514527001E-5</v>
      </c>
      <c r="AT76" s="21">
        <v>2.4021207781617501E-3</v>
      </c>
      <c r="AU76" s="21">
        <v>-4.54908588694573E-3</v>
      </c>
      <c r="AV76" s="21">
        <v>1.2766934383262501E-4</v>
      </c>
      <c r="AW76" s="21">
        <v>1.0832588056688499E-3</v>
      </c>
      <c r="AX76" s="21">
        <v>3.0692254238013099E-4</v>
      </c>
      <c r="AY76" s="21">
        <v>1.6692682847789099E-4</v>
      </c>
      <c r="AZ76" s="21">
        <v>-2.1555747696770699E-3</v>
      </c>
      <c r="BA76" s="21">
        <v>-3.0938310103774001E-4</v>
      </c>
      <c r="BB76" s="21">
        <v>8.4708268305447299E-4</v>
      </c>
      <c r="BC76" s="21">
        <v>2.6135076696365202E-4</v>
      </c>
      <c r="BD76" s="21">
        <v>2.1325413257625099E-4</v>
      </c>
      <c r="BE76" s="21">
        <v>1.6964030170135699E-4</v>
      </c>
      <c r="BF76" s="21">
        <v>2.2693295257003501E-4</v>
      </c>
      <c r="BG76" s="21">
        <v>1.9131700900424799E-4</v>
      </c>
      <c r="BH76" s="21">
        <v>1.92037172513807E-4</v>
      </c>
      <c r="BI76" s="21">
        <v>1.8799053946017599E-4</v>
      </c>
      <c r="BJ76" s="21">
        <v>1.91465971396864E-4</v>
      </c>
      <c r="BK76" s="21">
        <v>4.30017990589639E-4</v>
      </c>
      <c r="BL76" s="21">
        <v>4.3675023339758898E-4</v>
      </c>
      <c r="BM76" s="21">
        <v>4.4113765811199299E-4</v>
      </c>
      <c r="BN76" s="21">
        <v>4.55107972859643E-4</v>
      </c>
      <c r="BO76" s="21">
        <v>4.6554927207615202E-4</v>
      </c>
      <c r="BP76" s="21">
        <v>4.6587613200235398E-4</v>
      </c>
      <c r="BQ76" s="21">
        <v>4.5473288769841403E-4</v>
      </c>
      <c r="BR76" s="21">
        <v>4.6995277186888699E-4</v>
      </c>
      <c r="BS76" s="21">
        <v>4.6512810502369301E-4</v>
      </c>
      <c r="BT76" s="21">
        <v>4.9044421006231697E-4</v>
      </c>
      <c r="BU76" s="21">
        <v>4.38569932265472E-4</v>
      </c>
      <c r="BV76" s="21">
        <v>4.4370967064607701E-4</v>
      </c>
      <c r="BW76" s="21">
        <v>4.4851933408482001E-4</v>
      </c>
      <c r="BX76" s="21">
        <v>4.4965744963116803E-4</v>
      </c>
      <c r="BY76" s="21">
        <v>4.5199905270904998E-4</v>
      </c>
      <c r="BZ76" s="21">
        <v>4.1181993023908098E-4</v>
      </c>
      <c r="CA76" s="21">
        <v>4.2433812957686602E-4</v>
      </c>
      <c r="CB76" s="21">
        <v>4.3251284274768698E-4</v>
      </c>
      <c r="CC76" s="21">
        <v>4.3797729771073002E-4</v>
      </c>
      <c r="CD76" s="21">
        <v>4.4760626963522297E-4</v>
      </c>
      <c r="CE76" s="21">
        <v>4.4840359352079501E-4</v>
      </c>
      <c r="CF76" s="21">
        <v>4.5961542482562902E-4</v>
      </c>
      <c r="CG76" s="21">
        <v>4.6335984640650998E-4</v>
      </c>
      <c r="CH76" s="21">
        <v>4.7821321879084401E-4</v>
      </c>
      <c r="CI76" s="21">
        <v>4.8296394027568602E-4</v>
      </c>
      <c r="CJ76" s="21">
        <v>4.8927715937498097E-4</v>
      </c>
      <c r="CK76" s="21">
        <v>4.8800829985818403E-4</v>
      </c>
      <c r="CL76" s="21">
        <v>4.9725468491821495E-4</v>
      </c>
      <c r="CM76" s="21">
        <v>4.9786982458260105E-4</v>
      </c>
      <c r="CN76" s="21">
        <v>5.24244741447785E-4</v>
      </c>
    </row>
    <row r="77" spans="1:92" x14ac:dyDescent="0.25">
      <c r="A77" s="31"/>
      <c r="B77" s="22" t="str">
        <f>Titles!$B$10</f>
        <v>Direct Heating Oil</v>
      </c>
      <c r="C77" s="21">
        <v>-4.8725094871379599E-3</v>
      </c>
      <c r="D77" s="21">
        <v>-5.7650296925503197E-3</v>
      </c>
      <c r="E77" s="21">
        <v>2.1983749931281898E-3</v>
      </c>
      <c r="F77" s="21">
        <v>-6.2007565562495698E-3</v>
      </c>
      <c r="G77" s="21">
        <v>-7.9131606601313097E-3</v>
      </c>
      <c r="H77" s="21">
        <v>-2.7714940716848601E-3</v>
      </c>
      <c r="I77" s="21">
        <v>-7.9187357695950002E-3</v>
      </c>
      <c r="J77" s="21">
        <v>-4.3487981367905599E-3</v>
      </c>
      <c r="K77" s="21">
        <v>-6.5604191348282897E-3</v>
      </c>
      <c r="L77" s="21">
        <v>-5.4251720636382898E-3</v>
      </c>
      <c r="M77" s="21">
        <v>-6.6244445670394199E-3</v>
      </c>
      <c r="N77" s="21">
        <v>-3.9745507988261904E-3</v>
      </c>
      <c r="O77" s="21">
        <v>-7.21974791065452E-3</v>
      </c>
      <c r="P77" s="21">
        <v>-4.8665342697074201E-3</v>
      </c>
      <c r="Q77" s="21">
        <v>-6.7001938369793601E-3</v>
      </c>
      <c r="R77" s="21">
        <v>-7.2617866016676698E-3</v>
      </c>
      <c r="S77" s="21">
        <v>-4.8635539649557399E-3</v>
      </c>
      <c r="T77" s="21">
        <v>-4.5154383037874501E-3</v>
      </c>
      <c r="U77" s="21">
        <v>-5.53889285220682E-3</v>
      </c>
      <c r="V77" s="21">
        <v>-5.8975637784502702E-3</v>
      </c>
      <c r="W77" s="21">
        <v>-5.8040872112725397E-3</v>
      </c>
      <c r="X77" s="21">
        <v>-6.4753552530673296E-3</v>
      </c>
      <c r="Y77" s="21">
        <v>-6.3684644272954298E-3</v>
      </c>
      <c r="Z77" s="21">
        <v>-4.7679874142040604E-3</v>
      </c>
      <c r="AA77" s="21">
        <v>-5.1196102289096301E-3</v>
      </c>
      <c r="AB77" s="21">
        <v>1.5558182172624901E-2</v>
      </c>
      <c r="AC77" s="21">
        <v>1.30590498459174E-2</v>
      </c>
      <c r="AD77" s="21">
        <v>1.34852024681015E-2</v>
      </c>
      <c r="AE77" s="21">
        <v>1.4156934567476299E-3</v>
      </c>
      <c r="AF77" s="21">
        <v>1.51825900310389E-2</v>
      </c>
      <c r="AG77" s="21">
        <v>8.1266432558678697E-3</v>
      </c>
      <c r="AH77" s="21">
        <v>3.98624830037786E-2</v>
      </c>
      <c r="AI77" s="21">
        <v>3.4313207929426902E-2</v>
      </c>
      <c r="AJ77" s="21">
        <v>6.2623639703719605E-2</v>
      </c>
      <c r="AK77" s="21">
        <v>4.6631475882012899E-2</v>
      </c>
      <c r="AL77" s="21">
        <v>-1.9957975536993801E-4</v>
      </c>
      <c r="AM77" s="21">
        <v>0.163982095144485</v>
      </c>
      <c r="AN77" s="21">
        <v>-0.15728004344731999</v>
      </c>
      <c r="AO77" s="21">
        <v>-3.3689024236121801E-2</v>
      </c>
      <c r="AP77" s="21">
        <v>3.3087159967565498E-2</v>
      </c>
      <c r="AQ77" s="21">
        <v>-8.9404746648401007E-2</v>
      </c>
      <c r="AR77" s="21">
        <v>4.8002924744318101E-3</v>
      </c>
      <c r="AS77" s="21">
        <v>2.82222739412606E-2</v>
      </c>
      <c r="AT77" s="21">
        <v>5.6454447967442803E-3</v>
      </c>
      <c r="AU77" s="21">
        <v>1.8921192251839799E-2</v>
      </c>
      <c r="AV77" s="21">
        <v>2.6133816249857E-3</v>
      </c>
      <c r="AW77" s="21">
        <v>2.2174224233113101E-2</v>
      </c>
      <c r="AX77" s="21">
        <v>6.2826807788855998E-3</v>
      </c>
      <c r="AY77" s="21">
        <v>3.4169793089340798E-3</v>
      </c>
      <c r="AZ77" s="21">
        <v>-4.4124449341123001E-2</v>
      </c>
      <c r="BA77" s="21">
        <v>-6.3330482248981001E-3</v>
      </c>
      <c r="BB77" s="21">
        <v>1.73397172123043E-2</v>
      </c>
      <c r="BC77" s="21">
        <v>5.3498300496808097E-3</v>
      </c>
      <c r="BD77" s="21">
        <v>4.3652956520061599E-3</v>
      </c>
      <c r="BE77" s="21">
        <v>3.4725238966104499E-3</v>
      </c>
      <c r="BF77" s="21">
        <v>4.6453000426460696E-3</v>
      </c>
      <c r="BG77" s="21">
        <v>3.9162444238334199E-3</v>
      </c>
      <c r="BH77" s="21">
        <v>3.93098611534931E-3</v>
      </c>
      <c r="BI77" s="21">
        <v>3.8481518487357099E-3</v>
      </c>
      <c r="BJ77" s="21">
        <v>3.91929367252502E-3</v>
      </c>
      <c r="BK77" s="21">
        <v>8.8024351131118506E-3</v>
      </c>
      <c r="BL77" s="21">
        <v>8.9402436043369803E-3</v>
      </c>
      <c r="BM77" s="21">
        <v>9.0300538499717906E-3</v>
      </c>
      <c r="BN77" s="21">
        <v>9.3160251157490201E-3</v>
      </c>
      <c r="BO77" s="21">
        <v>9.5297577056898102E-3</v>
      </c>
      <c r="BP77" s="21">
        <v>9.5364485031782503E-3</v>
      </c>
      <c r="BQ77" s="21">
        <v>9.3083471514177601E-3</v>
      </c>
      <c r="BR77" s="21">
        <v>9.6198970069385492E-3</v>
      </c>
      <c r="BS77" s="21">
        <v>9.52113644859808E-3</v>
      </c>
      <c r="BT77" s="21">
        <v>1.00393551668744E-2</v>
      </c>
      <c r="BU77" s="21">
        <v>8.9774926998641407E-3</v>
      </c>
      <c r="BV77" s="21">
        <v>9.0827027482431807E-3</v>
      </c>
      <c r="BW77" s="21">
        <v>9.1811561880104E-3</v>
      </c>
      <c r="BX77" s="21">
        <v>9.2044533254956803E-3</v>
      </c>
      <c r="BY77" s="21">
        <v>9.2523857599634499E-3</v>
      </c>
      <c r="BZ77" s="21">
        <v>8.4299222208008492E-3</v>
      </c>
      <c r="CA77" s="21">
        <v>8.6861687960960703E-3</v>
      </c>
      <c r="CB77" s="21">
        <v>8.8535045444351201E-3</v>
      </c>
      <c r="CC77" s="21">
        <v>8.9653615162207292E-3</v>
      </c>
      <c r="CD77" s="21">
        <v>9.1624658291241598E-3</v>
      </c>
      <c r="CE77" s="21">
        <v>9.1787869875883405E-3</v>
      </c>
      <c r="CF77" s="21">
        <v>9.4082923099694203E-3</v>
      </c>
      <c r="CG77" s="21">
        <v>9.4849403310365201E-3</v>
      </c>
      <c r="CH77" s="21">
        <v>9.7889877185531795E-3</v>
      </c>
      <c r="CI77" s="21">
        <v>9.8862346210688498E-3</v>
      </c>
      <c r="CJ77" s="21">
        <v>1.0015465729284001E-2</v>
      </c>
      <c r="CK77" s="21">
        <v>9.98949227280343E-3</v>
      </c>
      <c r="CL77" s="21">
        <v>1.0178765062089199E-2</v>
      </c>
      <c r="CM77" s="21">
        <v>1.0191356923592101E-2</v>
      </c>
      <c r="CN77" s="21">
        <v>1.07312494383239E-2</v>
      </c>
    </row>
    <row r="78" spans="1:92" x14ac:dyDescent="0.25">
      <c r="A78" s="31"/>
      <c r="B78" s="22" t="str">
        <f>Titles!$B$11</f>
        <v>Direct Heating Gas</v>
      </c>
      <c r="C78" s="21">
        <v>-4.6050466307508402E-4</v>
      </c>
      <c r="D78" s="21">
        <v>-5.4485744218535695E-4</v>
      </c>
      <c r="E78" s="21">
        <v>2.0777013122203901E-4</v>
      </c>
      <c r="F78" s="21">
        <v>-5.8603832712569501E-4</v>
      </c>
      <c r="G78" s="21">
        <v>-7.4787897145651202E-4</v>
      </c>
      <c r="H78" s="21">
        <v>-2.61936061297547E-4</v>
      </c>
      <c r="I78" s="21">
        <v>-7.48405879390085E-4</v>
      </c>
      <c r="J78" s="21">
        <v>-4.1100829583826798E-4</v>
      </c>
      <c r="K78" s="21">
        <v>-6.2003031729138797E-4</v>
      </c>
      <c r="L78" s="21">
        <v>-5.1273723322343902E-4</v>
      </c>
      <c r="M78" s="21">
        <v>-6.26081410709789E-4</v>
      </c>
      <c r="N78" s="21">
        <v>-3.7563788871417301E-4</v>
      </c>
      <c r="O78" s="21">
        <v>-6.8234399293821599E-4</v>
      </c>
      <c r="P78" s="21">
        <v>-4.5993994062624598E-4</v>
      </c>
      <c r="Q78" s="21">
        <v>-6.3324053315457602E-4</v>
      </c>
      <c r="R78" s="21">
        <v>-6.8631710233743495E-4</v>
      </c>
      <c r="S78" s="21">
        <v>-4.5965826970508601E-4</v>
      </c>
      <c r="T78" s="21">
        <v>-4.2675758768884799E-4</v>
      </c>
      <c r="U78" s="21">
        <v>-5.2348507344062898E-4</v>
      </c>
      <c r="V78" s="21">
        <v>-5.5738334177248298E-4</v>
      </c>
      <c r="W78" s="21">
        <v>-5.4854879867158605E-4</v>
      </c>
      <c r="X78" s="21">
        <v>-6.1199086363541598E-4</v>
      </c>
      <c r="Y78" s="21">
        <v>-6.0188852851677003E-4</v>
      </c>
      <c r="Z78" s="21">
        <v>-4.5062620063034099E-4</v>
      </c>
      <c r="AA78" s="21">
        <v>-4.8385834645644002E-4</v>
      </c>
      <c r="AB78" s="21">
        <v>1.47041590342269E-3</v>
      </c>
      <c r="AC78" s="21">
        <v>1.23422096257577E-3</v>
      </c>
      <c r="AD78" s="21">
        <v>1.2744969785005401E-3</v>
      </c>
      <c r="AE78" s="21">
        <v>1.3379829019073599E-4</v>
      </c>
      <c r="AF78" s="21">
        <v>1.4349183978618701E-3</v>
      </c>
      <c r="AG78" s="21">
        <v>1.6359345697013899E-2</v>
      </c>
      <c r="AH78" s="21">
        <v>7.1159040180197798E-4</v>
      </c>
      <c r="AI78" s="21">
        <v>-4.5286575427357003E-3</v>
      </c>
      <c r="AJ78" s="21">
        <v>3.3920719137590801E-3</v>
      </c>
      <c r="AK78" s="21">
        <v>8.7598647043027995E-4</v>
      </c>
      <c r="AL78" s="21">
        <v>3.0515375159495699E-2</v>
      </c>
      <c r="AM78" s="21">
        <v>-2.5140831226696001E-2</v>
      </c>
      <c r="AN78" s="21">
        <v>3.2803055351193198E-3</v>
      </c>
      <c r="AO78" s="21">
        <v>-3.7083460019067798E-3</v>
      </c>
      <c r="AP78" s="21">
        <v>-9.9668485031079498E-3</v>
      </c>
      <c r="AQ78" s="21">
        <v>-4.0434922800686897E-3</v>
      </c>
      <c r="AR78" s="21">
        <v>-9.5687031903225108E-3</v>
      </c>
      <c r="AS78" s="21">
        <v>-6.2583732847628203E-3</v>
      </c>
      <c r="AT78" s="21">
        <v>1.1557364185328101E-3</v>
      </c>
      <c r="AU78" s="21">
        <v>-1.20757696162889E-2</v>
      </c>
      <c r="AV78" s="29">
        <v>2.2560358407904E-5</v>
      </c>
      <c r="AW78" s="21">
        <v>1.9142188853455501E-4</v>
      </c>
      <c r="AX78" s="29">
        <v>5.4236062876918103E-5</v>
      </c>
      <c r="AY78" s="29">
        <v>2.9497520432888E-5</v>
      </c>
      <c r="AZ78" s="21">
        <v>-3.8091007534829199E-4</v>
      </c>
      <c r="BA78" s="29">
        <v>-5.4670866436901097E-5</v>
      </c>
      <c r="BB78" s="21">
        <v>1.4968737487906401E-4</v>
      </c>
      <c r="BC78" s="29">
        <v>4.6183107047303701E-5</v>
      </c>
      <c r="BD78" s="29">
        <v>3.7683985195335602E-5</v>
      </c>
      <c r="BE78" s="29">
        <v>2.9977016344858201E-5</v>
      </c>
      <c r="BF78" s="29">
        <v>4.0101159689955901E-5</v>
      </c>
      <c r="BG78" s="29">
        <v>3.3807491783799701E-5</v>
      </c>
      <c r="BH78" s="29">
        <v>3.39347513623306E-5</v>
      </c>
      <c r="BI78" s="29">
        <v>3.3219673730580502E-5</v>
      </c>
      <c r="BJ78" s="29">
        <v>3.38338148216208E-5</v>
      </c>
      <c r="BK78" s="29">
        <v>7.5988171461644204E-5</v>
      </c>
      <c r="BL78" s="29">
        <v>7.7177821271671204E-5</v>
      </c>
      <c r="BM78" s="29">
        <v>7.7953119953981105E-5</v>
      </c>
      <c r="BN78" s="29">
        <v>8.0421804278004203E-5</v>
      </c>
      <c r="BO78" s="29">
        <v>8.2266878792348002E-5</v>
      </c>
      <c r="BP78" s="29">
        <v>8.2324637976055495E-5</v>
      </c>
      <c r="BQ78" s="29">
        <v>8.0355523247519801E-5</v>
      </c>
      <c r="BR78" s="29">
        <v>8.3045018090247496E-5</v>
      </c>
      <c r="BS78" s="29">
        <v>8.2192454663832599E-5</v>
      </c>
      <c r="BT78" s="29">
        <v>8.66660454728537E-5</v>
      </c>
      <c r="BU78" s="29">
        <v>7.7499378956714896E-5</v>
      </c>
      <c r="BV78" s="29">
        <v>7.8407618448736596E-5</v>
      </c>
      <c r="BW78" s="29">
        <v>7.9257530633934406E-5</v>
      </c>
      <c r="BX78" s="29">
        <v>7.9458646217863994E-5</v>
      </c>
      <c r="BY78" s="29">
        <v>7.9872429222467393E-5</v>
      </c>
      <c r="BZ78" s="29">
        <v>7.2772405236860995E-5</v>
      </c>
      <c r="CA78" s="29">
        <v>7.4984487285721402E-5</v>
      </c>
      <c r="CB78" s="29">
        <v>7.6429035001558302E-5</v>
      </c>
      <c r="CC78" s="29">
        <v>7.7394654928546804E-5</v>
      </c>
      <c r="CD78" s="29">
        <v>7.9096183668293901E-5</v>
      </c>
      <c r="CE78" s="29">
        <v>7.9237078201670996E-5</v>
      </c>
      <c r="CF78" s="29">
        <v>8.1218312890067202E-5</v>
      </c>
      <c r="CG78" s="29">
        <v>8.1879986948685002E-5</v>
      </c>
      <c r="CH78" s="29">
        <v>8.4504715755910205E-5</v>
      </c>
      <c r="CI78" s="29">
        <v>8.5344212350602503E-5</v>
      </c>
      <c r="CJ78" s="29">
        <v>8.6459816780859602E-5</v>
      </c>
      <c r="CK78" s="29">
        <v>8.6235597523446104E-5</v>
      </c>
      <c r="CL78" s="29">
        <v>8.7869519612099802E-5</v>
      </c>
      <c r="CM78" s="29">
        <v>8.7978220502094696E-5</v>
      </c>
      <c r="CN78" s="29">
        <v>9.2638913191463301E-5</v>
      </c>
    </row>
    <row r="79" spans="1:92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2.0210015020902198E-3</v>
      </c>
      <c r="AH79" s="21">
        <v>1.4250879477625399E-3</v>
      </c>
      <c r="AI79" s="21">
        <v>-1.43678160953883E-3</v>
      </c>
      <c r="AJ79" s="21">
        <v>-5.6972758931337698E-4</v>
      </c>
      <c r="AK79" s="21">
        <v>-7.0335534650486995E-4</v>
      </c>
      <c r="AL79" s="21">
        <v>7.2066947586178298E-4</v>
      </c>
      <c r="AM79" s="29">
        <v>2.1863747187257599E-5</v>
      </c>
      <c r="AN79" s="21">
        <v>1.37974193323592E-3</v>
      </c>
      <c r="AO79" s="21">
        <v>-1.3798996180284799E-3</v>
      </c>
      <c r="AP79" s="21">
        <v>-4.8275917895106201E-4</v>
      </c>
      <c r="AQ79" s="21">
        <v>1.0606905750292E-2</v>
      </c>
      <c r="AR79" s="21">
        <v>-4.3156726943045301E-3</v>
      </c>
      <c r="AS79" s="21">
        <v>1.8023430439333501E-3</v>
      </c>
      <c r="AT79" s="21">
        <v>7.4627472000681101E-3</v>
      </c>
      <c r="AU79" s="21">
        <v>-5.93960091278024E-3</v>
      </c>
      <c r="AV79" s="29">
        <v>6.8727765432258505E-5</v>
      </c>
      <c r="AW79" s="21">
        <v>5.8314670431804398E-4</v>
      </c>
      <c r="AX79" s="21">
        <v>1.6522447649006101E-4</v>
      </c>
      <c r="AY79" s="29">
        <v>8.9861101871261493E-5</v>
      </c>
      <c r="AZ79" s="21">
        <v>-1.16040258917827E-3</v>
      </c>
      <c r="BA79" s="21">
        <v>-1.6654905992705401E-4</v>
      </c>
      <c r="BB79" s="21">
        <v>4.5600688618735799E-4</v>
      </c>
      <c r="BC79" s="21">
        <v>1.4069199126588299E-4</v>
      </c>
      <c r="BD79" s="21">
        <v>1.14800308054966E-4</v>
      </c>
      <c r="BE79" s="29">
        <v>9.1321835870595004E-5</v>
      </c>
      <c r="BF79" s="21">
        <v>1.22163976604521E-4</v>
      </c>
      <c r="BG79" s="21">
        <v>1.02990977499542E-4</v>
      </c>
      <c r="BH79" s="21">
        <v>1.03378660456707E-4</v>
      </c>
      <c r="BI79" s="21">
        <v>1.01200251459283E-4</v>
      </c>
      <c r="BJ79" s="21">
        <v>1.03071167873124E-4</v>
      </c>
      <c r="BK79" s="21">
        <v>2.31489993616966E-4</v>
      </c>
      <c r="BL79" s="21">
        <v>2.35114136975498E-4</v>
      </c>
      <c r="BM79" s="21">
        <v>2.37476003086585E-4</v>
      </c>
      <c r="BN79" s="21">
        <v>2.4499659092833403E-4</v>
      </c>
      <c r="BO79" s="21">
        <v>2.5061741689811598E-4</v>
      </c>
      <c r="BP79" s="21">
        <v>2.5079337419266299E-4</v>
      </c>
      <c r="BQ79" s="21">
        <v>2.4479467272147098E-4</v>
      </c>
      <c r="BR79" s="21">
        <v>2.52987936646638E-4</v>
      </c>
      <c r="BS79" s="21">
        <v>2.5039069159727502E-4</v>
      </c>
      <c r="BT79" s="21">
        <v>2.6401901674190798E-4</v>
      </c>
      <c r="BU79" s="21">
        <v>2.3609372873334701E-4</v>
      </c>
      <c r="BV79" s="21">
        <v>2.3886058507647501E-4</v>
      </c>
      <c r="BW79" s="21">
        <v>2.4144975339756601E-4</v>
      </c>
      <c r="BX79" s="21">
        <v>2.4206243092808599E-4</v>
      </c>
      <c r="BY79" s="21">
        <v>2.4332297744805199E-4</v>
      </c>
      <c r="BZ79" s="21">
        <v>2.2169349912935199E-4</v>
      </c>
      <c r="CA79" s="21">
        <v>2.2843237505596199E-4</v>
      </c>
      <c r="CB79" s="21">
        <v>2.3283303814714999E-4</v>
      </c>
      <c r="CC79" s="21">
        <v>2.3577469796651801E-4</v>
      </c>
      <c r="CD79" s="21">
        <v>2.40958226791158E-4</v>
      </c>
      <c r="CE79" s="21">
        <v>2.4138744720801199E-4</v>
      </c>
      <c r="CF79" s="21">
        <v>2.4742307086561202E-4</v>
      </c>
      <c r="CG79" s="21">
        <v>2.4943879147922699E-4</v>
      </c>
      <c r="CH79" s="21">
        <v>2.5743475247082899E-4</v>
      </c>
      <c r="CI79" s="21">
        <v>2.5999219078799701E-4</v>
      </c>
      <c r="CJ79" s="21">
        <v>2.6339076266398899E-4</v>
      </c>
      <c r="CK79" s="21">
        <v>2.62707702215654E-4</v>
      </c>
      <c r="CL79" s="21">
        <v>2.67685274469308E-4</v>
      </c>
      <c r="CM79" s="21">
        <v>2.6801642032854897E-4</v>
      </c>
      <c r="CN79" s="21">
        <v>2.8221473172570702E-4</v>
      </c>
    </row>
    <row r="80" spans="1:92" x14ac:dyDescent="0.25">
      <c r="A80" s="31"/>
      <c r="B80" s="22" t="str">
        <f>Titles!$B$13</f>
        <v>Direct Heating Electric</v>
      </c>
      <c r="C80" s="21">
        <v>-3.65574379824793E-4</v>
      </c>
      <c r="D80" s="21">
        <v>-4.3253833780908902E-4</v>
      </c>
      <c r="E80" s="21">
        <v>1.6493956078621501E-4</v>
      </c>
      <c r="F80" s="21">
        <v>-4.65230029511331E-4</v>
      </c>
      <c r="G80" s="21">
        <v>-5.9370819254796496E-4</v>
      </c>
      <c r="H80" s="21">
        <v>-2.0793950819775501E-4</v>
      </c>
      <c r="I80" s="21">
        <v>-5.9412648156103795E-4</v>
      </c>
      <c r="J80" s="21">
        <v>-3.2628139278888501E-4</v>
      </c>
      <c r="K80" s="21">
        <v>-4.9221477411925897E-4</v>
      </c>
      <c r="L80" s="21">
        <v>-4.07039517899904E-4</v>
      </c>
      <c r="M80" s="21">
        <v>-4.97018470804813E-4</v>
      </c>
      <c r="N80" s="21">
        <v>-2.9820238363793101E-4</v>
      </c>
      <c r="O80" s="21">
        <v>-5.4168285806236902E-4</v>
      </c>
      <c r="P80" s="21">
        <v>-3.6512607153268902E-4</v>
      </c>
      <c r="Q80" s="21">
        <v>-5.0270178295710999E-4</v>
      </c>
      <c r="R80" s="21">
        <v>-5.4483693471143297E-4</v>
      </c>
      <c r="S80" s="21">
        <v>-3.64902465388016E-4</v>
      </c>
      <c r="T80" s="21">
        <v>-3.3878406227873503E-4</v>
      </c>
      <c r="U80" s="21">
        <v>-4.1557175511030002E-4</v>
      </c>
      <c r="V80" s="21">
        <v>-4.4248209808011202E-4</v>
      </c>
      <c r="W80" s="21">
        <v>-4.3546874322379902E-4</v>
      </c>
      <c r="X80" s="21">
        <v>-4.85832605772056E-4</v>
      </c>
      <c r="Y80" s="21">
        <v>-4.7781280664317103E-4</v>
      </c>
      <c r="Z80" s="21">
        <v>-3.5773230335644699E-4</v>
      </c>
      <c r="AA80" s="21">
        <v>-3.8411384099279098E-4</v>
      </c>
      <c r="AB80" s="21">
        <v>1.16729845554378E-3</v>
      </c>
      <c r="AC80" s="21">
        <v>9.7979368970434492E-4</v>
      </c>
      <c r="AD80" s="21">
        <v>1.0117670457289801E-3</v>
      </c>
      <c r="AE80" s="21">
        <v>1.06216572556442E-4</v>
      </c>
      <c r="AF80" s="21">
        <v>1.1391185485390099E-3</v>
      </c>
      <c r="AG80" s="21">
        <v>2.2010371817415301E-3</v>
      </c>
      <c r="AH80" s="21">
        <v>2.6300391808098799E-3</v>
      </c>
      <c r="AI80" s="21">
        <v>1.3858266652678301E-4</v>
      </c>
      <c r="AJ80" s="21">
        <v>5.9385791084013897E-3</v>
      </c>
      <c r="AK80" s="21">
        <v>5.96063770709113E-3</v>
      </c>
      <c r="AL80" s="21">
        <v>-2.59336346963163E-3</v>
      </c>
      <c r="AM80" s="21">
        <v>5.9427257089902799E-3</v>
      </c>
      <c r="AN80" s="21">
        <v>-1.16057219715061E-4</v>
      </c>
      <c r="AO80" s="21">
        <v>-4.11760596040629E-3</v>
      </c>
      <c r="AP80" s="21">
        <v>2.4553853989225101E-3</v>
      </c>
      <c r="AQ80" s="21">
        <v>-1.5164664424237299E-2</v>
      </c>
      <c r="AR80" s="21">
        <v>-4.2634571938167604E-3</v>
      </c>
      <c r="AS80" s="21">
        <v>3.9626947441010699E-3</v>
      </c>
      <c r="AT80" s="21">
        <v>1.11582841302215E-3</v>
      </c>
      <c r="AU80" s="21">
        <v>-6.8517323279678102E-3</v>
      </c>
      <c r="AV80" s="29">
        <v>9.7710324033446706E-5</v>
      </c>
      <c r="AW80" s="21">
        <v>8.2906017792932303E-4</v>
      </c>
      <c r="AX80" s="21">
        <v>2.34899782272327E-4</v>
      </c>
      <c r="AY80" s="21">
        <v>1.2775560687328699E-4</v>
      </c>
      <c r="AZ80" s="21">
        <v>-1.64974537269973E-3</v>
      </c>
      <c r="BA80" s="21">
        <v>-2.36782943699491E-4</v>
      </c>
      <c r="BB80" s="21">
        <v>6.48305387649586E-4</v>
      </c>
      <c r="BC80" s="21">
        <v>2.0002192664114699E-4</v>
      </c>
      <c r="BD80" s="21">
        <v>1.6321169804721001E-4</v>
      </c>
      <c r="BE80" s="21">
        <v>1.2983233367364701E-4</v>
      </c>
      <c r="BF80" s="21">
        <v>1.7368063204394301E-4</v>
      </c>
      <c r="BG80" s="21">
        <v>1.46422362500942E-4</v>
      </c>
      <c r="BH80" s="21">
        <v>1.46973531699134E-4</v>
      </c>
      <c r="BI80" s="21">
        <v>1.43876485728316E-4</v>
      </c>
      <c r="BJ80" s="21">
        <v>1.4653636922496501E-4</v>
      </c>
      <c r="BK80" s="21">
        <v>3.2910952574340103E-4</v>
      </c>
      <c r="BL80" s="21">
        <v>3.3426197351585E-4</v>
      </c>
      <c r="BM80" s="21">
        <v>3.37619840625087E-4</v>
      </c>
      <c r="BN80" s="21">
        <v>3.4831186691632699E-4</v>
      </c>
      <c r="BO80" s="21">
        <v>3.5630300009792398E-4</v>
      </c>
      <c r="BP80" s="21">
        <v>3.5655315873700099E-4</v>
      </c>
      <c r="BQ80" s="21">
        <v>3.4802479962559003E-4</v>
      </c>
      <c r="BR80" s="21">
        <v>3.5967317009107699E-4</v>
      </c>
      <c r="BS80" s="21">
        <v>3.5598066454006403E-4</v>
      </c>
      <c r="BT80" s="21">
        <v>3.7535606627965898E-4</v>
      </c>
      <c r="BU80" s="21">
        <v>3.3565465997200501E-4</v>
      </c>
      <c r="BV80" s="21">
        <v>3.3958830204723899E-4</v>
      </c>
      <c r="BW80" s="21">
        <v>3.4326932490662601E-4</v>
      </c>
      <c r="BX80" s="21">
        <v>3.4414036908591699E-4</v>
      </c>
      <c r="BY80" s="21">
        <v>3.4593248917231297E-4</v>
      </c>
      <c r="BZ80" s="21">
        <v>3.1518184098954302E-4</v>
      </c>
      <c r="CA80" s="21">
        <v>3.2476250676953099E-4</v>
      </c>
      <c r="CB80" s="21">
        <v>3.31018933322869E-4</v>
      </c>
      <c r="CC80" s="21">
        <v>3.35201093652655E-4</v>
      </c>
      <c r="CD80" s="21">
        <v>3.42570521101762E-4</v>
      </c>
      <c r="CE80" s="21">
        <v>3.43180744142628E-4</v>
      </c>
      <c r="CF80" s="21">
        <v>3.5176159555860799E-4</v>
      </c>
      <c r="CG80" s="21">
        <v>3.5462734731235199E-4</v>
      </c>
      <c r="CH80" s="21">
        <v>3.6599521202515501E-4</v>
      </c>
      <c r="CI80" s="21">
        <v>3.6963112431029598E-4</v>
      </c>
      <c r="CJ80" s="21">
        <v>3.7446287690938001E-4</v>
      </c>
      <c r="CK80" s="21">
        <v>3.7349176927445598E-4</v>
      </c>
      <c r="CL80" s="21">
        <v>3.8056838808703898E-4</v>
      </c>
      <c r="CM80" s="21">
        <v>3.81039178443818E-4</v>
      </c>
      <c r="CN80" s="21">
        <v>4.01224930135557E-4</v>
      </c>
    </row>
    <row r="81" spans="1:92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</row>
    <row r="82" spans="1:92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</row>
    <row r="83" spans="1:92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</row>
    <row r="84" spans="1:92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</row>
    <row r="85" spans="1:92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</row>
    <row r="86" spans="1:92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</row>
    <row r="87" spans="1:92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</row>
    <row r="88" spans="1:92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</row>
    <row r="89" spans="1:92" x14ac:dyDescent="0.25">
      <c r="A89" s="31">
        <v>5</v>
      </c>
      <c r="B89" s="24" t="str">
        <f>VLOOKUP(A89,Titles!$C$1:$D$71,2)</f>
        <v>ES</v>
      </c>
      <c r="C89" s="21">
        <v>1971</v>
      </c>
      <c r="D89" s="21">
        <v>1972</v>
      </c>
      <c r="E89" s="21">
        <v>1973</v>
      </c>
      <c r="F89" s="21">
        <v>1974</v>
      </c>
      <c r="G89" s="21">
        <v>1975</v>
      </c>
      <c r="H89" s="21">
        <v>1976</v>
      </c>
      <c r="I89" s="21">
        <v>1977</v>
      </c>
      <c r="J89" s="21">
        <v>1978</v>
      </c>
      <c r="K89" s="21">
        <v>1979</v>
      </c>
      <c r="L89" s="21">
        <v>1980</v>
      </c>
      <c r="M89" s="21">
        <v>1981</v>
      </c>
      <c r="N89" s="21">
        <v>1982</v>
      </c>
      <c r="O89" s="21">
        <v>1983</v>
      </c>
      <c r="P89" s="21">
        <v>1984</v>
      </c>
      <c r="Q89" s="21">
        <v>1985</v>
      </c>
      <c r="R89" s="21">
        <v>1986</v>
      </c>
      <c r="S89" s="21">
        <v>1987</v>
      </c>
      <c r="T89" s="21">
        <v>1988</v>
      </c>
      <c r="U89" s="21">
        <v>1989</v>
      </c>
      <c r="V89" s="21">
        <v>1990</v>
      </c>
      <c r="W89" s="21">
        <v>1991</v>
      </c>
      <c r="X89" s="21">
        <v>1992</v>
      </c>
      <c r="Y89" s="21">
        <v>1993</v>
      </c>
      <c r="Z89" s="21">
        <v>1994</v>
      </c>
      <c r="AA89" s="21">
        <v>1995</v>
      </c>
      <c r="AB89" s="21">
        <v>1996</v>
      </c>
      <c r="AC89" s="21">
        <v>1997</v>
      </c>
      <c r="AD89" s="21">
        <v>1998</v>
      </c>
      <c r="AE89" s="21">
        <v>1999</v>
      </c>
      <c r="AF89" s="21">
        <v>2000</v>
      </c>
      <c r="AG89" s="21">
        <v>2001</v>
      </c>
      <c r="AH89" s="21">
        <v>2002</v>
      </c>
      <c r="AI89" s="21">
        <v>2003</v>
      </c>
      <c r="AJ89" s="21">
        <v>2004</v>
      </c>
      <c r="AK89" s="21">
        <v>2005</v>
      </c>
      <c r="AL89" s="21">
        <v>2006</v>
      </c>
      <c r="AM89" s="21">
        <v>2007</v>
      </c>
      <c r="AN89" s="21">
        <v>2008</v>
      </c>
      <c r="AO89" s="21">
        <v>2009</v>
      </c>
      <c r="AP89" s="21">
        <v>2010</v>
      </c>
      <c r="AQ89" s="21">
        <v>2011</v>
      </c>
      <c r="AR89" s="21">
        <v>2012</v>
      </c>
      <c r="AS89" s="21">
        <v>2013</v>
      </c>
      <c r="AT89" s="21">
        <v>2014</v>
      </c>
      <c r="AU89" s="21">
        <v>2015</v>
      </c>
      <c r="AV89" s="21">
        <v>2016</v>
      </c>
      <c r="AW89" s="21">
        <v>2017</v>
      </c>
      <c r="AX89" s="21">
        <v>2018</v>
      </c>
      <c r="AY89" s="21">
        <v>2019</v>
      </c>
      <c r="AZ89" s="21">
        <v>2020</v>
      </c>
      <c r="BA89" s="21">
        <v>2021</v>
      </c>
      <c r="BB89" s="21">
        <v>2022</v>
      </c>
      <c r="BC89" s="21">
        <v>2023</v>
      </c>
      <c r="BD89" s="21">
        <v>2024</v>
      </c>
      <c r="BE89" s="21">
        <v>2025</v>
      </c>
      <c r="BF89" s="21">
        <v>2026</v>
      </c>
      <c r="BG89" s="21">
        <v>2027</v>
      </c>
      <c r="BH89" s="21">
        <v>2028</v>
      </c>
      <c r="BI89" s="21">
        <v>2029</v>
      </c>
      <c r="BJ89" s="21">
        <v>2030</v>
      </c>
      <c r="BK89" s="21">
        <v>2031</v>
      </c>
      <c r="BL89" s="21">
        <v>2032</v>
      </c>
      <c r="BM89" s="21">
        <v>2033</v>
      </c>
      <c r="BN89" s="21">
        <v>2034</v>
      </c>
      <c r="BO89" s="21">
        <v>2035</v>
      </c>
      <c r="BP89" s="21">
        <v>2036</v>
      </c>
      <c r="BQ89" s="21">
        <v>2037</v>
      </c>
      <c r="BR89" s="21">
        <v>2038</v>
      </c>
      <c r="BS89" s="21">
        <v>2039</v>
      </c>
      <c r="BT89" s="21">
        <v>2040</v>
      </c>
      <c r="BU89" s="21">
        <v>2041</v>
      </c>
      <c r="BV89" s="21">
        <v>2042</v>
      </c>
      <c r="BW89" s="21">
        <v>2043</v>
      </c>
      <c r="BX89" s="21">
        <v>2044</v>
      </c>
      <c r="BY89" s="21">
        <v>2045</v>
      </c>
      <c r="BZ89" s="21">
        <v>2046</v>
      </c>
      <c r="CA89" s="21">
        <v>2047</v>
      </c>
      <c r="CB89" s="21">
        <v>2048</v>
      </c>
      <c r="CC89" s="21">
        <v>2049</v>
      </c>
      <c r="CD89" s="21">
        <v>2050</v>
      </c>
      <c r="CE89" s="21">
        <v>2051</v>
      </c>
      <c r="CF89" s="21">
        <v>2052</v>
      </c>
      <c r="CG89" s="21">
        <v>2053</v>
      </c>
      <c r="CH89" s="21">
        <v>2054</v>
      </c>
      <c r="CI89" s="21">
        <v>2055</v>
      </c>
      <c r="CJ89" s="21">
        <v>2056</v>
      </c>
      <c r="CK89" s="21">
        <v>2057</v>
      </c>
      <c r="CL89" s="21">
        <v>2058</v>
      </c>
      <c r="CM89" s="21">
        <v>2059</v>
      </c>
      <c r="CN89" s="21">
        <v>2060</v>
      </c>
    </row>
    <row r="90" spans="1:92" x14ac:dyDescent="0.25">
      <c r="A90" s="31"/>
      <c r="B90" s="22" t="str">
        <f>Titles!$B$2</f>
        <v>Indirect Heating Coal</v>
      </c>
      <c r="C90" s="21">
        <v>-2.24713816348885E-4</v>
      </c>
      <c r="D90" s="21">
        <v>-1.66980644674026E-4</v>
      </c>
      <c r="E90" s="21">
        <v>-1.8165512122324899E-4</v>
      </c>
      <c r="F90" s="29">
        <v>-5.9032664767949502E-5</v>
      </c>
      <c r="G90" s="21">
        <v>3.35890012113503E-4</v>
      </c>
      <c r="H90" s="29">
        <v>4.7301252454438803E-5</v>
      </c>
      <c r="I90" s="21">
        <v>2.20131799022228E-4</v>
      </c>
      <c r="J90" s="29">
        <v>6.7377211579899802E-5</v>
      </c>
      <c r="K90" s="21">
        <v>3.4468616825440002E-4</v>
      </c>
      <c r="L90" s="21">
        <v>2.67718622797612E-4</v>
      </c>
      <c r="M90" s="21">
        <v>1.3174593803627599E-4</v>
      </c>
      <c r="N90" s="21">
        <v>1.53743626445608E-4</v>
      </c>
      <c r="O90" s="29">
        <v>-5.8953497173802598E-5</v>
      </c>
      <c r="P90" s="21">
        <v>2.4162779989095299E-4</v>
      </c>
      <c r="Q90" s="21">
        <v>1.8415628414962499E-4</v>
      </c>
      <c r="R90" s="21">
        <v>2.5993263291727099E-4</v>
      </c>
      <c r="S90" s="21">
        <v>3.0653903714750099E-4</v>
      </c>
      <c r="T90" s="21">
        <v>4.3696247558008101E-4</v>
      </c>
      <c r="U90" s="21">
        <v>4.8954452696701295E-4</v>
      </c>
      <c r="V90" s="21">
        <v>2.98753671182594E-4</v>
      </c>
      <c r="W90" s="21">
        <v>1.5107788697103701E-4</v>
      </c>
      <c r="X90" s="21">
        <v>-1.4623194381778399E-4</v>
      </c>
      <c r="Y90" s="21">
        <v>-2.2621315971988601E-4</v>
      </c>
      <c r="Z90" s="21">
        <v>1.36636648466054E-4</v>
      </c>
      <c r="AA90" s="21">
        <v>6.9619690291987998E-4</v>
      </c>
      <c r="AB90" s="21">
        <v>-2.4958908499367201E-3</v>
      </c>
      <c r="AC90" s="21">
        <v>2.86520987936268E-3</v>
      </c>
      <c r="AD90" s="21">
        <v>3.37344198516979E-3</v>
      </c>
      <c r="AE90" s="21">
        <v>4.0108511424266696E-3</v>
      </c>
      <c r="AF90" s="21">
        <v>3.5494433978940998E-3</v>
      </c>
      <c r="AG90" s="21">
        <v>-3.8584352061925898E-3</v>
      </c>
      <c r="AH90" s="21">
        <v>-1.07867434347984E-2</v>
      </c>
      <c r="AI90" s="21">
        <v>5.67890909678807E-3</v>
      </c>
      <c r="AJ90" s="21">
        <v>-2.2810142095929702E-3</v>
      </c>
      <c r="AK90" s="21">
        <v>1.5908012782441701E-2</v>
      </c>
      <c r="AL90" s="21">
        <v>-1.8815381574606001E-2</v>
      </c>
      <c r="AM90" s="21">
        <v>1.9622842015262501E-2</v>
      </c>
      <c r="AN90" s="21">
        <v>-1.17091616160536E-2</v>
      </c>
      <c r="AO90" s="21">
        <v>-3.75885623193448E-2</v>
      </c>
      <c r="AP90" s="21">
        <v>3.9625601501572898E-3</v>
      </c>
      <c r="AQ90" s="21">
        <v>2.4414736137784498E-2</v>
      </c>
      <c r="AR90" s="21">
        <v>-2.99622695274437E-2</v>
      </c>
      <c r="AS90" s="29">
        <v>4.1812436235033697E-5</v>
      </c>
      <c r="AT90" s="21">
        <v>-3.8963043298509599E-4</v>
      </c>
      <c r="AU90" s="21">
        <v>-7.9636884257310199E-4</v>
      </c>
      <c r="AV90" s="21">
        <v>-1.61383665574089E-4</v>
      </c>
      <c r="AW90" s="21">
        <v>4.1981830295853898E-4</v>
      </c>
      <c r="AX90" s="21">
        <v>2.88150443655568E-4</v>
      </c>
      <c r="AY90" s="29">
        <v>9.2851358893719996E-5</v>
      </c>
      <c r="AZ90" s="21">
        <v>-5.91380476783017E-4</v>
      </c>
      <c r="BA90" s="29">
        <v>-3.1786624992670197E-5</v>
      </c>
      <c r="BB90" s="21">
        <v>3.5169584096611702E-4</v>
      </c>
      <c r="BC90" s="21">
        <v>1.32079974114882E-4</v>
      </c>
      <c r="BD90" s="21">
        <v>1.2246256483757799E-4</v>
      </c>
      <c r="BE90" s="21">
        <v>1.13478898500198E-4</v>
      </c>
      <c r="BF90" s="21">
        <v>1.0541160553625501E-4</v>
      </c>
      <c r="BG90" s="21">
        <v>1.09668670051676E-4</v>
      </c>
      <c r="BH90" s="21">
        <v>1.11431392205506E-4</v>
      </c>
      <c r="BI90" s="21">
        <v>1.1367671943074799E-4</v>
      </c>
      <c r="BJ90" s="21">
        <v>1.16704249882322E-4</v>
      </c>
      <c r="BK90" s="29">
        <v>7.3989335439796598E-5</v>
      </c>
      <c r="BL90" s="29">
        <v>7.5084175481781397E-5</v>
      </c>
      <c r="BM90" s="29">
        <v>7.6342115199327503E-5</v>
      </c>
      <c r="BN90" s="29">
        <v>7.77711873387694E-5</v>
      </c>
      <c r="BO90" s="29">
        <v>7.8668759429118996E-5</v>
      </c>
      <c r="BP90" s="29">
        <v>6.4003001914201399E-5</v>
      </c>
      <c r="BQ90" s="29">
        <v>6.4123493109207203E-5</v>
      </c>
      <c r="BR90" s="29">
        <v>6.4225823312505197E-5</v>
      </c>
      <c r="BS90" s="29">
        <v>6.4536190004188103E-5</v>
      </c>
      <c r="BT90" s="29">
        <v>6.5068796011105698E-5</v>
      </c>
      <c r="BU90" s="29">
        <v>5.2799590902406901E-5</v>
      </c>
      <c r="BV90" s="29">
        <v>5.2594406621052298E-5</v>
      </c>
      <c r="BW90" s="29">
        <v>5.2684192934240503E-5</v>
      </c>
      <c r="BX90" s="29">
        <v>5.3538574460969701E-5</v>
      </c>
      <c r="BY90" s="29">
        <v>5.38023162989318E-5</v>
      </c>
      <c r="BZ90" s="29">
        <v>6.0985716124614801E-5</v>
      </c>
      <c r="CA90" s="29">
        <v>6.1177832641099204E-5</v>
      </c>
      <c r="CB90" s="29">
        <v>6.2634175372260696E-5</v>
      </c>
      <c r="CC90" s="29">
        <v>6.2432396276854499E-5</v>
      </c>
      <c r="CD90" s="29">
        <v>6.2841658881734806E-5</v>
      </c>
      <c r="CE90" s="29">
        <v>6.4232662788548794E-5</v>
      </c>
      <c r="CF90" s="29">
        <v>6.5500265085018599E-5</v>
      </c>
      <c r="CG90" s="29">
        <v>6.6128361819191295E-5</v>
      </c>
      <c r="CH90" s="29">
        <v>6.6192623789862204E-5</v>
      </c>
      <c r="CI90" s="29">
        <v>6.6624063759622003E-5</v>
      </c>
      <c r="CJ90" s="29">
        <v>6.6805411739351403E-5</v>
      </c>
      <c r="CK90" s="29">
        <v>6.7112373245092199E-5</v>
      </c>
      <c r="CL90" s="29">
        <v>7.1704222836879703E-5</v>
      </c>
      <c r="CM90" s="29">
        <v>6.7420440708659102E-5</v>
      </c>
      <c r="CN90" s="29">
        <v>6.8653962041512502E-5</v>
      </c>
    </row>
    <row r="91" spans="1:92" x14ac:dyDescent="0.25">
      <c r="A91" s="31"/>
      <c r="B91" s="22" t="str">
        <f>Titles!$B$3</f>
        <v>Indirect Heating Oil</v>
      </c>
      <c r="C91" s="21">
        <v>-1.4177357936018199E-4</v>
      </c>
      <c r="D91" s="21">
        <v>-1.05349301898521E-4</v>
      </c>
      <c r="E91" s="21">
        <v>-1.14607535768702E-4</v>
      </c>
      <c r="F91" s="29">
        <v>-3.7244137095375401E-5</v>
      </c>
      <c r="G91" s="21">
        <v>2.1191544900262999E-4</v>
      </c>
      <c r="H91" s="29">
        <v>2.9842703833892599E-5</v>
      </c>
      <c r="I91" s="21">
        <v>1.38882751338814E-4</v>
      </c>
      <c r="J91" s="29">
        <v>4.2508772305119203E-5</v>
      </c>
      <c r="K91" s="21">
        <v>2.17465007819106E-4</v>
      </c>
      <c r="L91" s="21">
        <v>1.6890562419386699E-4</v>
      </c>
      <c r="M91" s="29">
        <v>8.3119469488111096E-5</v>
      </c>
      <c r="N91" s="29">
        <v>9.6997970926580095E-5</v>
      </c>
      <c r="O91" s="29">
        <v>-3.7194189685039299E-5</v>
      </c>
      <c r="P91" s="21">
        <v>1.5244473446295999E-4</v>
      </c>
      <c r="Q91" s="21">
        <v>1.16185537630791E-4</v>
      </c>
      <c r="R91" s="21">
        <v>1.63993386610383E-4</v>
      </c>
      <c r="S91" s="21">
        <v>1.9339770565132E-4</v>
      </c>
      <c r="T91" s="21">
        <v>2.7568280053100799E-4</v>
      </c>
      <c r="U91" s="21">
        <v>3.0885719877831499E-4</v>
      </c>
      <c r="V91" s="21">
        <v>1.8848586170060099E-4</v>
      </c>
      <c r="W91" s="29">
        <v>9.53161365245154E-5</v>
      </c>
      <c r="X91" s="29">
        <v>-9.2258795781643201E-5</v>
      </c>
      <c r="Y91" s="21">
        <v>-1.4271952598618801E-4</v>
      </c>
      <c r="Z91" s="29">
        <v>8.6205054230997099E-5</v>
      </c>
      <c r="AA91" s="21">
        <v>4.39235684169855E-4</v>
      </c>
      <c r="AB91" s="21">
        <v>-1.5746756707583499E-3</v>
      </c>
      <c r="AC91" s="21">
        <v>1.80768172965708E-3</v>
      </c>
      <c r="AD91" s="21">
        <v>2.1283290576975199E-3</v>
      </c>
      <c r="AE91" s="21">
        <v>2.5304751260147398E-3</v>
      </c>
      <c r="AF91" s="21">
        <v>2.23936962769804E-3</v>
      </c>
      <c r="AG91" s="21">
        <v>1.3229557304966499E-2</v>
      </c>
      <c r="AH91" s="21">
        <v>-2.5727551323250598E-4</v>
      </c>
      <c r="AI91" s="21">
        <v>1.19432028468749E-2</v>
      </c>
      <c r="AJ91" s="21">
        <v>-4.2978918625112402E-3</v>
      </c>
      <c r="AK91" s="21">
        <v>-5.5391215683398597E-3</v>
      </c>
      <c r="AL91" s="21">
        <v>7.5043559921250504E-3</v>
      </c>
      <c r="AM91" s="21">
        <v>-1.8205532747568001E-2</v>
      </c>
      <c r="AN91" s="21">
        <v>4.2059200144279503E-3</v>
      </c>
      <c r="AO91" s="21">
        <v>1.27884952724595E-2</v>
      </c>
      <c r="AP91" s="21">
        <v>-3.7601762554802299E-3</v>
      </c>
      <c r="AQ91" s="21">
        <v>-2.43331838637207E-2</v>
      </c>
      <c r="AR91" s="21">
        <v>1.8121755623309602E-2</v>
      </c>
      <c r="AS91" s="21">
        <v>-1.8669111620151699E-2</v>
      </c>
      <c r="AT91" s="21">
        <v>-1.0843202708950801E-2</v>
      </c>
      <c r="AU91" s="21">
        <v>-2.7658590563742901E-3</v>
      </c>
      <c r="AV91" s="21">
        <v>-3.8191045548835098E-4</v>
      </c>
      <c r="AW91" s="21">
        <v>9.9348963685320902E-4</v>
      </c>
      <c r="AX91" s="21">
        <v>6.8190090238808303E-4</v>
      </c>
      <c r="AY91" s="21">
        <v>2.1973044571560601E-4</v>
      </c>
      <c r="AZ91" s="21">
        <v>-1.39948728052302E-3</v>
      </c>
      <c r="BA91" s="29">
        <v>-7.5222262341131206E-5</v>
      </c>
      <c r="BB91" s="21">
        <v>8.3227951440392202E-4</v>
      </c>
      <c r="BC91" s="21">
        <v>3.1256399398083299E-4</v>
      </c>
      <c r="BD91" s="21">
        <v>2.89804632649881E-4</v>
      </c>
      <c r="BE91" s="21">
        <v>2.6854500832137302E-4</v>
      </c>
      <c r="BF91" s="21">
        <v>2.4945395893011003E-4</v>
      </c>
      <c r="BG91" s="21">
        <v>2.5952819687943601E-4</v>
      </c>
      <c r="BH91" s="21">
        <v>2.63699635285394E-4</v>
      </c>
      <c r="BI91" s="21">
        <v>2.6901314666374898E-4</v>
      </c>
      <c r="BJ91" s="21">
        <v>2.7617772264271499E-4</v>
      </c>
      <c r="BK91" s="21">
        <v>1.7509393344470201E-4</v>
      </c>
      <c r="BL91" s="21">
        <v>1.77684845341743E-4</v>
      </c>
      <c r="BM91" s="21">
        <v>1.8066172858946801E-4</v>
      </c>
      <c r="BN91" s="21">
        <v>1.8404359248354299E-4</v>
      </c>
      <c r="BO91" s="21">
        <v>1.86167674649117E-4</v>
      </c>
      <c r="BP91" s="21">
        <v>1.5146152199927901E-4</v>
      </c>
      <c r="BQ91" s="21">
        <v>1.5174666143394301E-4</v>
      </c>
      <c r="BR91" s="21">
        <v>1.51988823330648E-4</v>
      </c>
      <c r="BS91" s="21">
        <v>1.5272329843486E-4</v>
      </c>
      <c r="BT91" s="21">
        <v>1.5398369738523201E-4</v>
      </c>
      <c r="BU91" s="21">
        <v>1.24948926766559E-4</v>
      </c>
      <c r="BV91" s="21">
        <v>1.2446336323650501E-4</v>
      </c>
      <c r="BW91" s="21">
        <v>1.24675840327312E-4</v>
      </c>
      <c r="BX91" s="21">
        <v>1.26697713091653E-4</v>
      </c>
      <c r="BY91" s="21">
        <v>1.27321851632004E-4</v>
      </c>
      <c r="BZ91" s="21">
        <v>1.4432118975970699E-4</v>
      </c>
      <c r="CA91" s="21">
        <v>1.4477582874721201E-4</v>
      </c>
      <c r="CB91" s="21">
        <v>1.4822222782253099E-4</v>
      </c>
      <c r="CC91" s="21">
        <v>1.4774472258083699E-4</v>
      </c>
      <c r="CD91" s="21">
        <v>1.4871323241910899E-4</v>
      </c>
      <c r="CE91" s="21">
        <v>1.52005008781649E-4</v>
      </c>
      <c r="CF91" s="21">
        <v>1.5500475828355699E-4</v>
      </c>
      <c r="CG91" s="21">
        <v>1.56491133679648E-4</v>
      </c>
      <c r="CH91" s="21">
        <v>1.5664320804479801E-4</v>
      </c>
      <c r="CI91" s="21">
        <v>1.5766420006887901E-4</v>
      </c>
      <c r="CJ91" s="21">
        <v>1.5809335558034099E-4</v>
      </c>
      <c r="CK91" s="21">
        <v>1.58819772396175E-4</v>
      </c>
      <c r="CL91" s="21">
        <v>1.6968627095347301E-4</v>
      </c>
      <c r="CM91" s="21">
        <v>1.5954880643387299E-4</v>
      </c>
      <c r="CN91" s="21">
        <v>1.62467904177808E-4</v>
      </c>
    </row>
    <row r="92" spans="1:92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9">
        <v>1.6516607378156999E-17</v>
      </c>
      <c r="AI92" s="29">
        <v>-1.6516607378156999E-17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9">
        <v>5.52144610587655E-18</v>
      </c>
      <c r="AS92" s="21">
        <v>1.4611310502681701E-2</v>
      </c>
      <c r="AT92" s="21">
        <v>1.2595763636737801E-2</v>
      </c>
      <c r="AU92" s="21">
        <v>4.5847489873601602E-3</v>
      </c>
      <c r="AV92" s="21">
        <v>-1.0480800393554101E-3</v>
      </c>
      <c r="AW92" s="21">
        <v>2.7264418732942299E-3</v>
      </c>
      <c r="AX92" s="21">
        <v>1.8713463178103499E-3</v>
      </c>
      <c r="AY92" s="21">
        <v>6.0300808968090998E-4</v>
      </c>
      <c r="AZ92" s="21">
        <v>-3.8406245835097999E-3</v>
      </c>
      <c r="BA92" s="21">
        <v>-2.06433080168183E-4</v>
      </c>
      <c r="BB92" s="21">
        <v>2.28403159346807E-3</v>
      </c>
      <c r="BC92" s="21">
        <v>8.5777196828409202E-4</v>
      </c>
      <c r="BD92" s="21">
        <v>7.9531326369340605E-4</v>
      </c>
      <c r="BE92" s="21">
        <v>7.3697029983183599E-4</v>
      </c>
      <c r="BF92" s="21">
        <v>6.8457857420667302E-4</v>
      </c>
      <c r="BG92" s="21">
        <v>7.1222538919871105E-4</v>
      </c>
      <c r="BH92" s="21">
        <v>7.2367310231008497E-4</v>
      </c>
      <c r="BI92" s="21">
        <v>7.3825501577838505E-4</v>
      </c>
      <c r="BJ92" s="21">
        <v>7.5791682122535505E-4</v>
      </c>
      <c r="BK92" s="21">
        <v>4.8051173781290998E-4</v>
      </c>
      <c r="BL92" s="21">
        <v>4.8762199888058901E-4</v>
      </c>
      <c r="BM92" s="21">
        <v>4.9579148433616296E-4</v>
      </c>
      <c r="BN92" s="21">
        <v>5.05072361547738E-4</v>
      </c>
      <c r="BO92" s="21">
        <v>5.1090149790074203E-4</v>
      </c>
      <c r="BP92" s="21">
        <v>4.1565711453184201E-4</v>
      </c>
      <c r="BQ92" s="21">
        <v>4.1643962505395001E-4</v>
      </c>
      <c r="BR92" s="21">
        <v>4.1710419196111498E-4</v>
      </c>
      <c r="BS92" s="21">
        <v>4.1911981809823003E-4</v>
      </c>
      <c r="BT92" s="21">
        <v>4.22578741420535E-4</v>
      </c>
      <c r="BU92" s="21">
        <v>3.4289837892881298E-4</v>
      </c>
      <c r="BV92" s="21">
        <v>3.4156584289481102E-4</v>
      </c>
      <c r="BW92" s="21">
        <v>3.4214894554229698E-4</v>
      </c>
      <c r="BX92" s="21">
        <v>3.4769758778545302E-4</v>
      </c>
      <c r="BY92" s="21">
        <v>3.4941041637272902E-4</v>
      </c>
      <c r="BZ92" s="21">
        <v>3.9606184138046803E-4</v>
      </c>
      <c r="CA92" s="21">
        <v>3.9730951093514601E-4</v>
      </c>
      <c r="CB92" s="21">
        <v>4.0676749258130402E-4</v>
      </c>
      <c r="CC92" s="21">
        <v>4.0545707097513302E-4</v>
      </c>
      <c r="CD92" s="21">
        <v>4.0811496057938801E-4</v>
      </c>
      <c r="CE92" s="21">
        <v>4.1714860982894298E-4</v>
      </c>
      <c r="CF92" s="21">
        <v>4.2538084733598902E-4</v>
      </c>
      <c r="CG92" s="21">
        <v>4.29459919697679E-4</v>
      </c>
      <c r="CH92" s="21">
        <v>4.2987725864281702E-4</v>
      </c>
      <c r="CI92" s="21">
        <v>4.32679175546062E-4</v>
      </c>
      <c r="CJ92" s="21">
        <v>4.3385691058550602E-4</v>
      </c>
      <c r="CK92" s="21">
        <v>4.3585042229481099E-4</v>
      </c>
      <c r="CL92" s="21">
        <v>4.6567144466257799E-4</v>
      </c>
      <c r="CM92" s="21">
        <v>4.3785111646785202E-4</v>
      </c>
      <c r="CN92" s="21">
        <v>4.4586202068474298E-4</v>
      </c>
    </row>
    <row r="93" spans="1:92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  <c r="BL93" s="21">
        <v>0</v>
      </c>
      <c r="BM93" s="21">
        <v>0</v>
      </c>
      <c r="BN93" s="21">
        <v>0</v>
      </c>
      <c r="BO93" s="21">
        <v>0</v>
      </c>
      <c r="BP93" s="21">
        <v>0</v>
      </c>
      <c r="BQ93" s="21">
        <v>0</v>
      </c>
      <c r="BR93" s="21">
        <v>0</v>
      </c>
      <c r="BS93" s="21">
        <v>0</v>
      </c>
      <c r="BT93" s="21">
        <v>0</v>
      </c>
      <c r="BU93" s="21">
        <v>0</v>
      </c>
      <c r="BV93" s="21">
        <v>0</v>
      </c>
      <c r="BW93" s="21">
        <v>0</v>
      </c>
      <c r="BX93" s="21">
        <v>0</v>
      </c>
      <c r="BY93" s="21">
        <v>0</v>
      </c>
      <c r="BZ93" s="21">
        <v>0</v>
      </c>
      <c r="CA93" s="21">
        <v>0</v>
      </c>
      <c r="CB93" s="21">
        <v>0</v>
      </c>
      <c r="CC93" s="21">
        <v>0</v>
      </c>
      <c r="CD93" s="21">
        <v>0</v>
      </c>
      <c r="CE93" s="21">
        <v>0</v>
      </c>
      <c r="CF93" s="21">
        <v>0</v>
      </c>
      <c r="CG93" s="21">
        <v>0</v>
      </c>
      <c r="CH93" s="21">
        <v>0</v>
      </c>
      <c r="CI93" s="21">
        <v>0</v>
      </c>
      <c r="CJ93" s="21">
        <v>0</v>
      </c>
      <c r="CK93" s="21">
        <v>0</v>
      </c>
      <c r="CL93" s="21">
        <v>0</v>
      </c>
      <c r="CM93" s="21">
        <v>0</v>
      </c>
      <c r="CN93" s="21">
        <v>0</v>
      </c>
    </row>
    <row r="94" spans="1:92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</row>
    <row r="95" spans="1:92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</row>
    <row r="96" spans="1:92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</row>
    <row r="97" spans="1:92" x14ac:dyDescent="0.25">
      <c r="A97" s="31"/>
      <c r="B97" s="22" t="str">
        <f>Titles!$B$9</f>
        <v>Direct Heating Coal</v>
      </c>
      <c r="C97" s="21">
        <v>-8.3802341364969102E-4</v>
      </c>
      <c r="D97" s="21">
        <v>-6.2271956454107403E-4</v>
      </c>
      <c r="E97" s="21">
        <v>-6.7744497097632595E-4</v>
      </c>
      <c r="F97" s="21">
        <v>-2.2015003816616601E-4</v>
      </c>
      <c r="G97" s="21">
        <v>1.2526318992560901E-3</v>
      </c>
      <c r="H97" s="21">
        <v>1.7640017732697901E-4</v>
      </c>
      <c r="I97" s="21">
        <v>8.2093573357783201E-4</v>
      </c>
      <c r="J97" s="21">
        <v>2.51269288946254E-4</v>
      </c>
      <c r="K97" s="21">
        <v>1.2854353330455899E-3</v>
      </c>
      <c r="L97" s="21">
        <v>9.9840088971697694E-4</v>
      </c>
      <c r="M97" s="21">
        <v>4.9131905870988802E-4</v>
      </c>
      <c r="N97" s="21">
        <v>5.7335485976878198E-4</v>
      </c>
      <c r="O97" s="21">
        <v>-2.1985479909905601E-4</v>
      </c>
      <c r="P97" s="21">
        <v>9.0110059535852805E-4</v>
      </c>
      <c r="Q97" s="21">
        <v>6.8677253760174295E-4</v>
      </c>
      <c r="R97" s="21">
        <v>9.6936466077399098E-4</v>
      </c>
      <c r="S97" s="21">
        <v>1.1431735462513999E-3</v>
      </c>
      <c r="T97" s="21">
        <v>1.62956061791003E-3</v>
      </c>
      <c r="U97" s="21">
        <v>1.82565443588683E-3</v>
      </c>
      <c r="V97" s="21">
        <v>1.11413964407106E-3</v>
      </c>
      <c r="W97" s="21">
        <v>5.6341353915631499E-4</v>
      </c>
      <c r="X97" s="21">
        <v>-5.4534160263894295E-4</v>
      </c>
      <c r="Y97" s="21">
        <v>-8.4361490272849495E-4</v>
      </c>
      <c r="Z97" s="21">
        <v>5.0955794546866896E-4</v>
      </c>
      <c r="AA97" s="21">
        <v>2.5963214662841302E-3</v>
      </c>
      <c r="AB97" s="21">
        <v>-9.3079055135333304E-3</v>
      </c>
      <c r="AC97" s="21">
        <v>1.06852039760576E-2</v>
      </c>
      <c r="AD97" s="21">
        <v>1.2580549848220501E-2</v>
      </c>
      <c r="AE97" s="21">
        <v>1.4957634651171E-2</v>
      </c>
      <c r="AF97" s="21">
        <v>1.3236910489924E-2</v>
      </c>
      <c r="AG97" s="21">
        <v>-8.9954824484800897E-2</v>
      </c>
      <c r="AH97" s="21">
        <v>-1.56448646190703E-2</v>
      </c>
      <c r="AI97" s="21">
        <v>-2.5475501247291699E-2</v>
      </c>
      <c r="AJ97" s="21">
        <v>-3.6467940655656603E-2</v>
      </c>
      <c r="AK97" s="21">
        <v>-5.8501256216321098E-3</v>
      </c>
      <c r="AL97" s="21">
        <v>4.9122261914153503E-2</v>
      </c>
      <c r="AM97" s="21">
        <v>9.7376304320632698E-2</v>
      </c>
      <c r="AN97" s="21">
        <v>-7.0885544760432906E-2</v>
      </c>
      <c r="AO97" s="21">
        <v>-8.7536079804430594E-2</v>
      </c>
      <c r="AP97" s="21">
        <v>-3.8301486149456599E-4</v>
      </c>
      <c r="AQ97" s="21">
        <v>0.104933919068878</v>
      </c>
      <c r="AR97" s="21">
        <v>-0.11042584507294299</v>
      </c>
      <c r="AS97" s="21">
        <v>-6.9576134607508399E-4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</row>
    <row r="98" spans="1:92" x14ac:dyDescent="0.25">
      <c r="A98" s="31"/>
      <c r="B98" s="22" t="str">
        <f>Titles!$B$10</f>
        <v>Direct Heating Oil</v>
      </c>
      <c r="C98" s="21">
        <v>-6.71951849038254E-3</v>
      </c>
      <c r="D98" s="21">
        <v>-4.9931488310492799E-3</v>
      </c>
      <c r="E98" s="21">
        <v>-5.4319532539872598E-3</v>
      </c>
      <c r="F98" s="21">
        <v>-1.76522783017918E-3</v>
      </c>
      <c r="G98" s="21">
        <v>1.00439714112963E-2</v>
      </c>
      <c r="H98" s="21">
        <v>1.41442856362838E-3</v>
      </c>
      <c r="I98" s="21">
        <v>6.58250444002272E-3</v>
      </c>
      <c r="J98" s="21">
        <v>2.01475114613614E-3</v>
      </c>
      <c r="K98" s="21">
        <v>1.03069990025383E-2</v>
      </c>
      <c r="L98" s="21">
        <v>8.0054723173548208E-3</v>
      </c>
      <c r="M98" s="21">
        <v>3.9395408838282997E-3</v>
      </c>
      <c r="N98" s="21">
        <v>4.5973280925271096E-3</v>
      </c>
      <c r="O98" s="21">
        <v>-1.7628605164043899E-3</v>
      </c>
      <c r="P98" s="21">
        <v>7.22528990668203E-3</v>
      </c>
      <c r="Q98" s="21">
        <v>5.50674442973408E-3</v>
      </c>
      <c r="R98" s="21">
        <v>7.7726512838422997E-3</v>
      </c>
      <c r="S98" s="21">
        <v>9.1663021064036804E-3</v>
      </c>
      <c r="T98" s="21">
        <v>1.30662968658095E-2</v>
      </c>
      <c r="U98" s="21">
        <v>1.46386348390485E-2</v>
      </c>
      <c r="V98" s="21">
        <v>8.9334997295595908E-3</v>
      </c>
      <c r="W98" s="21">
        <v>4.5176156565891398E-3</v>
      </c>
      <c r="X98" s="21">
        <v>-4.3727095482306499E-3</v>
      </c>
      <c r="Y98" s="21">
        <v>-6.7643526962555198E-3</v>
      </c>
      <c r="Z98" s="21">
        <v>4.08578564838224E-3</v>
      </c>
      <c r="AA98" s="21">
        <v>2.0818070015124999E-2</v>
      </c>
      <c r="AB98" s="21">
        <v>-7.4633527161887397E-2</v>
      </c>
      <c r="AC98" s="21">
        <v>8.5677111786096105E-2</v>
      </c>
      <c r="AD98" s="21">
        <v>0.10087455308216001</v>
      </c>
      <c r="AE98" s="21">
        <v>0.119934718975462</v>
      </c>
      <c r="AF98" s="21">
        <v>0.10613744597566301</v>
      </c>
      <c r="AG98" s="21">
        <v>0.159561040423781</v>
      </c>
      <c r="AH98" s="21">
        <v>-0.15660380761548501</v>
      </c>
      <c r="AI98" s="21">
        <v>0.132788786936094</v>
      </c>
      <c r="AJ98" s="21">
        <v>3.5160625899682302E-2</v>
      </c>
      <c r="AK98" s="21">
        <v>-3.9151176714980099E-2</v>
      </c>
      <c r="AL98" s="21">
        <v>9.1133815110091096E-2</v>
      </c>
      <c r="AM98" s="21">
        <v>0.11305920734745301</v>
      </c>
      <c r="AN98" s="21">
        <v>-5.9356138388083401E-2</v>
      </c>
      <c r="AO98" s="21">
        <v>-0.103927328529586</v>
      </c>
      <c r="AP98" s="21">
        <v>0.113017787523846</v>
      </c>
      <c r="AQ98" s="21">
        <v>-3.4198771096310303E-2</v>
      </c>
      <c r="AR98" s="21">
        <v>-0.49279095921327198</v>
      </c>
      <c r="AS98" s="21">
        <v>-0.36568642128690398</v>
      </c>
      <c r="AT98" s="21">
        <v>-4.0274909761174298E-3</v>
      </c>
      <c r="AU98" s="21">
        <v>4.1893197730081599E-2</v>
      </c>
      <c r="AV98" s="21">
        <v>-3.1960782995220399E-2</v>
      </c>
      <c r="AW98" s="21">
        <v>8.3141758061751503E-2</v>
      </c>
      <c r="AX98" s="21">
        <v>5.7065959971172198E-2</v>
      </c>
      <c r="AY98" s="21">
        <v>1.8388491312654999E-2</v>
      </c>
      <c r="AZ98" s="21">
        <v>-0.11711831565378999</v>
      </c>
      <c r="BA98" s="21">
        <v>-6.2950944875816896E-3</v>
      </c>
      <c r="BB98" s="21">
        <v>6.9650632940167295E-2</v>
      </c>
      <c r="BC98" s="21">
        <v>2.6157414232000398E-2</v>
      </c>
      <c r="BD98" s="21">
        <v>2.4252760933943501E-2</v>
      </c>
      <c r="BE98" s="21">
        <v>2.2473615508729498E-2</v>
      </c>
      <c r="BF98" s="21">
        <v>2.0875950721142601E-2</v>
      </c>
      <c r="BG98" s="21">
        <v>2.1719029323242701E-2</v>
      </c>
      <c r="BH98" s="21">
        <v>2.20681227710775E-2</v>
      </c>
      <c r="BI98" s="21">
        <v>2.2512792409382198E-2</v>
      </c>
      <c r="BJ98" s="21">
        <v>2.31123713285377E-2</v>
      </c>
      <c r="BK98" s="21">
        <v>1.46530138941867E-2</v>
      </c>
      <c r="BL98" s="21">
        <v>1.4869838471022599E-2</v>
      </c>
      <c r="BM98" s="21">
        <v>1.5118963673319901E-2</v>
      </c>
      <c r="BN98" s="21">
        <v>1.5401980324172899E-2</v>
      </c>
      <c r="BO98" s="21">
        <v>1.55797375135402E-2</v>
      </c>
      <c r="BP98" s="21">
        <v>1.2675298010772201E-2</v>
      </c>
      <c r="BQ98" s="21">
        <v>1.2699160357204999E-2</v>
      </c>
      <c r="BR98" s="21">
        <v>1.2719426060117301E-2</v>
      </c>
      <c r="BS98" s="21">
        <v>1.27808917756624E-2</v>
      </c>
      <c r="BT98" s="21">
        <v>1.28863702635166E-2</v>
      </c>
      <c r="BU98" s="21">
        <v>1.04565493729817E-2</v>
      </c>
      <c r="BV98" s="21">
        <v>1.04159142178243E-2</v>
      </c>
      <c r="BW98" s="21">
        <v>1.04336957006134E-2</v>
      </c>
      <c r="BX98" s="21">
        <v>1.0602899333916199E-2</v>
      </c>
      <c r="BY98" s="21">
        <v>1.06551313588858E-2</v>
      </c>
      <c r="BZ98" s="21">
        <v>1.2077747967448701E-2</v>
      </c>
      <c r="CA98" s="21">
        <v>1.2115795153149599E-2</v>
      </c>
      <c r="CB98" s="21">
        <v>1.2404212533135299E-2</v>
      </c>
      <c r="CC98" s="21">
        <v>1.2364251748638399E-2</v>
      </c>
      <c r="CD98" s="21">
        <v>1.2445303032584299E-2</v>
      </c>
      <c r="CE98" s="21">
        <v>1.27207805652884E-2</v>
      </c>
      <c r="CF98" s="21">
        <v>1.29718193663819E-2</v>
      </c>
      <c r="CG98" s="21">
        <v>1.3096209051976599E-2</v>
      </c>
      <c r="CH98" s="21">
        <v>1.3108935636741301E-2</v>
      </c>
      <c r="CI98" s="21">
        <v>1.31943789757549E-2</v>
      </c>
      <c r="CJ98" s="21">
        <v>1.32302935362902E-2</v>
      </c>
      <c r="CK98" s="21">
        <v>1.3291084881177299E-2</v>
      </c>
      <c r="CL98" s="21">
        <v>1.4200465070476301E-2</v>
      </c>
      <c r="CM98" s="21">
        <v>1.3352095252430999E-2</v>
      </c>
      <c r="CN98" s="21">
        <v>1.35963845830686E-2</v>
      </c>
    </row>
    <row r="99" spans="1:92" x14ac:dyDescent="0.25">
      <c r="A99" s="31"/>
      <c r="B99" s="22" t="str">
        <f>Titles!$B$11</f>
        <v>Direct Heating Gas</v>
      </c>
      <c r="C99" s="21">
        <v>-9.6262996230389499E-3</v>
      </c>
      <c r="D99" s="21">
        <v>-7.1531236618949104E-3</v>
      </c>
      <c r="E99" s="21">
        <v>-7.7817494863745501E-3</v>
      </c>
      <c r="F99" s="21">
        <v>-2.52884369922523E-3</v>
      </c>
      <c r="G99" s="21">
        <v>1.43888700282244E-2</v>
      </c>
      <c r="H99" s="21">
        <v>2.0262929804208902E-3</v>
      </c>
      <c r="I99" s="21">
        <v>9.4300149780568408E-3</v>
      </c>
      <c r="J99" s="21">
        <v>2.8863077356397998E-3</v>
      </c>
      <c r="K99" s="21">
        <v>1.4765680123478101E-2</v>
      </c>
      <c r="L99" s="21">
        <v>1.1468541274362899E-2</v>
      </c>
      <c r="M99" s="21">
        <v>5.6437378629468002E-3</v>
      </c>
      <c r="N99" s="21">
        <v>6.58607573554714E-3</v>
      </c>
      <c r="O99" s="21">
        <v>-2.5254523145996602E-3</v>
      </c>
      <c r="P99" s="21">
        <v>1.03508615393481E-2</v>
      </c>
      <c r="Q99" s="21">
        <v>7.8888944057500208E-3</v>
      </c>
      <c r="R99" s="21">
        <v>1.1135004722547999E-2</v>
      </c>
      <c r="S99" s="21">
        <v>1.3131531766422601E-2</v>
      </c>
      <c r="T99" s="21">
        <v>1.87186163374457E-2</v>
      </c>
      <c r="U99" s="21">
        <v>2.0971128397758901E-2</v>
      </c>
      <c r="V99" s="21">
        <v>1.27980219419219E-2</v>
      </c>
      <c r="W99" s="21">
        <v>6.4718806792927099E-3</v>
      </c>
      <c r="X99" s="21">
        <v>-6.2642899689959704E-3</v>
      </c>
      <c r="Y99" s="21">
        <v>-9.69052855547025E-3</v>
      </c>
      <c r="Z99" s="21">
        <v>5.8532463156586402E-3</v>
      </c>
      <c r="AA99" s="21">
        <v>2.9823711301012201E-2</v>
      </c>
      <c r="AB99" s="21">
        <v>-0.10691907395042601</v>
      </c>
      <c r="AC99" s="21">
        <v>0.122739977584691</v>
      </c>
      <c r="AD99" s="21">
        <v>0.14451164524642099</v>
      </c>
      <c r="AE99" s="21">
        <v>0.171817004702807</v>
      </c>
      <c r="AF99" s="21">
        <v>0.1520512009377</v>
      </c>
      <c r="AG99" s="21">
        <v>0.35334278824395599</v>
      </c>
      <c r="AH99" s="21">
        <v>-0.47490904242020598</v>
      </c>
      <c r="AI99" s="21">
        <v>0.81608899316649097</v>
      </c>
      <c r="AJ99" s="21">
        <v>-0.39073785344892398</v>
      </c>
      <c r="AK99" s="21">
        <v>0.54582476070175601</v>
      </c>
      <c r="AL99" s="21">
        <v>-0.74928824196625599</v>
      </c>
      <c r="AM99" s="21">
        <v>-0.13588100935050201</v>
      </c>
      <c r="AN99" s="21">
        <v>-0.120137770928036</v>
      </c>
      <c r="AO99" s="21">
        <v>-1.0009965708161299</v>
      </c>
      <c r="AP99" s="21">
        <v>-6.5988904486470601E-2</v>
      </c>
      <c r="AQ99" s="21">
        <v>5.8382888496841902E-2</v>
      </c>
      <c r="AR99" s="21">
        <v>-5.1037066928343998E-2</v>
      </c>
      <c r="AS99" s="21">
        <v>0.109170425937063</v>
      </c>
      <c r="AT99" s="21">
        <v>-4.19794437829814E-2</v>
      </c>
      <c r="AU99" s="21">
        <v>-8.1849018464784803E-2</v>
      </c>
      <c r="AV99" s="21">
        <v>-3.2116218255183598E-2</v>
      </c>
      <c r="AW99" s="21">
        <v>8.3546102372717201E-2</v>
      </c>
      <c r="AX99" s="21">
        <v>5.7343489539972203E-2</v>
      </c>
      <c r="AY99" s="21">
        <v>1.8477920283401301E-2</v>
      </c>
      <c r="AZ99" s="21">
        <v>-0.11768789856553601</v>
      </c>
      <c r="BA99" s="21">
        <v>-6.3257094962413298E-3</v>
      </c>
      <c r="BB99" s="21">
        <v>6.9989365700227096E-2</v>
      </c>
      <c r="BC99" s="21">
        <v>2.6284625898927699E-2</v>
      </c>
      <c r="BD99" s="21">
        <v>2.43707096776009E-2</v>
      </c>
      <c r="BE99" s="21">
        <v>2.2582911713063501E-2</v>
      </c>
      <c r="BF99" s="21">
        <v>2.0977476983118099E-2</v>
      </c>
      <c r="BG99" s="21">
        <v>2.1824655739514E-2</v>
      </c>
      <c r="BH99" s="21">
        <v>2.2175446937707701E-2</v>
      </c>
      <c r="BI99" s="21">
        <v>2.2622279143208E-2</v>
      </c>
      <c r="BJ99" s="21">
        <v>2.3224774001724801E-2</v>
      </c>
      <c r="BK99" s="21">
        <v>1.4724276072720199E-2</v>
      </c>
      <c r="BL99" s="21">
        <v>1.4942155135126299E-2</v>
      </c>
      <c r="BM99" s="21">
        <v>1.5192491911013101E-2</v>
      </c>
      <c r="BN99" s="21">
        <v>1.5476884960144901E-2</v>
      </c>
      <c r="BO99" s="21">
        <v>1.56555066381871E-2</v>
      </c>
      <c r="BP99" s="21">
        <v>1.2736941939887499E-2</v>
      </c>
      <c r="BQ99" s="21">
        <v>1.2760920336355799E-2</v>
      </c>
      <c r="BR99" s="21">
        <v>1.2781284597705099E-2</v>
      </c>
      <c r="BS99" s="21">
        <v>1.2843049240202501E-2</v>
      </c>
      <c r="BT99" s="21">
        <v>1.29490407028547E-2</v>
      </c>
      <c r="BU99" s="21">
        <v>1.05074028351872E-2</v>
      </c>
      <c r="BV99" s="21">
        <v>1.0466570058591499E-2</v>
      </c>
      <c r="BW99" s="21">
        <v>1.04844380182789E-2</v>
      </c>
      <c r="BX99" s="21">
        <v>1.0654464541645901E-2</v>
      </c>
      <c r="BY99" s="21">
        <v>1.0706950587248701E-2</v>
      </c>
      <c r="BZ99" s="21">
        <v>1.2136485824258501E-2</v>
      </c>
      <c r="CA99" s="21">
        <v>1.2174718045294399E-2</v>
      </c>
      <c r="CB99" s="21">
        <v>1.24645380889905E-2</v>
      </c>
      <c r="CC99" s="21">
        <v>1.24243829627292E-2</v>
      </c>
      <c r="CD99" s="21">
        <v>1.2505828424357299E-2</v>
      </c>
      <c r="CE99" s="21">
        <v>1.27826456902588E-2</v>
      </c>
      <c r="CF99" s="21">
        <v>1.30349053713685E-2</v>
      </c>
      <c r="CG99" s="21">
        <v>1.3159900002815E-2</v>
      </c>
      <c r="CH99" s="21">
        <v>1.3172688480932599E-2</v>
      </c>
      <c r="CI99" s="21">
        <v>1.3258547357563001E-2</v>
      </c>
      <c r="CJ99" s="21">
        <v>1.32946365818145E-2</v>
      </c>
      <c r="CK99" s="21">
        <v>1.33557235739774E-2</v>
      </c>
      <c r="CL99" s="21">
        <v>1.4269526362878201E-2</v>
      </c>
      <c r="CM99" s="21">
        <v>1.3417030657703E-2</v>
      </c>
      <c r="CN99" s="21">
        <v>1.3662508043579401E-2</v>
      </c>
    </row>
    <row r="100" spans="1:92" x14ac:dyDescent="0.25">
      <c r="A100" s="31"/>
      <c r="B100" s="22" t="str">
        <f>Titles!$B$12</f>
        <v>Direct Heating Biomass</v>
      </c>
      <c r="C100" s="21">
        <v>-4.81257286487096E-4</v>
      </c>
      <c r="D100" s="21">
        <v>-3.5761331126568598E-4</v>
      </c>
      <c r="E100" s="21">
        <v>-3.8904083485746799E-4</v>
      </c>
      <c r="F100" s="21">
        <v>-1.26427028484144E-4</v>
      </c>
      <c r="G100" s="21">
        <v>7.1935726255867305E-4</v>
      </c>
      <c r="H100" s="21">
        <v>1.01302504552355E-4</v>
      </c>
      <c r="I100" s="21">
        <v>4.7144423065859E-4</v>
      </c>
      <c r="J100" s="21">
        <v>1.4429808786504901E-4</v>
      </c>
      <c r="K100" s="21">
        <v>7.3819550893208796E-4</v>
      </c>
      <c r="L100" s="21">
        <v>5.73358327685513E-4</v>
      </c>
      <c r="M100" s="21">
        <v>2.8215306773389498E-4</v>
      </c>
      <c r="N100" s="21">
        <v>3.2926431351694402E-4</v>
      </c>
      <c r="O100" s="21">
        <v>-1.2625747957894999E-4</v>
      </c>
      <c r="P100" s="21">
        <v>5.1748103968299298E-4</v>
      </c>
      <c r="Q100" s="21">
        <v>3.9439743865943202E-4</v>
      </c>
      <c r="R100" s="21">
        <v>5.5668349912661697E-4</v>
      </c>
      <c r="S100" s="21">
        <v>6.5649788525208499E-4</v>
      </c>
      <c r="T100" s="21">
        <v>9.3581862793803896E-4</v>
      </c>
      <c r="U100" s="21">
        <v>1.04843073065406E-3</v>
      </c>
      <c r="V100" s="21">
        <v>6.3982439289873795E-4</v>
      </c>
      <c r="W100" s="21">
        <v>3.23555245125575E-4</v>
      </c>
      <c r="X100" s="21">
        <v>-3.13176953793542E-4</v>
      </c>
      <c r="Y100" s="21">
        <v>-4.84468348156325E-4</v>
      </c>
      <c r="Z100" s="21">
        <v>2.9262723469285201E-4</v>
      </c>
      <c r="AA100" s="21">
        <v>1.4910068183779099E-3</v>
      </c>
      <c r="AB100" s="21">
        <v>-5.3453128842932598E-3</v>
      </c>
      <c r="AC100" s="21">
        <v>6.1362632443441797E-3</v>
      </c>
      <c r="AD100" s="21">
        <v>7.2247161402114804E-3</v>
      </c>
      <c r="AE100" s="21">
        <v>8.5898204599528603E-3</v>
      </c>
      <c r="AF100" s="21">
        <v>7.6016487368884902E-3</v>
      </c>
      <c r="AG100" s="29">
        <v>7.7290483678368801E-5</v>
      </c>
      <c r="AH100" s="21">
        <v>3.29424613699988E-4</v>
      </c>
      <c r="AI100" s="21">
        <v>5.3336634261284799E-4</v>
      </c>
      <c r="AJ100" s="21">
        <v>3.8328266795674399E-4</v>
      </c>
      <c r="AK100" s="21">
        <v>1.3696076899916501E-3</v>
      </c>
      <c r="AL100" s="21">
        <v>3.9909156406253803E-3</v>
      </c>
      <c r="AM100" s="21">
        <v>4.6158340633063004E-3</v>
      </c>
      <c r="AN100" s="21">
        <v>9.9978150664829894E-3</v>
      </c>
      <c r="AO100" s="21">
        <v>-1.4209109389389201E-2</v>
      </c>
      <c r="AP100" s="21">
        <v>2.4519729228602301E-2</v>
      </c>
      <c r="AQ100" s="21">
        <v>4.0041093981534603E-2</v>
      </c>
      <c r="AR100" s="21">
        <v>-1.7231615404523701E-3</v>
      </c>
      <c r="AS100" s="21">
        <v>-2.0339435726866299E-2</v>
      </c>
      <c r="AT100" s="21">
        <v>-4.0200582237870904E-3</v>
      </c>
      <c r="AU100" s="21">
        <v>4.0685395882786003E-2</v>
      </c>
      <c r="AV100" s="21">
        <v>-6.47630252591624E-3</v>
      </c>
      <c r="AW100" s="21">
        <v>1.68472461336432E-2</v>
      </c>
      <c r="AX100" s="21">
        <v>1.15634344990989E-2</v>
      </c>
      <c r="AY100" s="21">
        <v>3.7261112393191498E-3</v>
      </c>
      <c r="AZ100" s="21">
        <v>-2.3732010683628402E-2</v>
      </c>
      <c r="BA100" s="21">
        <v>-1.2755925390471E-3</v>
      </c>
      <c r="BB100" s="21">
        <v>1.4113501853491099E-2</v>
      </c>
      <c r="BC100" s="21">
        <v>5.3003497407268499E-3</v>
      </c>
      <c r="BD100" s="21">
        <v>4.9144045350964704E-3</v>
      </c>
      <c r="BE100" s="21">
        <v>4.5538913395025901E-3</v>
      </c>
      <c r="BF100" s="21">
        <v>4.2301520712573698E-3</v>
      </c>
      <c r="BG100" s="21">
        <v>4.4009874378735598E-3</v>
      </c>
      <c r="BH100" s="21">
        <v>4.47172521605399E-3</v>
      </c>
      <c r="BI100" s="21">
        <v>4.5618298640591696E-3</v>
      </c>
      <c r="BJ100" s="21">
        <v>4.68332421134076E-3</v>
      </c>
      <c r="BK100" s="21">
        <v>2.9691810400701499E-3</v>
      </c>
      <c r="BL100" s="21">
        <v>3.0131168083163901E-3</v>
      </c>
      <c r="BM100" s="21">
        <v>3.0635977423143501E-3</v>
      </c>
      <c r="BN100" s="21">
        <v>3.12094619498132E-3</v>
      </c>
      <c r="BO100" s="21">
        <v>3.15696562963252E-3</v>
      </c>
      <c r="BP100" s="21">
        <v>2.56843095915954E-3</v>
      </c>
      <c r="BQ100" s="21">
        <v>2.5732662529163101E-3</v>
      </c>
      <c r="BR100" s="21">
        <v>2.5773727487733902E-3</v>
      </c>
      <c r="BS100" s="21">
        <v>2.5898277180057502E-3</v>
      </c>
      <c r="BT100" s="21">
        <v>2.6112011179446602E-3</v>
      </c>
      <c r="BU100" s="21">
        <v>2.1188397395249798E-3</v>
      </c>
      <c r="BV100" s="21">
        <v>2.1106057247945401E-3</v>
      </c>
      <c r="BW100" s="21">
        <v>2.11420883620483E-3</v>
      </c>
      <c r="BX100" s="21">
        <v>2.1484950399541201E-3</v>
      </c>
      <c r="BY100" s="21">
        <v>2.1590789607324702E-3</v>
      </c>
      <c r="BZ100" s="21">
        <v>2.44734772864196E-3</v>
      </c>
      <c r="CA100" s="21">
        <v>2.4550573359095598E-3</v>
      </c>
      <c r="CB100" s="21">
        <v>2.5135001533709801E-3</v>
      </c>
      <c r="CC100" s="21">
        <v>2.5054027882466801E-3</v>
      </c>
      <c r="CD100" s="21">
        <v>2.52182643578452E-3</v>
      </c>
      <c r="CE100" s="21">
        <v>2.5776472159311698E-3</v>
      </c>
      <c r="CF100" s="21">
        <v>2.6285159077857299E-3</v>
      </c>
      <c r="CG100" s="21">
        <v>2.6537213364243801E-3</v>
      </c>
      <c r="CH100" s="21">
        <v>2.6563001597612601E-3</v>
      </c>
      <c r="CI100" s="21">
        <v>2.6736137816571401E-3</v>
      </c>
      <c r="CJ100" s="21">
        <v>2.6808912491446601E-3</v>
      </c>
      <c r="CK100" s="21">
        <v>2.6932095687706701E-3</v>
      </c>
      <c r="CL100" s="21">
        <v>2.8774798107690201E-3</v>
      </c>
      <c r="CM100" s="21">
        <v>2.7055722703201398E-3</v>
      </c>
      <c r="CN100" s="21">
        <v>2.7550732981677E-3</v>
      </c>
    </row>
    <row r="101" spans="1:92" x14ac:dyDescent="0.25">
      <c r="A101" s="31"/>
      <c r="B101" s="22" t="str">
        <f>Titles!$B$13</f>
        <v>Direct Heating Electric</v>
      </c>
      <c r="C101" s="21">
        <v>-1.0068288504675399E-3</v>
      </c>
      <c r="D101" s="21">
        <v>-7.4815573541084303E-4</v>
      </c>
      <c r="E101" s="21">
        <v>-8.1390463592484398E-4</v>
      </c>
      <c r="F101" s="21">
        <v>-2.6449548574286602E-4</v>
      </c>
      <c r="G101" s="21">
        <v>1.5049531011243299E-3</v>
      </c>
      <c r="H101" s="21">
        <v>2.1193296615304401E-4</v>
      </c>
      <c r="I101" s="21">
        <v>9.8629915045711503E-4</v>
      </c>
      <c r="J101" s="21">
        <v>3.0188317560930701E-4</v>
      </c>
      <c r="K101" s="21">
        <v>1.54436422376813E-3</v>
      </c>
      <c r="L101" s="21">
        <v>1.19951161712975E-3</v>
      </c>
      <c r="M101" s="21">
        <v>5.9028685241538305E-4</v>
      </c>
      <c r="N101" s="21">
        <v>6.8884735792384901E-4</v>
      </c>
      <c r="O101" s="21">
        <v>-2.6414077583181101E-4</v>
      </c>
      <c r="P101" s="21">
        <v>1.08261184807381E-3</v>
      </c>
      <c r="Q101" s="21">
        <v>8.2511108079286102E-4</v>
      </c>
      <c r="R101" s="21">
        <v>1.1646265381064201E-3</v>
      </c>
      <c r="S101" s="21">
        <v>1.3734462411312499E-3</v>
      </c>
      <c r="T101" s="21">
        <v>1.95780764233316E-3</v>
      </c>
      <c r="U101" s="21">
        <v>2.19340119511649E-3</v>
      </c>
      <c r="V101" s="21">
        <v>1.33856395755707E-3</v>
      </c>
      <c r="W101" s="21">
        <v>6.7690352885976801E-4</v>
      </c>
      <c r="X101" s="21">
        <v>-6.5519131083199801E-4</v>
      </c>
      <c r="Y101" s="21">
        <v>-1.01354664907554E-3</v>
      </c>
      <c r="Z101" s="21">
        <v>6.1219964994596501E-4</v>
      </c>
      <c r="AA101" s="21">
        <v>3.1193058747110698E-3</v>
      </c>
      <c r="AB101" s="21">
        <v>-1.1182823362460801E-2</v>
      </c>
      <c r="AC101" s="21">
        <v>1.2837554966838E-2</v>
      </c>
      <c r="AD101" s="21">
        <v>1.51146857422149E-2</v>
      </c>
      <c r="AE101" s="21">
        <v>1.79705934897029E-2</v>
      </c>
      <c r="AF101" s="21">
        <v>1.59032589725264E-2</v>
      </c>
      <c r="AG101" s="21">
        <v>4.2565484018002302E-2</v>
      </c>
      <c r="AH101" s="21">
        <v>9.8416504413260594E-3</v>
      </c>
      <c r="AI101" s="21">
        <v>4.7163345981230301E-2</v>
      </c>
      <c r="AJ101" s="21">
        <v>1.6069595323859799E-2</v>
      </c>
      <c r="AK101" s="21">
        <v>3.9174772168398299E-2</v>
      </c>
      <c r="AL101" s="21">
        <v>-6.8814068085926397E-2</v>
      </c>
      <c r="AM101" s="21">
        <v>1.5163155816904099E-2</v>
      </c>
      <c r="AN101" s="21">
        <v>-3.6309861993289401E-2</v>
      </c>
      <c r="AO101" s="21">
        <v>-7.5202703668607998E-2</v>
      </c>
      <c r="AP101" s="21">
        <v>-2.9136650151894402E-3</v>
      </c>
      <c r="AQ101" s="21">
        <v>-4.7126058048888003E-2</v>
      </c>
      <c r="AR101" s="21">
        <v>1.9675051197892798E-2</v>
      </c>
      <c r="AS101" s="21">
        <v>-3.1985523572522698E-2</v>
      </c>
      <c r="AT101" s="21">
        <v>7.0609804436452799E-3</v>
      </c>
      <c r="AU101" s="21">
        <v>1.3645976665538399E-2</v>
      </c>
      <c r="AV101" s="21">
        <v>-5.8861697138728099E-3</v>
      </c>
      <c r="AW101" s="21">
        <v>1.53120935220643E-2</v>
      </c>
      <c r="AX101" s="21">
        <v>1.05097526967855E-2</v>
      </c>
      <c r="AY101" s="21">
        <v>3.38658100662128E-3</v>
      </c>
      <c r="AZ101" s="21">
        <v>-2.15695054355904E-2</v>
      </c>
      <c r="BA101" s="21">
        <v>-1.1593581585378999E-3</v>
      </c>
      <c r="BB101" s="21">
        <v>1.28274531392359E-2</v>
      </c>
      <c r="BC101" s="21">
        <v>4.8173719482607902E-3</v>
      </c>
      <c r="BD101" s="21">
        <v>4.4665947923905602E-3</v>
      </c>
      <c r="BE101" s="21">
        <v>4.1389322341849298E-3</v>
      </c>
      <c r="BF101" s="21">
        <v>3.8446926942143E-3</v>
      </c>
      <c r="BG101" s="21">
        <v>3.9999612223613201E-3</v>
      </c>
      <c r="BH101" s="21">
        <v>4.0642532417484098E-3</v>
      </c>
      <c r="BI101" s="21">
        <v>4.1461473855201603E-3</v>
      </c>
      <c r="BJ101" s="21">
        <v>4.2565709403980202E-3</v>
      </c>
      <c r="BK101" s="21">
        <v>2.6986237043633799E-3</v>
      </c>
      <c r="BL101" s="21">
        <v>2.7385559631441501E-3</v>
      </c>
      <c r="BM101" s="21">
        <v>2.7844369799183101E-3</v>
      </c>
      <c r="BN101" s="21">
        <v>2.8365597342020401E-3</v>
      </c>
      <c r="BO101" s="21">
        <v>2.86929701052704E-3</v>
      </c>
      <c r="BP101" s="21">
        <v>2.3343907211684201E-3</v>
      </c>
      <c r="BQ101" s="21">
        <v>2.3387854139046401E-3</v>
      </c>
      <c r="BR101" s="21">
        <v>2.34251771817059E-3</v>
      </c>
      <c r="BS101" s="21">
        <v>2.3538377672862598E-3</v>
      </c>
      <c r="BT101" s="21">
        <v>2.3732635830043202E-3</v>
      </c>
      <c r="BU101" s="21">
        <v>1.9257670952574899E-3</v>
      </c>
      <c r="BV101" s="21">
        <v>1.918283379366E-3</v>
      </c>
      <c r="BW101" s="21">
        <v>1.9215581685186299E-3</v>
      </c>
      <c r="BX101" s="21">
        <v>1.95272014918634E-3</v>
      </c>
      <c r="BY101" s="21">
        <v>1.9623396432867902E-3</v>
      </c>
      <c r="BZ101" s="21">
        <v>2.2243408213253298E-3</v>
      </c>
      <c r="CA101" s="21">
        <v>2.23134791474349E-3</v>
      </c>
      <c r="CB101" s="21">
        <v>2.2844653132528198E-3</v>
      </c>
      <c r="CC101" s="21">
        <v>2.27710579519974E-3</v>
      </c>
      <c r="CD101" s="21">
        <v>2.2920328892229698E-3</v>
      </c>
      <c r="CE101" s="21">
        <v>2.3427671753669102E-3</v>
      </c>
      <c r="CF101" s="21">
        <v>2.38900061677604E-3</v>
      </c>
      <c r="CG101" s="21">
        <v>2.41190927956375E-3</v>
      </c>
      <c r="CH101" s="21">
        <v>2.4142531156896001E-3</v>
      </c>
      <c r="CI101" s="21">
        <v>2.42998908794134E-3</v>
      </c>
      <c r="CJ101" s="21">
        <v>2.4366034189652799E-3</v>
      </c>
      <c r="CK101" s="21">
        <v>2.4477992702429101E-3</v>
      </c>
      <c r="CL101" s="21">
        <v>2.6152784627728101E-3</v>
      </c>
      <c r="CM101" s="21">
        <v>2.4590354592798299E-3</v>
      </c>
      <c r="CN101" s="21">
        <v>2.5040258607870701E-3</v>
      </c>
    </row>
    <row r="102" spans="1:92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</row>
    <row r="103" spans="1:92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</row>
    <row r="104" spans="1:92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</row>
    <row r="105" spans="1:92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</row>
    <row r="106" spans="1:92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</row>
    <row r="107" spans="1:92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</row>
    <row r="108" spans="1:92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</row>
    <row r="109" spans="1:92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</row>
    <row r="110" spans="1:92" x14ac:dyDescent="0.25">
      <c r="A110" s="31">
        <v>6</v>
      </c>
      <c r="B110" s="24" t="str">
        <f>VLOOKUP(A110,Titles!$C$1:$D$71,2)</f>
        <v>FR</v>
      </c>
      <c r="C110" s="21">
        <v>1971</v>
      </c>
      <c r="D110" s="21">
        <v>1972</v>
      </c>
      <c r="E110" s="21">
        <v>1973</v>
      </c>
      <c r="F110" s="21">
        <v>1974</v>
      </c>
      <c r="G110" s="21">
        <v>1975</v>
      </c>
      <c r="H110" s="21">
        <v>1976</v>
      </c>
      <c r="I110" s="21">
        <v>1977</v>
      </c>
      <c r="J110" s="21">
        <v>1978</v>
      </c>
      <c r="K110" s="21">
        <v>1979</v>
      </c>
      <c r="L110" s="21">
        <v>1980</v>
      </c>
      <c r="M110" s="21">
        <v>1981</v>
      </c>
      <c r="N110" s="21">
        <v>1982</v>
      </c>
      <c r="O110" s="21">
        <v>1983</v>
      </c>
      <c r="P110" s="21">
        <v>1984</v>
      </c>
      <c r="Q110" s="21">
        <v>1985</v>
      </c>
      <c r="R110" s="21">
        <v>1986</v>
      </c>
      <c r="S110" s="21">
        <v>1987</v>
      </c>
      <c r="T110" s="21">
        <v>1988</v>
      </c>
      <c r="U110" s="21">
        <v>1989</v>
      </c>
      <c r="V110" s="21">
        <v>1990</v>
      </c>
      <c r="W110" s="21">
        <v>1991</v>
      </c>
      <c r="X110" s="21">
        <v>1992</v>
      </c>
      <c r="Y110" s="21">
        <v>1993</v>
      </c>
      <c r="Z110" s="21">
        <v>1994</v>
      </c>
      <c r="AA110" s="21">
        <v>1995</v>
      </c>
      <c r="AB110" s="21">
        <v>1996</v>
      </c>
      <c r="AC110" s="21">
        <v>1997</v>
      </c>
      <c r="AD110" s="21">
        <v>1998</v>
      </c>
      <c r="AE110" s="21">
        <v>1999</v>
      </c>
      <c r="AF110" s="21">
        <v>2000</v>
      </c>
      <c r="AG110" s="21">
        <v>2001</v>
      </c>
      <c r="AH110" s="21">
        <v>2002</v>
      </c>
      <c r="AI110" s="21">
        <v>2003</v>
      </c>
      <c r="AJ110" s="21">
        <v>2004</v>
      </c>
      <c r="AK110" s="21">
        <v>2005</v>
      </c>
      <c r="AL110" s="21">
        <v>2006</v>
      </c>
      <c r="AM110" s="21">
        <v>2007</v>
      </c>
      <c r="AN110" s="21">
        <v>2008</v>
      </c>
      <c r="AO110" s="21">
        <v>2009</v>
      </c>
      <c r="AP110" s="21">
        <v>2010</v>
      </c>
      <c r="AQ110" s="21">
        <v>2011</v>
      </c>
      <c r="AR110" s="21">
        <v>2012</v>
      </c>
      <c r="AS110" s="21">
        <v>2013</v>
      </c>
      <c r="AT110" s="21">
        <v>2014</v>
      </c>
      <c r="AU110" s="21">
        <v>2015</v>
      </c>
      <c r="AV110" s="21">
        <v>2016</v>
      </c>
      <c r="AW110" s="21">
        <v>2017</v>
      </c>
      <c r="AX110" s="21">
        <v>2018</v>
      </c>
      <c r="AY110" s="21">
        <v>2019</v>
      </c>
      <c r="AZ110" s="21">
        <v>2020</v>
      </c>
      <c r="BA110" s="21">
        <v>2021</v>
      </c>
      <c r="BB110" s="21">
        <v>2022</v>
      </c>
      <c r="BC110" s="21">
        <v>2023</v>
      </c>
      <c r="BD110" s="21">
        <v>2024</v>
      </c>
      <c r="BE110" s="21">
        <v>2025</v>
      </c>
      <c r="BF110" s="21">
        <v>2026</v>
      </c>
      <c r="BG110" s="21">
        <v>2027</v>
      </c>
      <c r="BH110" s="21">
        <v>2028</v>
      </c>
      <c r="BI110" s="21">
        <v>2029</v>
      </c>
      <c r="BJ110" s="21">
        <v>2030</v>
      </c>
      <c r="BK110" s="21">
        <v>2031</v>
      </c>
      <c r="BL110" s="21">
        <v>2032</v>
      </c>
      <c r="BM110" s="21">
        <v>2033</v>
      </c>
      <c r="BN110" s="21">
        <v>2034</v>
      </c>
      <c r="BO110" s="21">
        <v>2035</v>
      </c>
      <c r="BP110" s="21">
        <v>2036</v>
      </c>
      <c r="BQ110" s="21">
        <v>2037</v>
      </c>
      <c r="BR110" s="21">
        <v>2038</v>
      </c>
      <c r="BS110" s="21">
        <v>2039</v>
      </c>
      <c r="BT110" s="21">
        <v>2040</v>
      </c>
      <c r="BU110" s="21">
        <v>2041</v>
      </c>
      <c r="BV110" s="21">
        <v>2042</v>
      </c>
      <c r="BW110" s="21">
        <v>2043</v>
      </c>
      <c r="BX110" s="21">
        <v>2044</v>
      </c>
      <c r="BY110" s="21">
        <v>2045</v>
      </c>
      <c r="BZ110" s="21">
        <v>2046</v>
      </c>
      <c r="CA110" s="21">
        <v>2047</v>
      </c>
      <c r="CB110" s="21">
        <v>2048</v>
      </c>
      <c r="CC110" s="21">
        <v>2049</v>
      </c>
      <c r="CD110" s="21">
        <v>2050</v>
      </c>
      <c r="CE110" s="21">
        <v>2051</v>
      </c>
      <c r="CF110" s="21">
        <v>2052</v>
      </c>
      <c r="CG110" s="21">
        <v>2053</v>
      </c>
      <c r="CH110" s="21">
        <v>2054</v>
      </c>
      <c r="CI110" s="21">
        <v>2055</v>
      </c>
      <c r="CJ110" s="21">
        <v>2056</v>
      </c>
      <c r="CK110" s="21">
        <v>2057</v>
      </c>
      <c r="CL110" s="21">
        <v>2058</v>
      </c>
      <c r="CM110" s="21">
        <v>2059</v>
      </c>
      <c r="CN110" s="21">
        <v>2060</v>
      </c>
    </row>
    <row r="111" spans="1:92" x14ac:dyDescent="0.25">
      <c r="A111" s="31"/>
      <c r="B111" s="22" t="str">
        <f>Titles!$B$2</f>
        <v>Indirect Heating Coal</v>
      </c>
      <c r="C111" s="21">
        <v>1.59901531837431E-4</v>
      </c>
      <c r="D111" s="21">
        <v>1.5413167636234201E-4</v>
      </c>
      <c r="E111" s="21">
        <v>2.4660432885826E-4</v>
      </c>
      <c r="F111" s="21">
        <v>2.8875978227697299E-4</v>
      </c>
      <c r="G111" s="21">
        <v>3.2074668060349702E-4</v>
      </c>
      <c r="H111" s="29">
        <v>2.07831063018908E-5</v>
      </c>
      <c r="I111" s="21">
        <v>1.4362967647876999E-4</v>
      </c>
      <c r="J111" s="21">
        <v>1.4261010331178401E-4</v>
      </c>
      <c r="K111" s="29">
        <v>1.37173399391695E-5</v>
      </c>
      <c r="L111" s="21">
        <v>3.4070581343890202E-4</v>
      </c>
      <c r="M111" s="29">
        <v>7.5510362404545596E-5</v>
      </c>
      <c r="N111" s="29">
        <v>1.6665709490547801E-5</v>
      </c>
      <c r="O111" s="29">
        <v>2.7041829740292301E-7</v>
      </c>
      <c r="P111" s="29">
        <v>-8.8243501906452098E-5</v>
      </c>
      <c r="Q111" s="21">
        <v>1.10264804405501E-4</v>
      </c>
      <c r="R111" s="21">
        <v>3.4995951432915002E-4</v>
      </c>
      <c r="S111" s="21">
        <v>1.7385181999752001E-4</v>
      </c>
      <c r="T111" s="29">
        <v>6.5406376051533205E-5</v>
      </c>
      <c r="U111" s="21">
        <v>1.3910152725080401E-4</v>
      </c>
      <c r="V111" s="21">
        <v>2.2937537221804499E-4</v>
      </c>
      <c r="W111" s="21">
        <v>1.46513057973839E-4</v>
      </c>
      <c r="X111" s="21">
        <v>1.82409455347956E-4</v>
      </c>
      <c r="Y111" s="29">
        <v>-5.1044058937103503E-5</v>
      </c>
      <c r="Z111" s="29">
        <v>-3.2790446691490603E-5</v>
      </c>
      <c r="AA111" s="29">
        <v>-3.8174992042259298E-5</v>
      </c>
      <c r="AB111" s="21">
        <v>-1.49195088389329E-4</v>
      </c>
      <c r="AC111" s="29">
        <v>3.9291724961420201E-5</v>
      </c>
      <c r="AD111" s="29">
        <v>2.55069628561279E-5</v>
      </c>
      <c r="AE111" s="21">
        <v>2.1432017849395599E-4</v>
      </c>
      <c r="AF111" s="21">
        <v>4.7986312327787898E-4</v>
      </c>
      <c r="AG111" s="21">
        <v>8.8284672742496299E-4</v>
      </c>
      <c r="AH111" s="21">
        <v>3.2991282605347402E-3</v>
      </c>
      <c r="AI111" s="21">
        <v>1.1603141979318701E-3</v>
      </c>
      <c r="AJ111" s="21">
        <v>-8.0023742194077895E-4</v>
      </c>
      <c r="AK111" s="21">
        <v>1.90312929218938E-3</v>
      </c>
      <c r="AL111" s="21">
        <v>7.8034721109190798E-4</v>
      </c>
      <c r="AM111" s="21">
        <v>3.74743816171583E-3</v>
      </c>
      <c r="AN111" s="21">
        <v>1.0420948172018499E-3</v>
      </c>
      <c r="AO111" s="21">
        <v>3.2251228456625598E-4</v>
      </c>
      <c r="AP111" s="21">
        <v>2.55191086941165E-3</v>
      </c>
      <c r="AQ111" s="21">
        <v>1.2071909886481999E-3</v>
      </c>
      <c r="AR111" s="21">
        <v>4.15082781977031E-3</v>
      </c>
      <c r="AS111" s="21">
        <v>-7.9337621759934603E-4</v>
      </c>
      <c r="AT111" s="21">
        <v>-2.4018974693369301E-3</v>
      </c>
      <c r="AU111" s="21">
        <v>-3.0573431048559301E-3</v>
      </c>
      <c r="AV111" s="21">
        <v>2.3940985719168799E-4</v>
      </c>
      <c r="AW111" s="21">
        <v>5.0251149288746703E-4</v>
      </c>
      <c r="AX111" s="21">
        <v>1.9697860253476901E-4</v>
      </c>
      <c r="AY111" s="21">
        <v>3.9327221243827098E-4</v>
      </c>
      <c r="AZ111" s="21">
        <v>-2.4409935601041001E-3</v>
      </c>
      <c r="BA111" s="21">
        <v>-2.5930726684565301E-4</v>
      </c>
      <c r="BB111" s="21">
        <v>1.18208894140342E-3</v>
      </c>
      <c r="BC111" s="21">
        <v>3.2736474732761301E-4</v>
      </c>
      <c r="BD111" s="21">
        <v>3.1038419707004098E-4</v>
      </c>
      <c r="BE111" s="21">
        <v>2.9323584168761802E-4</v>
      </c>
      <c r="BF111" s="21">
        <v>3.2161493109726598E-4</v>
      </c>
      <c r="BG111" s="21">
        <v>2.9814624159499997E-4</v>
      </c>
      <c r="BH111" s="21">
        <v>3.0332759110442099E-4</v>
      </c>
      <c r="BI111" s="21">
        <v>3.0745971904750502E-4</v>
      </c>
      <c r="BJ111" s="21">
        <v>3.1376286242113601E-4</v>
      </c>
      <c r="BK111" s="21">
        <v>3.0689496396495099E-4</v>
      </c>
      <c r="BL111" s="21">
        <v>3.1608449223036802E-4</v>
      </c>
      <c r="BM111" s="21">
        <v>3.1747332870884999E-4</v>
      </c>
      <c r="BN111" s="21">
        <v>3.2026233193037298E-4</v>
      </c>
      <c r="BO111" s="21">
        <v>3.2919614784605801E-4</v>
      </c>
      <c r="BP111" s="21">
        <v>3.5805599210113603E-4</v>
      </c>
      <c r="BQ111" s="21">
        <v>3.6093661418594002E-4</v>
      </c>
      <c r="BR111" s="21">
        <v>3.6665019310467699E-4</v>
      </c>
      <c r="BS111" s="21">
        <v>3.7022899390444801E-4</v>
      </c>
      <c r="BT111" s="21">
        <v>3.7553253445646599E-4</v>
      </c>
      <c r="BU111" s="21">
        <v>3.9353358992026601E-4</v>
      </c>
      <c r="BV111" s="21">
        <v>4.0215465146476202E-4</v>
      </c>
      <c r="BW111" s="21">
        <v>4.0754570854286201E-4</v>
      </c>
      <c r="BX111" s="21">
        <v>4.1702513530101102E-4</v>
      </c>
      <c r="BY111" s="21">
        <v>4.26722083603396E-4</v>
      </c>
      <c r="BZ111" s="21">
        <v>4.14278034523353E-4</v>
      </c>
      <c r="CA111" s="21">
        <v>4.2190887001684798E-4</v>
      </c>
      <c r="CB111" s="21">
        <v>4.26901414342147E-4</v>
      </c>
      <c r="CC111" s="21">
        <v>4.3055268976510599E-4</v>
      </c>
      <c r="CD111" s="21">
        <v>4.2748892762848402E-4</v>
      </c>
      <c r="CE111" s="21">
        <v>4.3134063152415399E-4</v>
      </c>
      <c r="CF111" s="21">
        <v>4.5007053555695599E-4</v>
      </c>
      <c r="CG111" s="21">
        <v>4.52474212109393E-4</v>
      </c>
      <c r="CH111" s="21">
        <v>4.5071147690105902E-4</v>
      </c>
      <c r="CI111" s="21">
        <v>4.4686553581234302E-4</v>
      </c>
      <c r="CJ111" s="21">
        <v>4.4571707675657098E-4</v>
      </c>
      <c r="CK111" s="21">
        <v>4.4780028263694601E-4</v>
      </c>
      <c r="CL111" s="21">
        <v>4.5078023988586602E-4</v>
      </c>
      <c r="CM111" s="21">
        <v>4.5677795449038799E-4</v>
      </c>
      <c r="CN111" s="21">
        <v>5.0914839069159102E-4</v>
      </c>
    </row>
    <row r="112" spans="1:92" x14ac:dyDescent="0.25">
      <c r="A112" s="31"/>
      <c r="B112" s="22" t="str">
        <f>Titles!$B$3</f>
        <v>Indirect Heating Oil</v>
      </c>
      <c r="C112" s="21">
        <v>4.7972920996728398E-4</v>
      </c>
      <c r="D112" s="21">
        <v>4.62418755358863E-4</v>
      </c>
      <c r="E112" s="21">
        <v>7.3985094763169904E-4</v>
      </c>
      <c r="F112" s="21">
        <v>8.66323797090923E-4</v>
      </c>
      <c r="G112" s="21">
        <v>9.6228941597622695E-4</v>
      </c>
      <c r="H112" s="29">
        <v>6.2352518154774094E-5</v>
      </c>
      <c r="I112" s="21">
        <v>4.3091113908196E-4</v>
      </c>
      <c r="J112" s="21">
        <v>4.2785226263293498E-4</v>
      </c>
      <c r="K112" s="29">
        <v>4.1154131397325101E-5</v>
      </c>
      <c r="L112" s="21">
        <v>1.02216988689313E-3</v>
      </c>
      <c r="M112" s="21">
        <v>2.2654271090725601E-4</v>
      </c>
      <c r="N112" s="29">
        <v>4.99996939089565E-5</v>
      </c>
      <c r="O112" s="29">
        <v>8.1129651907305102E-7</v>
      </c>
      <c r="P112" s="21">
        <v>-2.64744089489833E-4</v>
      </c>
      <c r="Q112" s="21">
        <v>3.3081138683792999E-4</v>
      </c>
      <c r="R112" s="21">
        <v>1.04993241403304E-3</v>
      </c>
      <c r="S112" s="21">
        <v>5.2158222188627599E-4</v>
      </c>
      <c r="T112" s="21">
        <v>1.9622919649028801E-4</v>
      </c>
      <c r="U112" s="21">
        <v>4.1732599435704703E-4</v>
      </c>
      <c r="V112" s="21">
        <v>6.8816142557026204E-4</v>
      </c>
      <c r="W112" s="21">
        <v>4.3956172742071198E-4</v>
      </c>
      <c r="X112" s="21">
        <v>5.4725644525786105E-4</v>
      </c>
      <c r="Y112" s="21">
        <v>-1.5314003428257899E-4</v>
      </c>
      <c r="Z112" s="29">
        <v>-9.8376387674479996E-5</v>
      </c>
      <c r="AA112" s="21">
        <v>-1.14530852597209E-4</v>
      </c>
      <c r="AB112" s="21">
        <v>-4.47608231525755E-4</v>
      </c>
      <c r="AC112" s="21">
        <v>1.17881223259053E-4</v>
      </c>
      <c r="AD112" s="29">
        <v>7.6524814984744297E-5</v>
      </c>
      <c r="AE112" s="21">
        <v>6.4299352687554397E-4</v>
      </c>
      <c r="AF112" s="21">
        <v>1.4396632376016E-3</v>
      </c>
      <c r="AG112" s="21">
        <v>4.1892626146187301E-3</v>
      </c>
      <c r="AH112" s="21">
        <v>-1.74490472440167E-3</v>
      </c>
      <c r="AI112" s="21">
        <v>-1.7233687040417701E-3</v>
      </c>
      <c r="AJ112" s="21">
        <v>1.26238019186842E-3</v>
      </c>
      <c r="AK112" s="21">
        <v>-1.97855666392684E-3</v>
      </c>
      <c r="AL112" s="21">
        <v>9.0717911267080697E-4</v>
      </c>
      <c r="AM112" s="21">
        <v>-5.8434216656310899E-3</v>
      </c>
      <c r="AN112" s="21">
        <v>4.8285922927174599E-4</v>
      </c>
      <c r="AO112" s="21">
        <v>-6.0524366345255098E-3</v>
      </c>
      <c r="AP112" s="21">
        <v>-2.8221986176683099E-3</v>
      </c>
      <c r="AQ112" s="21">
        <v>-7.5042896845935105E-4</v>
      </c>
      <c r="AR112" s="29">
        <v>5.5346353809618202E-5</v>
      </c>
      <c r="AS112" s="21">
        <v>2.4391309409822499E-3</v>
      </c>
      <c r="AT112" s="21">
        <v>-3.9283551264552704E-3</v>
      </c>
      <c r="AU112" s="21">
        <v>-2.5715948856578599E-4</v>
      </c>
      <c r="AV112" s="21">
        <v>1.0517956403162E-4</v>
      </c>
      <c r="AW112" s="21">
        <v>2.2076760064421299E-4</v>
      </c>
      <c r="AX112" s="29">
        <v>8.6538306238474402E-5</v>
      </c>
      <c r="AY112" s="21">
        <v>1.72775675718692E-4</v>
      </c>
      <c r="AZ112" s="21">
        <v>-1.0723979432901E-3</v>
      </c>
      <c r="BA112" s="21">
        <v>-1.13921062386414E-4</v>
      </c>
      <c r="BB112" s="21">
        <v>5.1932531501350395E-4</v>
      </c>
      <c r="BC112" s="21">
        <v>1.4382065052430699E-4</v>
      </c>
      <c r="BD112" s="21">
        <v>1.3636061151814699E-4</v>
      </c>
      <c r="BE112" s="21">
        <v>1.28826850944795E-4</v>
      </c>
      <c r="BF112" s="21">
        <v>1.41294592610637E-4</v>
      </c>
      <c r="BG112" s="21">
        <v>1.3098412937743301E-4</v>
      </c>
      <c r="BH112" s="21">
        <v>1.3326044368164999E-4</v>
      </c>
      <c r="BI112" s="21">
        <v>1.3507580509021101E-4</v>
      </c>
      <c r="BJ112" s="21">
        <v>1.3784495536600099E-4</v>
      </c>
      <c r="BK112" s="21">
        <v>1.34827692109137E-4</v>
      </c>
      <c r="BL112" s="21">
        <v>1.38864913416358E-4</v>
      </c>
      <c r="BM112" s="21">
        <v>1.3947506880858301E-4</v>
      </c>
      <c r="BN112" s="21">
        <v>1.40700357300722E-4</v>
      </c>
      <c r="BO112" s="21">
        <v>1.44625236894966E-4</v>
      </c>
      <c r="BP112" s="21">
        <v>1.5730418784701099E-4</v>
      </c>
      <c r="BQ112" s="21">
        <v>1.58569727113321E-4</v>
      </c>
      <c r="BR112" s="21">
        <v>1.6107986494467199E-4</v>
      </c>
      <c r="BS112" s="21">
        <v>1.6265213399111001E-4</v>
      </c>
      <c r="BT112" s="21">
        <v>1.64982130297983E-4</v>
      </c>
      <c r="BU112" s="21">
        <v>1.7289050628550799E-4</v>
      </c>
      <c r="BV112" s="21">
        <v>1.7667798398327301E-4</v>
      </c>
      <c r="BW112" s="21">
        <v>1.7904642879084E-4</v>
      </c>
      <c r="BX112" s="21">
        <v>1.8321101075662299E-4</v>
      </c>
      <c r="BY112" s="21">
        <v>1.87471156127598E-4</v>
      </c>
      <c r="BZ112" s="21">
        <v>1.82004131200641E-4</v>
      </c>
      <c r="CA112" s="21">
        <v>1.8535657441169799E-4</v>
      </c>
      <c r="CB112" s="21">
        <v>1.8754994122501499E-4</v>
      </c>
      <c r="CC112" s="21">
        <v>1.89154050436105E-4</v>
      </c>
      <c r="CD112" s="21">
        <v>1.8780805253271001E-4</v>
      </c>
      <c r="CE112" s="21">
        <v>1.89500215676213E-4</v>
      </c>
      <c r="CF112" s="21">
        <v>1.9772879558361899E-4</v>
      </c>
      <c r="CG112" s="21">
        <v>1.9878479910337399E-4</v>
      </c>
      <c r="CH112" s="21">
        <v>1.98010379357701E-4</v>
      </c>
      <c r="CI112" s="21">
        <v>1.9632074797933899E-4</v>
      </c>
      <c r="CJ112" s="21">
        <v>1.95816197230211E-4</v>
      </c>
      <c r="CK112" s="21">
        <v>1.96731408862917E-4</v>
      </c>
      <c r="CL112" s="21">
        <v>1.9804058889397099E-4</v>
      </c>
      <c r="CM112" s="21">
        <v>2.0067555561878401E-4</v>
      </c>
      <c r="CN112" s="21">
        <v>2.2368337874018301E-4</v>
      </c>
    </row>
    <row r="113" spans="1:92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9">
        <v>2.07263985215398E-18</v>
      </c>
      <c r="AR113" s="29">
        <v>2.3890917658322E-18</v>
      </c>
      <c r="AS113" s="29">
        <v>-4.46173161798619E-18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  <c r="BL113" s="21">
        <v>0</v>
      </c>
      <c r="BM113" s="21">
        <v>0</v>
      </c>
      <c r="BN113" s="21">
        <v>0</v>
      </c>
      <c r="BO113" s="21">
        <v>0</v>
      </c>
      <c r="BP113" s="21">
        <v>0</v>
      </c>
      <c r="BQ113" s="21">
        <v>0</v>
      </c>
      <c r="BR113" s="21">
        <v>0</v>
      </c>
      <c r="BS113" s="21">
        <v>0</v>
      </c>
      <c r="BT113" s="21">
        <v>0</v>
      </c>
      <c r="BU113" s="21">
        <v>0</v>
      </c>
      <c r="BV113" s="21">
        <v>0</v>
      </c>
      <c r="BW113" s="21">
        <v>0</v>
      </c>
      <c r="BX113" s="21">
        <v>0</v>
      </c>
      <c r="BY113" s="21">
        <v>0</v>
      </c>
      <c r="BZ113" s="21">
        <v>0</v>
      </c>
      <c r="CA113" s="21">
        <v>0</v>
      </c>
      <c r="CB113" s="21">
        <v>0</v>
      </c>
      <c r="CC113" s="21">
        <v>0</v>
      </c>
      <c r="CD113" s="21">
        <v>0</v>
      </c>
      <c r="CE113" s="21">
        <v>0</v>
      </c>
      <c r="CF113" s="21">
        <v>0</v>
      </c>
      <c r="CG113" s="21">
        <v>0</v>
      </c>
      <c r="CH113" s="21">
        <v>0</v>
      </c>
      <c r="CI113" s="21">
        <v>0</v>
      </c>
      <c r="CJ113" s="21">
        <v>0</v>
      </c>
      <c r="CK113" s="21">
        <v>0</v>
      </c>
      <c r="CL113" s="21">
        <v>0</v>
      </c>
      <c r="CM113" s="21">
        <v>0</v>
      </c>
      <c r="CN113" s="21">
        <v>0</v>
      </c>
    </row>
    <row r="114" spans="1:92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  <c r="BL114" s="21">
        <v>0</v>
      </c>
      <c r="BM114" s="21">
        <v>0</v>
      </c>
      <c r="BN114" s="21">
        <v>0</v>
      </c>
      <c r="BO114" s="21">
        <v>0</v>
      </c>
      <c r="BP114" s="21">
        <v>0</v>
      </c>
      <c r="BQ114" s="21">
        <v>0</v>
      </c>
      <c r="BR114" s="21">
        <v>0</v>
      </c>
      <c r="BS114" s="21">
        <v>0</v>
      </c>
      <c r="BT114" s="21">
        <v>0</v>
      </c>
      <c r="BU114" s="21">
        <v>0</v>
      </c>
      <c r="BV114" s="21">
        <v>0</v>
      </c>
      <c r="BW114" s="21">
        <v>0</v>
      </c>
      <c r="BX114" s="21">
        <v>0</v>
      </c>
      <c r="BY114" s="21">
        <v>0</v>
      </c>
      <c r="BZ114" s="21">
        <v>0</v>
      </c>
      <c r="CA114" s="21">
        <v>0</v>
      </c>
      <c r="CB114" s="21">
        <v>0</v>
      </c>
      <c r="CC114" s="21">
        <v>0</v>
      </c>
      <c r="CD114" s="21">
        <v>0</v>
      </c>
      <c r="CE114" s="21">
        <v>0</v>
      </c>
      <c r="CF114" s="21">
        <v>0</v>
      </c>
      <c r="CG114" s="21">
        <v>0</v>
      </c>
      <c r="CH114" s="21">
        <v>0</v>
      </c>
      <c r="CI114" s="21">
        <v>0</v>
      </c>
      <c r="CJ114" s="21">
        <v>0</v>
      </c>
      <c r="CK114" s="21">
        <v>0</v>
      </c>
      <c r="CL114" s="21">
        <v>0</v>
      </c>
      <c r="CM114" s="21">
        <v>0</v>
      </c>
      <c r="CN114" s="21">
        <v>0</v>
      </c>
    </row>
    <row r="115" spans="1:92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</row>
    <row r="116" spans="1:92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</row>
    <row r="117" spans="1:92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</row>
    <row r="118" spans="1:92" x14ac:dyDescent="0.25">
      <c r="A118" s="31"/>
      <c r="B118" s="22" t="str">
        <f>Titles!$B$9</f>
        <v>Direct Heating Coal</v>
      </c>
      <c r="C118" s="21">
        <v>1.86996773212651E-3</v>
      </c>
      <c r="D118" s="21">
        <v>1.80249218368453E-3</v>
      </c>
      <c r="E118" s="21">
        <v>2.8839131950061498E-3</v>
      </c>
      <c r="F118" s="21">
        <v>3.3768999520455102E-3</v>
      </c>
      <c r="G118" s="21">
        <v>3.7509705881055701E-3</v>
      </c>
      <c r="H118" s="21">
        <v>2.4304794151315499E-4</v>
      </c>
      <c r="I118" s="21">
        <v>1.6796765941187999E-3</v>
      </c>
      <c r="J118" s="21">
        <v>1.66775320038456E-3</v>
      </c>
      <c r="K118" s="21">
        <v>1.60417369127766E-4</v>
      </c>
      <c r="L118" s="21">
        <v>3.9843825756866597E-3</v>
      </c>
      <c r="M118" s="21">
        <v>8.8305558749268698E-4</v>
      </c>
      <c r="N118" s="21">
        <v>1.9489706335021299E-4</v>
      </c>
      <c r="O118" s="29">
        <v>3.1624055411572001E-6</v>
      </c>
      <c r="P118" s="21">
        <v>-1.0319632291120101E-3</v>
      </c>
      <c r="Q118" s="21">
        <v>1.28949125038504E-3</v>
      </c>
      <c r="R118" s="21">
        <v>4.0925999383890199E-3</v>
      </c>
      <c r="S118" s="21">
        <v>2.0331093131575099E-3</v>
      </c>
      <c r="T118" s="21">
        <v>7.6489456533816703E-4</v>
      </c>
      <c r="U118" s="21">
        <v>1.62672217369985E-3</v>
      </c>
      <c r="V118" s="21">
        <v>2.68242924044238E-3</v>
      </c>
      <c r="W118" s="21">
        <v>1.7133962858142599E-3</v>
      </c>
      <c r="X118" s="21">
        <v>2.1331865405907601E-3</v>
      </c>
      <c r="Y118" s="21">
        <v>-5.9693451358670802E-4</v>
      </c>
      <c r="Z118" s="21">
        <v>-3.83467728736E-4</v>
      </c>
      <c r="AA118" s="21">
        <v>-4.4643726969287301E-4</v>
      </c>
      <c r="AB118" s="21">
        <v>-1.74476127823124E-3</v>
      </c>
      <c r="AC118" s="21">
        <v>4.5949689770420599E-4</v>
      </c>
      <c r="AD118" s="21">
        <v>2.9829106036333099E-4</v>
      </c>
      <c r="AE118" s="21">
        <v>2.5063663463508802E-3</v>
      </c>
      <c r="AF118" s="21">
        <v>5.6117570986085998E-3</v>
      </c>
      <c r="AG118" s="21">
        <v>2.2137835244868301E-2</v>
      </c>
      <c r="AH118" s="21">
        <v>4.6199956711212201E-2</v>
      </c>
      <c r="AI118" s="21">
        <v>1.49969441692105E-2</v>
      </c>
      <c r="AJ118" s="21">
        <v>-1.5159829082484699E-2</v>
      </c>
      <c r="AK118" s="21">
        <v>3.4459788318242798E-2</v>
      </c>
      <c r="AL118" s="21">
        <v>1.7405844643768199E-2</v>
      </c>
      <c r="AM118" s="21">
        <v>0.10947666280624201</v>
      </c>
      <c r="AN118" s="21">
        <v>-3.3482731433755297E-2</v>
      </c>
      <c r="AO118" s="21">
        <v>4.6004427979584303E-2</v>
      </c>
      <c r="AP118" s="21">
        <v>1.1264444716125799E-2</v>
      </c>
      <c r="AQ118" s="21">
        <v>3.5067874938904099E-2</v>
      </c>
      <c r="AR118" s="21">
        <v>1.27130226451302E-2</v>
      </c>
      <c r="AS118" s="21">
        <v>-0.19789516328285001</v>
      </c>
      <c r="AT118" s="21">
        <v>-6.6233196265182903E-3</v>
      </c>
      <c r="AU118" s="21">
        <v>1.3763284330153201E-2</v>
      </c>
      <c r="AV118" s="21">
        <v>2.2335854461595001E-3</v>
      </c>
      <c r="AW118" s="21">
        <v>4.6882044465808804E-3</v>
      </c>
      <c r="AX118" s="21">
        <v>1.83772107375773E-3</v>
      </c>
      <c r="AY118" s="21">
        <v>3.66905147676427E-3</v>
      </c>
      <c r="AZ118" s="21">
        <v>-2.2773363444481401E-2</v>
      </c>
      <c r="BA118" s="21">
        <v>-2.4192192589887699E-3</v>
      </c>
      <c r="BB118" s="21">
        <v>1.1028353997433101E-2</v>
      </c>
      <c r="BC118" s="21">
        <v>3.05416470229644E-3</v>
      </c>
      <c r="BD118" s="21">
        <v>2.8957438654602001E-3</v>
      </c>
      <c r="BE118" s="21">
        <v>2.7357574828733001E-3</v>
      </c>
      <c r="BF118" s="21">
        <v>3.0005215231857498E-3</v>
      </c>
      <c r="BG118" s="21">
        <v>2.7815692881875899E-3</v>
      </c>
      <c r="BH118" s="21">
        <v>2.8299089304707199E-3</v>
      </c>
      <c r="BI118" s="21">
        <v>2.8684598111385902E-3</v>
      </c>
      <c r="BJ118" s="21">
        <v>2.9272652816801901E-3</v>
      </c>
      <c r="BK118" s="21">
        <v>2.86319090221465E-3</v>
      </c>
      <c r="BL118" s="21">
        <v>2.9489250354349499E-3</v>
      </c>
      <c r="BM118" s="21">
        <v>2.96188225023727E-3</v>
      </c>
      <c r="BN118" s="21">
        <v>2.9879023860746299E-3</v>
      </c>
      <c r="BO118" s="21">
        <v>3.0712508389827602E-3</v>
      </c>
      <c r="BP118" s="21">
        <v>3.34050010408309E-3</v>
      </c>
      <c r="BQ118" s="21">
        <v>3.3673750023848199E-3</v>
      </c>
      <c r="BR118" s="21">
        <v>3.4206801038041898E-3</v>
      </c>
      <c r="BS118" s="21">
        <v>3.4540686930411499E-3</v>
      </c>
      <c r="BT118" s="21">
        <v>3.50354832236404E-3</v>
      </c>
      <c r="BU118" s="21">
        <v>3.6714900101922901E-3</v>
      </c>
      <c r="BV118" s="21">
        <v>3.7519206065849599E-3</v>
      </c>
      <c r="BW118" s="21">
        <v>3.8022167254261798E-3</v>
      </c>
      <c r="BX118" s="21">
        <v>3.8906554801762501E-3</v>
      </c>
      <c r="BY118" s="21">
        <v>3.98112361233432E-3</v>
      </c>
      <c r="BZ118" s="21">
        <v>3.8650262751465099E-3</v>
      </c>
      <c r="CA118" s="21">
        <v>3.9362185113402904E-3</v>
      </c>
      <c r="CB118" s="21">
        <v>3.9827966868385299E-3</v>
      </c>
      <c r="CC118" s="21">
        <v>4.01686143145818E-3</v>
      </c>
      <c r="CD118" s="21">
        <v>3.9882779194876901E-3</v>
      </c>
      <c r="CE118" s="21">
        <v>4.0242125709061801E-3</v>
      </c>
      <c r="CF118" s="21">
        <v>4.1989540855051303E-3</v>
      </c>
      <c r="CG118" s="21">
        <v>4.2213792981835004E-3</v>
      </c>
      <c r="CH118" s="21">
        <v>4.2049337777150799E-3</v>
      </c>
      <c r="CI118" s="21">
        <v>4.1690528906735396E-3</v>
      </c>
      <c r="CJ118" s="21">
        <v>4.1583382882651098E-3</v>
      </c>
      <c r="CK118" s="21">
        <v>4.1777736548381699E-3</v>
      </c>
      <c r="CL118" s="21">
        <v>4.2055753051938802E-3</v>
      </c>
      <c r="CM118" s="21">
        <v>4.2615312637666602E-3</v>
      </c>
      <c r="CN118" s="21">
        <v>4.75012369467209E-3</v>
      </c>
    </row>
    <row r="119" spans="1:92" x14ac:dyDescent="0.25">
      <c r="A119" s="31"/>
      <c r="B119" s="22" t="str">
        <f>Titles!$B$10</f>
        <v>Direct Heating Oil</v>
      </c>
      <c r="C119" s="21">
        <v>1.36042447737086E-2</v>
      </c>
      <c r="D119" s="21">
        <v>1.3113351876748299E-2</v>
      </c>
      <c r="E119" s="21">
        <v>2.0980822469260401E-2</v>
      </c>
      <c r="F119" s="21">
        <v>2.4567361636614202E-2</v>
      </c>
      <c r="G119" s="21">
        <v>2.7288771427911099E-2</v>
      </c>
      <c r="H119" s="21">
        <v>1.76820360655693E-3</v>
      </c>
      <c r="I119" s="21">
        <v>1.2219853388098501E-2</v>
      </c>
      <c r="J119" s="21">
        <v>1.2133109235187799E-2</v>
      </c>
      <c r="K119" s="21">
        <v>1.16705605025957E-3</v>
      </c>
      <c r="L119" s="21">
        <v>2.8986872286881401E-2</v>
      </c>
      <c r="M119" s="21">
        <v>6.4243377865028598E-3</v>
      </c>
      <c r="N119" s="21">
        <v>1.4179000578145001E-3</v>
      </c>
      <c r="O119" s="29">
        <v>2.3006888470011802E-5</v>
      </c>
      <c r="P119" s="21">
        <v>-7.5076591564182601E-3</v>
      </c>
      <c r="Q119" s="21">
        <v>9.3812071205334694E-3</v>
      </c>
      <c r="R119" s="21">
        <v>2.97741668832937E-2</v>
      </c>
      <c r="S119" s="21">
        <v>1.47911197999378E-2</v>
      </c>
      <c r="T119" s="21">
        <v>5.56470184707758E-3</v>
      </c>
      <c r="U119" s="21">
        <v>1.18346034798502E-2</v>
      </c>
      <c r="V119" s="21">
        <v>1.95150019693828E-2</v>
      </c>
      <c r="W119" s="21">
        <v>1.2465168283985899E-2</v>
      </c>
      <c r="X119" s="21">
        <v>1.5519193913135099E-2</v>
      </c>
      <c r="Y119" s="21">
        <v>-4.3427718549308098E-3</v>
      </c>
      <c r="Z119" s="21">
        <v>-2.7897747939265001E-3</v>
      </c>
      <c r="AA119" s="21">
        <v>-3.2478859333586701E-3</v>
      </c>
      <c r="AB119" s="21">
        <v>-1.2693352453603E-2</v>
      </c>
      <c r="AC119" s="21">
        <v>3.3428963300983199E-3</v>
      </c>
      <c r="AD119" s="21">
        <v>2.1701040768102799E-3</v>
      </c>
      <c r="AE119" s="21">
        <v>1.8234122804658401E-2</v>
      </c>
      <c r="AF119" s="21">
        <v>4.08262216873925E-2</v>
      </c>
      <c r="AG119" s="21">
        <v>0.23054525237055001</v>
      </c>
      <c r="AH119" s="21">
        <v>1.7520864715544399E-2</v>
      </c>
      <c r="AI119" s="21">
        <v>-8.0622130596503805E-2</v>
      </c>
      <c r="AJ119" s="21">
        <v>6.4362759258914201E-2</v>
      </c>
      <c r="AK119" s="21">
        <v>-8.4499608809457505E-2</v>
      </c>
      <c r="AL119" s="21">
        <v>1.5931864454896302E-2</v>
      </c>
      <c r="AM119" s="21">
        <v>-8.6622981355354803E-2</v>
      </c>
      <c r="AN119" s="21">
        <v>-6.1401555693836103E-2</v>
      </c>
      <c r="AO119" s="21">
        <v>-0.117512222904376</v>
      </c>
      <c r="AP119" s="21">
        <v>-3.5945887471399103E-2</v>
      </c>
      <c r="AQ119" s="21">
        <v>-1.2425395293512701E-2</v>
      </c>
      <c r="AR119" s="21">
        <v>-5.4205998088798397E-2</v>
      </c>
      <c r="AS119" s="21">
        <v>-3.7918019289411402E-2</v>
      </c>
      <c r="AT119" s="21">
        <v>-3.9610447806559E-2</v>
      </c>
      <c r="AU119" s="21">
        <v>-2.6915101367012698E-2</v>
      </c>
      <c r="AV119" s="21">
        <v>4.4449277664036502E-3</v>
      </c>
      <c r="AW119" s="21">
        <v>9.3297214821201294E-3</v>
      </c>
      <c r="AX119" s="21">
        <v>3.6571412307937999E-3</v>
      </c>
      <c r="AY119" s="21">
        <v>7.3015647614809703E-3</v>
      </c>
      <c r="AZ119" s="21">
        <v>-4.5319938703411299E-2</v>
      </c>
      <c r="BA119" s="21">
        <v>-4.8143467606253099E-3</v>
      </c>
      <c r="BB119" s="21">
        <v>2.1946882303162701E-2</v>
      </c>
      <c r="BC119" s="21">
        <v>6.0779145529221102E-3</v>
      </c>
      <c r="BD119" s="21">
        <v>5.7626505106885204E-3</v>
      </c>
      <c r="BE119" s="21">
        <v>5.4442709674167302E-3</v>
      </c>
      <c r="BF119" s="21">
        <v>5.9711623994651497E-3</v>
      </c>
      <c r="BG119" s="21">
        <v>5.53543836189457E-3</v>
      </c>
      <c r="BH119" s="21">
        <v>5.63163625688517E-3</v>
      </c>
      <c r="BI119" s="21">
        <v>5.7083541098758503E-3</v>
      </c>
      <c r="BJ119" s="21">
        <v>5.8253794375954697E-3</v>
      </c>
      <c r="BK119" s="21">
        <v>5.6978687623757103E-3</v>
      </c>
      <c r="BL119" s="21">
        <v>5.8684832467840098E-3</v>
      </c>
      <c r="BM119" s="21">
        <v>5.8942686421669596E-3</v>
      </c>
      <c r="BN119" s="21">
        <v>5.9460497927231702E-3</v>
      </c>
      <c r="BO119" s="21">
        <v>6.11191667426874E-3</v>
      </c>
      <c r="BP119" s="21">
        <v>6.6477338898512303E-3</v>
      </c>
      <c r="BQ119" s="21">
        <v>6.7012160531982803E-3</v>
      </c>
      <c r="BR119" s="21">
        <v>6.8072954180140597E-3</v>
      </c>
      <c r="BS119" s="21">
        <v>6.8737400967412397E-3</v>
      </c>
      <c r="BT119" s="21">
        <v>6.9722066132685799E-3</v>
      </c>
      <c r="BU119" s="21">
        <v>7.3064175442393298E-3</v>
      </c>
      <c r="BV119" s="21">
        <v>7.4664777701819399E-3</v>
      </c>
      <c r="BW119" s="21">
        <v>7.5665691347475096E-3</v>
      </c>
      <c r="BX119" s="21">
        <v>7.7425659282844804E-3</v>
      </c>
      <c r="BY119" s="21">
        <v>7.9226012671138601E-3</v>
      </c>
      <c r="BZ119" s="21">
        <v>7.6915627462643601E-3</v>
      </c>
      <c r="CA119" s="21">
        <v>7.8332382518753099E-3</v>
      </c>
      <c r="CB119" s="21">
        <v>7.9259307548362693E-3</v>
      </c>
      <c r="CC119" s="21">
        <v>7.9937210108458299E-3</v>
      </c>
      <c r="CD119" s="21">
        <v>7.9368386353642004E-3</v>
      </c>
      <c r="CE119" s="21">
        <v>8.0083500835337294E-3</v>
      </c>
      <c r="CF119" s="21">
        <v>8.3560929520778392E-3</v>
      </c>
      <c r="CG119" s="21">
        <v>8.4007200563026505E-3</v>
      </c>
      <c r="CH119" s="21">
        <v>8.3679927878257399E-3</v>
      </c>
      <c r="CI119" s="21">
        <v>8.2965883329977307E-3</v>
      </c>
      <c r="CJ119" s="21">
        <v>8.2752658293819802E-3</v>
      </c>
      <c r="CK119" s="21">
        <v>8.3139430157328498E-3</v>
      </c>
      <c r="CL119" s="21">
        <v>8.3692694541419501E-3</v>
      </c>
      <c r="CM119" s="21">
        <v>8.4806241347441507E-3</v>
      </c>
      <c r="CN119" s="21">
        <v>9.4529433564340907E-3</v>
      </c>
    </row>
    <row r="120" spans="1:92" x14ac:dyDescent="0.25">
      <c r="A120" s="31"/>
      <c r="B120" s="22" t="str">
        <f>Titles!$B$11</f>
        <v>Direct Heating Gas</v>
      </c>
      <c r="C120" s="21">
        <v>2.1701324761030299E-2</v>
      </c>
      <c r="D120" s="21">
        <v>2.0918258419824799E-2</v>
      </c>
      <c r="E120" s="21">
        <v>3.3468351219235998E-2</v>
      </c>
      <c r="F120" s="21">
        <v>3.9189554603441999E-2</v>
      </c>
      <c r="G120" s="21">
        <v>4.3530714195256698E-2</v>
      </c>
      <c r="H120" s="21">
        <v>2.8206167521825898E-3</v>
      </c>
      <c r="I120" s="21">
        <v>1.94929605662345E-2</v>
      </c>
      <c r="J120" s="21">
        <v>1.9354587355170601E-2</v>
      </c>
      <c r="K120" s="21">
        <v>1.86167352780597E-3</v>
      </c>
      <c r="L120" s="21">
        <v>4.6239503902474999E-2</v>
      </c>
      <c r="M120" s="21">
        <v>1.02480250097302E-2</v>
      </c>
      <c r="N120" s="21">
        <v>2.2618168185846101E-3</v>
      </c>
      <c r="O120" s="29">
        <v>3.6700306906722798E-5</v>
      </c>
      <c r="P120" s="21">
        <v>-1.1976126000278101E-2</v>
      </c>
      <c r="Q120" s="21">
        <v>1.4964786782331299E-2</v>
      </c>
      <c r="R120" s="21">
        <v>4.7495386606993803E-2</v>
      </c>
      <c r="S120" s="21">
        <v>2.3594613276739201E-2</v>
      </c>
      <c r="T120" s="21">
        <v>8.8767442802205592E-3</v>
      </c>
      <c r="U120" s="21">
        <v>1.8878414627659899E-2</v>
      </c>
      <c r="V120" s="21">
        <v>3.1130092297970001E-2</v>
      </c>
      <c r="W120" s="21">
        <v>1.9884283885750899E-2</v>
      </c>
      <c r="X120" s="21">
        <v>2.47560281912322E-2</v>
      </c>
      <c r="Y120" s="21">
        <v>-6.9275365119165697E-3</v>
      </c>
      <c r="Z120" s="21">
        <v>-4.4502146072922201E-3</v>
      </c>
      <c r="AA120" s="21">
        <v>-5.1809878901041204E-3</v>
      </c>
      <c r="AB120" s="21">
        <v>-2.02482804803845E-2</v>
      </c>
      <c r="AC120" s="21">
        <v>5.3325473121534897E-3</v>
      </c>
      <c r="AD120" s="21">
        <v>3.4617234634819402E-3</v>
      </c>
      <c r="AE120" s="21">
        <v>2.9086849531047201E-2</v>
      </c>
      <c r="AF120" s="21">
        <v>6.5125489164687897E-2</v>
      </c>
      <c r="AG120" s="21">
        <v>6.17850494162199E-2</v>
      </c>
      <c r="AH120" s="21">
        <v>2.0206776246119301E-2</v>
      </c>
      <c r="AI120" s="21">
        <v>3.8383132370204603E-2</v>
      </c>
      <c r="AJ120" s="21">
        <v>-7.41264629614828E-2</v>
      </c>
      <c r="AK120" s="21">
        <v>-0.115973842280008</v>
      </c>
      <c r="AL120" s="21">
        <v>2.51423771337171E-2</v>
      </c>
      <c r="AM120" s="21">
        <v>-0.106419147056726</v>
      </c>
      <c r="AN120" s="21">
        <v>6.9390022356709394E-2</v>
      </c>
      <c r="AO120" s="21">
        <v>-0.21318571909501999</v>
      </c>
      <c r="AP120" s="21">
        <v>8.4006046175048796E-2</v>
      </c>
      <c r="AQ120" s="21">
        <v>9.3728499803869506E-2</v>
      </c>
      <c r="AR120" s="21">
        <v>0.34622985552990698</v>
      </c>
      <c r="AS120" s="21">
        <v>0.175016545513522</v>
      </c>
      <c r="AT120" s="21">
        <v>-0.32630770900528699</v>
      </c>
      <c r="AU120" s="21">
        <v>-0.176719308298286</v>
      </c>
      <c r="AV120" s="21">
        <v>1.1279307877775299E-2</v>
      </c>
      <c r="AW120" s="21">
        <v>2.3674805652885399E-2</v>
      </c>
      <c r="AX120" s="21">
        <v>9.2802457233187498E-3</v>
      </c>
      <c r="AY120" s="21">
        <v>1.85282194137628E-2</v>
      </c>
      <c r="AZ120" s="21">
        <v>-0.11500244064736399</v>
      </c>
      <c r="BA120" s="21">
        <v>-1.22167338137407E-2</v>
      </c>
      <c r="BB120" s="21">
        <v>5.5691713221011102E-2</v>
      </c>
      <c r="BC120" s="21">
        <v>1.5423123411672599E-2</v>
      </c>
      <c r="BD120" s="21">
        <v>1.46231193661585E-2</v>
      </c>
      <c r="BE120" s="21">
        <v>1.38152095239125E-2</v>
      </c>
      <c r="BF120" s="21">
        <v>1.51522325291357E-2</v>
      </c>
      <c r="BG120" s="21">
        <v>1.40465530158147E-2</v>
      </c>
      <c r="BH120" s="21">
        <v>1.4290661746443299E-2</v>
      </c>
      <c r="BI120" s="21">
        <v>1.4485338539650601E-2</v>
      </c>
      <c r="BJ120" s="21">
        <v>1.4782298303726901E-2</v>
      </c>
      <c r="BK120" s="21">
        <v>1.44587312540265E-2</v>
      </c>
      <c r="BL120" s="21">
        <v>1.48916771643281E-2</v>
      </c>
      <c r="BM120" s="21">
        <v>1.49571093667302E-2</v>
      </c>
      <c r="BN120" s="21">
        <v>1.5088507573874E-2</v>
      </c>
      <c r="BO120" s="21">
        <v>1.55094061175617E-2</v>
      </c>
      <c r="BP120" s="21">
        <v>1.6869078908298502E-2</v>
      </c>
      <c r="BQ120" s="21">
        <v>1.7004793551609498E-2</v>
      </c>
      <c r="BR120" s="21">
        <v>1.7273977187005601E-2</v>
      </c>
      <c r="BS120" s="21">
        <v>1.7442585098673399E-2</v>
      </c>
      <c r="BT120" s="21">
        <v>1.7692450611439699E-2</v>
      </c>
      <c r="BU120" s="21">
        <v>1.8540533681547101E-2</v>
      </c>
      <c r="BV120" s="21">
        <v>1.8946697439940999E-2</v>
      </c>
      <c r="BW120" s="21">
        <v>1.9200686115612198E-2</v>
      </c>
      <c r="BX120" s="21">
        <v>1.96472900030377E-2</v>
      </c>
      <c r="BY120" s="21">
        <v>2.0104141975051101E-2</v>
      </c>
      <c r="BZ120" s="21">
        <v>1.9517865944205199E-2</v>
      </c>
      <c r="CA120" s="21">
        <v>1.9877377218742099E-2</v>
      </c>
      <c r="CB120" s="21">
        <v>2.01125907776111E-2</v>
      </c>
      <c r="CC120" s="21">
        <v>2.0284613183560701E-2</v>
      </c>
      <c r="CD120" s="21">
        <v>2.0140270269661802E-2</v>
      </c>
      <c r="CE120" s="21">
        <v>2.0321735454941599E-2</v>
      </c>
      <c r="CF120" s="21">
        <v>2.1204156741122901E-2</v>
      </c>
      <c r="CG120" s="21">
        <v>2.1317401066947E-2</v>
      </c>
      <c r="CH120" s="21">
        <v>2.1234353387309599E-2</v>
      </c>
      <c r="CI120" s="21">
        <v>2.1053159704944101E-2</v>
      </c>
      <c r="CJ120" s="21">
        <v>2.0999052395299402E-2</v>
      </c>
      <c r="CK120" s="21">
        <v>2.1097198398030099E-2</v>
      </c>
      <c r="CL120" s="21">
        <v>2.1237593015306502E-2</v>
      </c>
      <c r="CM120" s="21">
        <v>2.1520163124914799E-2</v>
      </c>
      <c r="CN120" s="21">
        <v>2.3987489577282899E-2</v>
      </c>
    </row>
    <row r="121" spans="1:92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0.20853873844248</v>
      </c>
      <c r="AL121" s="21">
        <v>-9.8026600863736994E-3</v>
      </c>
      <c r="AM121" s="21">
        <v>-1.8043408625612999E-2</v>
      </c>
      <c r="AN121" s="21">
        <v>1.6192402200144802E-2</v>
      </c>
      <c r="AO121" s="21">
        <v>-1.54628104008238E-2</v>
      </c>
      <c r="AP121" s="21">
        <v>-3.9822649781281701E-2</v>
      </c>
      <c r="AQ121" s="21">
        <v>-3.0366655817766802E-2</v>
      </c>
      <c r="AR121" s="21">
        <v>1.5750685172245898E-2</v>
      </c>
      <c r="AS121" s="21">
        <v>2.2125657964641599E-2</v>
      </c>
      <c r="AT121" s="21">
        <v>-6.3940399649745003E-3</v>
      </c>
      <c r="AU121" s="21">
        <v>-1.7212242520219901E-2</v>
      </c>
      <c r="AV121" s="21">
        <v>1.33233369771582E-3</v>
      </c>
      <c r="AW121" s="21">
        <v>2.7965139084786999E-3</v>
      </c>
      <c r="AX121" s="21">
        <v>1.0962006032855501E-3</v>
      </c>
      <c r="AY121" s="21">
        <v>2.1885891715279198E-3</v>
      </c>
      <c r="AZ121" s="21">
        <v>-1.3584311081352199E-2</v>
      </c>
      <c r="BA121" s="21">
        <v>-1.44306426532987E-3</v>
      </c>
      <c r="BB121" s="21">
        <v>6.57841305618421E-3</v>
      </c>
      <c r="BC121" s="21">
        <v>1.8218092163164001E-3</v>
      </c>
      <c r="BD121" s="21">
        <v>1.72731118862731E-3</v>
      </c>
      <c r="BE121" s="21">
        <v>1.63187931291255E-3</v>
      </c>
      <c r="BF121" s="21">
        <v>1.7898110604792901E-3</v>
      </c>
      <c r="BG121" s="21">
        <v>1.65920605435346E-3</v>
      </c>
      <c r="BH121" s="21">
        <v>1.6880406505226299E-3</v>
      </c>
      <c r="BI121" s="21">
        <v>1.7110362504799399E-3</v>
      </c>
      <c r="BJ121" s="21">
        <v>1.7461137131073101E-3</v>
      </c>
      <c r="BK121" s="21">
        <v>1.70789334635629E-3</v>
      </c>
      <c r="BL121" s="21">
        <v>1.75903375601912E-3</v>
      </c>
      <c r="BM121" s="21">
        <v>1.7667627345274699E-3</v>
      </c>
      <c r="BN121" s="21">
        <v>1.7822837453105799E-3</v>
      </c>
      <c r="BO121" s="21">
        <v>1.8320010966899E-3</v>
      </c>
      <c r="BP121" s="21">
        <v>1.9926082808005498E-3</v>
      </c>
      <c r="BQ121" s="21">
        <v>2.0086391573858001E-3</v>
      </c>
      <c r="BR121" s="21">
        <v>2.04043564988318E-3</v>
      </c>
      <c r="BS121" s="21">
        <v>2.06035194305043E-3</v>
      </c>
      <c r="BT121" s="21">
        <v>2.0898665414781602E-3</v>
      </c>
      <c r="BU121" s="21">
        <v>2.1900437566948401E-3</v>
      </c>
      <c r="BV121" s="21">
        <v>2.2380206066898098E-3</v>
      </c>
      <c r="BW121" s="21">
        <v>2.2680222411075E-3</v>
      </c>
      <c r="BX121" s="21">
        <v>2.3207759574877499E-3</v>
      </c>
      <c r="BY121" s="21">
        <v>2.3747401974727402E-3</v>
      </c>
      <c r="BZ121" s="21">
        <v>2.3054881369274898E-3</v>
      </c>
      <c r="CA121" s="21">
        <v>2.3479543051502798E-3</v>
      </c>
      <c r="CB121" s="21">
        <v>2.3757381863988201E-3</v>
      </c>
      <c r="CC121" s="21">
        <v>2.3960578062454602E-3</v>
      </c>
      <c r="CD121" s="21">
        <v>2.3790077416226099E-3</v>
      </c>
      <c r="CE121" s="21">
        <v>2.4004427608573199E-3</v>
      </c>
      <c r="CF121" s="21">
        <v>2.50467607267915E-3</v>
      </c>
      <c r="CG121" s="21">
        <v>2.5180527118316902E-3</v>
      </c>
      <c r="CH121" s="21">
        <v>2.5082429590263201E-3</v>
      </c>
      <c r="CI121" s="21">
        <v>2.48684001024204E-3</v>
      </c>
      <c r="CJ121" s="21">
        <v>2.4804487500055799E-3</v>
      </c>
      <c r="CK121" s="21">
        <v>2.4920419459846499E-3</v>
      </c>
      <c r="CL121" s="21">
        <v>2.5086256301613198E-3</v>
      </c>
      <c r="CM121" s="21">
        <v>2.5420033589259299E-3</v>
      </c>
      <c r="CN121" s="21">
        <v>2.8334487393852602E-3</v>
      </c>
    </row>
    <row r="122" spans="1:92" x14ac:dyDescent="0.25">
      <c r="A122" s="31"/>
      <c r="B122" s="22" t="str">
        <f>Titles!$B$13</f>
        <v>Direct Heating Electric</v>
      </c>
      <c r="C122" s="21">
        <v>3.1251327034944E-3</v>
      </c>
      <c r="D122" s="21">
        <v>3.0123660287012899E-3</v>
      </c>
      <c r="E122" s="21">
        <v>4.8196614759248701E-3</v>
      </c>
      <c r="F122" s="21">
        <v>5.6435521828844398E-3</v>
      </c>
      <c r="G122" s="21">
        <v>6.2687075575383602E-3</v>
      </c>
      <c r="H122" s="21">
        <v>4.0618726060904998E-4</v>
      </c>
      <c r="I122" s="21">
        <v>2.8071138155979598E-3</v>
      </c>
      <c r="J122" s="21">
        <v>2.7871871681722899E-3</v>
      </c>
      <c r="K122" s="21">
        <v>2.6809316431336501E-4</v>
      </c>
      <c r="L122" s="21">
        <v>6.65879099226575E-3</v>
      </c>
      <c r="M122" s="21">
        <v>1.4757826287935499E-3</v>
      </c>
      <c r="N122" s="21">
        <v>3.25716415329885E-4</v>
      </c>
      <c r="O122" s="29">
        <v>5.2850842335583297E-6</v>
      </c>
      <c r="P122" s="21">
        <v>-1.7246404741081401E-3</v>
      </c>
      <c r="Q122" s="21">
        <v>2.1550271741135798E-3</v>
      </c>
      <c r="R122" s="21">
        <v>6.8396463158399701E-3</v>
      </c>
      <c r="S122" s="21">
        <v>3.3977786328441501E-3</v>
      </c>
      <c r="T122" s="21">
        <v>1.2783092348578799E-3</v>
      </c>
      <c r="U122" s="21">
        <v>2.7186151809943299E-3</v>
      </c>
      <c r="V122" s="21">
        <v>4.4829368978378499E-3</v>
      </c>
      <c r="W122" s="21">
        <v>2.86346693306571E-3</v>
      </c>
      <c r="X122" s="21">
        <v>3.56502997678639E-3</v>
      </c>
      <c r="Y122" s="21">
        <v>-9.9761056739353093E-4</v>
      </c>
      <c r="Z122" s="21">
        <v>-6.4086001015908802E-4</v>
      </c>
      <c r="AA122" s="21">
        <v>-7.4609614251969203E-4</v>
      </c>
      <c r="AB122" s="21">
        <v>-2.91588482341909E-3</v>
      </c>
      <c r="AC122" s="21">
        <v>7.6792169057196503E-4</v>
      </c>
      <c r="AD122" s="21">
        <v>4.9851082020618798E-4</v>
      </c>
      <c r="AE122" s="21">
        <v>4.1886965755347496E-3</v>
      </c>
      <c r="AF122" s="21">
        <v>9.3784963941517495E-3</v>
      </c>
      <c r="AG122" s="21">
        <v>4.8727827930300999E-3</v>
      </c>
      <c r="AH122" s="21">
        <v>2.1085293676684201E-3</v>
      </c>
      <c r="AI122" s="21">
        <v>-2.1391388225003799E-3</v>
      </c>
      <c r="AJ122" s="21">
        <v>1.25262574346829E-2</v>
      </c>
      <c r="AK122" s="21">
        <v>-4.7058499529104804E-3</v>
      </c>
      <c r="AL122" s="21">
        <v>2.8919200695640898E-3</v>
      </c>
      <c r="AM122" s="21">
        <v>1.53979762323513E-3</v>
      </c>
      <c r="AN122" s="21">
        <v>4.18852679766646E-2</v>
      </c>
      <c r="AO122" s="21">
        <v>-2.81605914139639E-2</v>
      </c>
      <c r="AP122" s="21">
        <v>1.5487020113507499E-2</v>
      </c>
      <c r="AQ122" s="21">
        <v>1.0933101942787999E-2</v>
      </c>
      <c r="AR122" s="21">
        <v>-7.7141006609507097E-3</v>
      </c>
      <c r="AS122" s="21">
        <v>-2.4123586736120001E-2</v>
      </c>
      <c r="AT122" s="21">
        <v>9.0921410920926093E-3</v>
      </c>
      <c r="AU122" s="21">
        <v>-6.55527417927948E-3</v>
      </c>
      <c r="AV122" s="21">
        <v>2.0719946302066501E-3</v>
      </c>
      <c r="AW122" s="21">
        <v>4.3490319366687397E-3</v>
      </c>
      <c r="AX122" s="21">
        <v>1.70476943391198E-3</v>
      </c>
      <c r="AY122" s="21">
        <v>3.4036105360907001E-3</v>
      </c>
      <c r="AZ122" s="21">
        <v>-2.1125803290777199E-2</v>
      </c>
      <c r="BA122" s="21">
        <v>-2.2441985922391199E-3</v>
      </c>
      <c r="BB122" s="21">
        <v>1.02304974730153E-2</v>
      </c>
      <c r="BC122" s="21">
        <v>2.83320831706054E-3</v>
      </c>
      <c r="BD122" s="21">
        <v>2.6862485829695E-3</v>
      </c>
      <c r="BE122" s="21">
        <v>2.53783656399067E-3</v>
      </c>
      <c r="BF122" s="21">
        <v>2.7834460036216201E-3</v>
      </c>
      <c r="BG122" s="21">
        <v>2.5803340716523899E-3</v>
      </c>
      <c r="BH122" s="21">
        <v>2.6251765375669102E-3</v>
      </c>
      <c r="BI122" s="21">
        <v>2.6609384189272499E-3</v>
      </c>
      <c r="BJ122" s="21">
        <v>2.7154895530235798E-3</v>
      </c>
      <c r="BK122" s="21">
        <v>2.6560506941186099E-3</v>
      </c>
      <c r="BL122" s="21">
        <v>2.7355823117530499E-3</v>
      </c>
      <c r="BM122" s="21">
        <v>2.7476021248025399E-3</v>
      </c>
      <c r="BN122" s="21">
        <v>2.7717398097183901E-3</v>
      </c>
      <c r="BO122" s="21">
        <v>2.84905834130128E-3</v>
      </c>
      <c r="BP122" s="21">
        <v>3.09882851796225E-3</v>
      </c>
      <c r="BQ122" s="21">
        <v>3.1237591267574902E-3</v>
      </c>
      <c r="BR122" s="21">
        <v>3.1732078210499801E-3</v>
      </c>
      <c r="BS122" s="21">
        <v>3.2041808817528899E-3</v>
      </c>
      <c r="BT122" s="21">
        <v>3.2500808612851602E-3</v>
      </c>
      <c r="BU122" s="21">
        <v>3.4058726515502299E-3</v>
      </c>
      <c r="BV122" s="21">
        <v>3.4804844216603701E-3</v>
      </c>
      <c r="BW122" s="21">
        <v>3.5271418210173198E-3</v>
      </c>
      <c r="BX122" s="21">
        <v>3.6091823918220599E-3</v>
      </c>
      <c r="BY122" s="21">
        <v>3.6931055228393499E-3</v>
      </c>
      <c r="BZ122" s="21">
        <v>3.5854073554610899E-3</v>
      </c>
      <c r="CA122" s="21">
        <v>3.6514491231306998E-3</v>
      </c>
      <c r="CB122" s="21">
        <v>3.69465755721309E-3</v>
      </c>
      <c r="CC122" s="21">
        <v>3.7262578562086701E-3</v>
      </c>
      <c r="CD122" s="21">
        <v>3.69974224498942E-3</v>
      </c>
      <c r="CE122" s="21">
        <v>3.7330771706380302E-3</v>
      </c>
      <c r="CF122" s="21">
        <v>3.8951768478838701E-3</v>
      </c>
      <c r="CG122" s="21">
        <v>3.9159796876994104E-3</v>
      </c>
      <c r="CH122" s="21">
        <v>3.9007239337007201E-3</v>
      </c>
      <c r="CI122" s="21">
        <v>3.86743888279528E-3</v>
      </c>
      <c r="CJ122" s="21">
        <v>3.8574994382605801E-3</v>
      </c>
      <c r="CK122" s="21">
        <v>3.8755287351676E-3</v>
      </c>
      <c r="CL122" s="21">
        <v>3.9013190492776999E-3</v>
      </c>
      <c r="CM122" s="21">
        <v>3.9532268219978298E-3</v>
      </c>
      <c r="CN122" s="21">
        <v>4.4064715791826596E-3</v>
      </c>
    </row>
    <row r="123" spans="1:92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</row>
    <row r="124" spans="1:92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</row>
    <row r="125" spans="1:92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</row>
    <row r="126" spans="1:92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</row>
    <row r="127" spans="1:92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</row>
    <row r="128" spans="1:92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</row>
    <row r="129" spans="1:92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</row>
    <row r="130" spans="1:92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</row>
    <row r="131" spans="1:92" x14ac:dyDescent="0.25">
      <c r="A131" s="31">
        <v>7</v>
      </c>
      <c r="B131" s="24" t="str">
        <f>VLOOKUP(A131,Titles!$C$1:$D$71,2)</f>
        <v>IE</v>
      </c>
      <c r="C131" s="21">
        <v>1971</v>
      </c>
      <c r="D131" s="21">
        <v>1972</v>
      </c>
      <c r="E131" s="21">
        <v>1973</v>
      </c>
      <c r="F131" s="21">
        <v>1974</v>
      </c>
      <c r="G131" s="21">
        <v>1975</v>
      </c>
      <c r="H131" s="21">
        <v>1976</v>
      </c>
      <c r="I131" s="21">
        <v>1977</v>
      </c>
      <c r="J131" s="21">
        <v>1978</v>
      </c>
      <c r="K131" s="21">
        <v>1979</v>
      </c>
      <c r="L131" s="21">
        <v>1980</v>
      </c>
      <c r="M131" s="21">
        <v>1981</v>
      </c>
      <c r="N131" s="21">
        <v>1982</v>
      </c>
      <c r="O131" s="21">
        <v>1983</v>
      </c>
      <c r="P131" s="21">
        <v>1984</v>
      </c>
      <c r="Q131" s="21">
        <v>1985</v>
      </c>
      <c r="R131" s="21">
        <v>1986</v>
      </c>
      <c r="S131" s="21">
        <v>1987</v>
      </c>
      <c r="T131" s="21">
        <v>1988</v>
      </c>
      <c r="U131" s="21">
        <v>1989</v>
      </c>
      <c r="V131" s="21">
        <v>1990</v>
      </c>
      <c r="W131" s="21">
        <v>1991</v>
      </c>
      <c r="X131" s="21">
        <v>1992</v>
      </c>
      <c r="Y131" s="21">
        <v>1993</v>
      </c>
      <c r="Z131" s="21">
        <v>1994</v>
      </c>
      <c r="AA131" s="21">
        <v>1995</v>
      </c>
      <c r="AB131" s="21">
        <v>1996</v>
      </c>
      <c r="AC131" s="21">
        <v>1997</v>
      </c>
      <c r="AD131" s="21">
        <v>1998</v>
      </c>
      <c r="AE131" s="21">
        <v>1999</v>
      </c>
      <c r="AF131" s="21">
        <v>2000</v>
      </c>
      <c r="AG131" s="21">
        <v>2001</v>
      </c>
      <c r="AH131" s="21">
        <v>2002</v>
      </c>
      <c r="AI131" s="21">
        <v>2003</v>
      </c>
      <c r="AJ131" s="21">
        <v>2004</v>
      </c>
      <c r="AK131" s="21">
        <v>2005</v>
      </c>
      <c r="AL131" s="21">
        <v>2006</v>
      </c>
      <c r="AM131" s="21">
        <v>2007</v>
      </c>
      <c r="AN131" s="21">
        <v>2008</v>
      </c>
      <c r="AO131" s="21">
        <v>2009</v>
      </c>
      <c r="AP131" s="21">
        <v>2010</v>
      </c>
      <c r="AQ131" s="21">
        <v>2011</v>
      </c>
      <c r="AR131" s="21">
        <v>2012</v>
      </c>
      <c r="AS131" s="21">
        <v>2013</v>
      </c>
      <c r="AT131" s="21">
        <v>2014</v>
      </c>
      <c r="AU131" s="21">
        <v>2015</v>
      </c>
      <c r="AV131" s="21">
        <v>2016</v>
      </c>
      <c r="AW131" s="21">
        <v>2017</v>
      </c>
      <c r="AX131" s="21">
        <v>2018</v>
      </c>
      <c r="AY131" s="21">
        <v>2019</v>
      </c>
      <c r="AZ131" s="21">
        <v>2020</v>
      </c>
      <c r="BA131" s="21">
        <v>2021</v>
      </c>
      <c r="BB131" s="21">
        <v>2022</v>
      </c>
      <c r="BC131" s="21">
        <v>2023</v>
      </c>
      <c r="BD131" s="21">
        <v>2024</v>
      </c>
      <c r="BE131" s="21">
        <v>2025</v>
      </c>
      <c r="BF131" s="21">
        <v>2026</v>
      </c>
      <c r="BG131" s="21">
        <v>2027</v>
      </c>
      <c r="BH131" s="21">
        <v>2028</v>
      </c>
      <c r="BI131" s="21">
        <v>2029</v>
      </c>
      <c r="BJ131" s="21">
        <v>2030</v>
      </c>
      <c r="BK131" s="21">
        <v>2031</v>
      </c>
      <c r="BL131" s="21">
        <v>2032</v>
      </c>
      <c r="BM131" s="21">
        <v>2033</v>
      </c>
      <c r="BN131" s="21">
        <v>2034</v>
      </c>
      <c r="BO131" s="21">
        <v>2035</v>
      </c>
      <c r="BP131" s="21">
        <v>2036</v>
      </c>
      <c r="BQ131" s="21">
        <v>2037</v>
      </c>
      <c r="BR131" s="21">
        <v>2038</v>
      </c>
      <c r="BS131" s="21">
        <v>2039</v>
      </c>
      <c r="BT131" s="21">
        <v>2040</v>
      </c>
      <c r="BU131" s="21">
        <v>2041</v>
      </c>
      <c r="BV131" s="21">
        <v>2042</v>
      </c>
      <c r="BW131" s="21">
        <v>2043</v>
      </c>
      <c r="BX131" s="21">
        <v>2044</v>
      </c>
      <c r="BY131" s="21">
        <v>2045</v>
      </c>
      <c r="BZ131" s="21">
        <v>2046</v>
      </c>
      <c r="CA131" s="21">
        <v>2047</v>
      </c>
      <c r="CB131" s="21">
        <v>2048</v>
      </c>
      <c r="CC131" s="21">
        <v>2049</v>
      </c>
      <c r="CD131" s="21">
        <v>2050</v>
      </c>
      <c r="CE131" s="21">
        <v>2051</v>
      </c>
      <c r="CF131" s="21">
        <v>2052</v>
      </c>
      <c r="CG131" s="21">
        <v>2053</v>
      </c>
      <c r="CH131" s="21">
        <v>2054</v>
      </c>
      <c r="CI131" s="21">
        <v>2055</v>
      </c>
      <c r="CJ131" s="21">
        <v>2056</v>
      </c>
      <c r="CK131" s="21">
        <v>2057</v>
      </c>
      <c r="CL131" s="21">
        <v>2058</v>
      </c>
      <c r="CM131" s="21">
        <v>2059</v>
      </c>
      <c r="CN131" s="21">
        <v>2060</v>
      </c>
    </row>
    <row r="132" spans="1:92" x14ac:dyDescent="0.25">
      <c r="A132" s="31"/>
      <c r="B132" s="22" t="str">
        <f>Titles!$B$2</f>
        <v>Indirect Heating Coal</v>
      </c>
      <c r="C132" s="29">
        <v>3.2563452118884201E-5</v>
      </c>
      <c r="D132" s="29">
        <v>-1.3091927838480699E-5</v>
      </c>
      <c r="E132" s="29">
        <v>-5.9184868946575503E-6</v>
      </c>
      <c r="F132" s="29">
        <v>-3.2383967025368098E-5</v>
      </c>
      <c r="G132" s="29">
        <v>1.4933909732459401E-5</v>
      </c>
      <c r="H132" s="29">
        <v>3.0806335619516902E-5</v>
      </c>
      <c r="I132" s="29">
        <v>2.1812443746917599E-5</v>
      </c>
      <c r="J132" s="29">
        <v>-1.52282863492198E-5</v>
      </c>
      <c r="K132" s="29">
        <v>4.1231059928452899E-5</v>
      </c>
      <c r="L132" s="29">
        <v>1.5382284730722001E-5</v>
      </c>
      <c r="M132" s="29">
        <v>1.6714343133960102E-5</v>
      </c>
      <c r="N132" s="29">
        <v>2.9322365056888301E-5</v>
      </c>
      <c r="O132" s="29">
        <v>4.1794046311981898E-5</v>
      </c>
      <c r="P132" s="29">
        <v>-3.5350871821082299E-5</v>
      </c>
      <c r="Q132" s="29">
        <v>2.2057652670686799E-5</v>
      </c>
      <c r="R132" s="29">
        <v>2.62894338004648E-5</v>
      </c>
      <c r="S132" s="29">
        <v>-1.71632379791985E-5</v>
      </c>
      <c r="T132" s="29">
        <v>-3.3168256076403997E-5</v>
      </c>
      <c r="U132" s="29">
        <v>-4.61848493760615E-5</v>
      </c>
      <c r="V132" s="29">
        <v>-3.3685335224562803E-5</v>
      </c>
      <c r="W132" s="29">
        <v>-2.7834956479190499E-5</v>
      </c>
      <c r="X132" s="29">
        <v>-2.8831798324175401E-5</v>
      </c>
      <c r="Y132" s="29">
        <v>-2.7143980942070002E-5</v>
      </c>
      <c r="Z132" s="29">
        <v>-5.4497054140776603E-5</v>
      </c>
      <c r="AA132" s="29">
        <v>-2.92415363654162E-5</v>
      </c>
      <c r="AB132" s="21">
        <v>1.18805751642997E-4</v>
      </c>
      <c r="AC132" s="21">
        <v>3.2222854536822598E-4</v>
      </c>
      <c r="AD132" s="29">
        <v>4.6514631724454901E-5</v>
      </c>
      <c r="AE132" s="29">
        <v>6.6402007246184601E-5</v>
      </c>
      <c r="AF132" s="21">
        <v>2.55240279802615E-4</v>
      </c>
      <c r="AG132" s="21">
        <v>1.42438502297525E-3</v>
      </c>
      <c r="AH132" s="21">
        <v>1.33095527285108E-4</v>
      </c>
      <c r="AI132" s="21">
        <v>1.2183492319881701E-3</v>
      </c>
      <c r="AJ132" s="21">
        <v>1.1845148892052999E-3</v>
      </c>
      <c r="AK132" s="21">
        <v>1.8361052729737101E-4</v>
      </c>
      <c r="AL132" s="21">
        <v>1.51066738384182E-4</v>
      </c>
      <c r="AM132" s="21">
        <v>-1.0390705282225E-4</v>
      </c>
      <c r="AN132" s="21">
        <v>-6.1626959516274105E-4</v>
      </c>
      <c r="AO132" s="21">
        <v>-2.07947190552887E-3</v>
      </c>
      <c r="AP132" s="21">
        <v>-7.7649239992529898E-4</v>
      </c>
      <c r="AQ132" s="29">
        <v>-7.5485137557880098E-5</v>
      </c>
      <c r="AR132" s="21">
        <v>-3.07875632093139E-4</v>
      </c>
      <c r="AS132" s="21">
        <v>5.2681426369482597E-4</v>
      </c>
      <c r="AT132" s="21">
        <v>6.0686160653939097E-4</v>
      </c>
      <c r="AU132" s="21">
        <v>1.0454547415201E-4</v>
      </c>
      <c r="AV132" s="21">
        <v>4.4103408326365599E-4</v>
      </c>
      <c r="AW132" s="21">
        <v>4.00291437133926E-4</v>
      </c>
      <c r="AX132" s="21">
        <v>4.9426586776940996E-4</v>
      </c>
      <c r="AY132" s="21">
        <v>1.07366398291693E-4</v>
      </c>
      <c r="AZ132" s="21">
        <v>-6.0349484642369599E-4</v>
      </c>
      <c r="BA132" s="21">
        <v>-1.69378494530652E-4</v>
      </c>
      <c r="BB132" s="21">
        <v>2.5790377629241699E-4</v>
      </c>
      <c r="BC132" s="29">
        <v>5.1149931461617297E-5</v>
      </c>
      <c r="BD132" s="29">
        <v>6.0663791984979197E-5</v>
      </c>
      <c r="BE132" s="29">
        <v>5.77226672136476E-5</v>
      </c>
      <c r="BF132" s="29">
        <v>6.1813612389527894E-5</v>
      </c>
      <c r="BG132" s="29">
        <v>6.3261901026504495E-5</v>
      </c>
      <c r="BH132" s="29">
        <v>6.2953038378017905E-5</v>
      </c>
      <c r="BI132" s="29">
        <v>6.5253669131495296E-5</v>
      </c>
      <c r="BJ132" s="21">
        <v>2.3406938027860201E-4</v>
      </c>
      <c r="BK132" s="21">
        <v>1.101808101816E-4</v>
      </c>
      <c r="BL132" s="29">
        <v>3.4959885997854201E-6</v>
      </c>
      <c r="BM132" s="21">
        <v>-1.4951229058883099E-4</v>
      </c>
      <c r="BN132" s="29">
        <v>3.8272239914023302E-5</v>
      </c>
      <c r="BO132" s="21">
        <v>3.6727926671585999E-4</v>
      </c>
      <c r="BP132" s="21">
        <v>1.7248296012570399E-4</v>
      </c>
      <c r="BQ132" s="21">
        <v>-2.7439031009982202E-4</v>
      </c>
      <c r="BR132" s="29">
        <v>-3.3420522477364401E-5</v>
      </c>
      <c r="BS132" s="21">
        <v>1.21087522456314E-4</v>
      </c>
      <c r="BT132" s="21">
        <v>1.2859130090354199E-4</v>
      </c>
      <c r="BU132" s="29">
        <v>8.1438764873309304E-5</v>
      </c>
      <c r="BV132" s="29">
        <v>5.8510662945045499E-5</v>
      </c>
      <c r="BW132" s="29">
        <v>5.1460279026685998E-5</v>
      </c>
      <c r="BX132" s="29">
        <v>4.8662696191345502E-5</v>
      </c>
      <c r="BY132" s="29">
        <v>5.4992895568760797E-5</v>
      </c>
      <c r="BZ132" s="29">
        <v>8.7051254570746702E-5</v>
      </c>
      <c r="CA132" s="29">
        <v>8.5783135812051494E-5</v>
      </c>
      <c r="CB132" s="29">
        <v>6.5092308196547296E-5</v>
      </c>
      <c r="CC132" s="29">
        <v>6.2747624917885804E-5</v>
      </c>
      <c r="CD132" s="29">
        <v>7.3814708183163297E-5</v>
      </c>
      <c r="CE132" s="29">
        <v>8.1656552638268703E-5</v>
      </c>
      <c r="CF132" s="29">
        <v>7.9545991206938005E-5</v>
      </c>
      <c r="CG132" s="29">
        <v>7.5426832616052404E-5</v>
      </c>
      <c r="CH132" s="29">
        <v>7.2126853004727203E-5</v>
      </c>
      <c r="CI132" s="29">
        <v>7.3567222086617402E-5</v>
      </c>
      <c r="CJ132" s="29">
        <v>7.5472370057814197E-5</v>
      </c>
      <c r="CK132" s="29">
        <v>7.8293216586231701E-5</v>
      </c>
      <c r="CL132" s="29">
        <v>7.91693173679969E-5</v>
      </c>
      <c r="CM132" s="29">
        <v>7.7531949353259607E-5</v>
      </c>
      <c r="CN132" s="29">
        <v>7.4863554260317796E-5</v>
      </c>
    </row>
    <row r="133" spans="1:92" x14ac:dyDescent="0.25">
      <c r="A133" s="31"/>
      <c r="B133" s="22" t="str">
        <f>Titles!$B$3</f>
        <v>Indirect Heating Oil</v>
      </c>
      <c r="C133" s="29">
        <v>9.4567645219331899E-6</v>
      </c>
      <c r="D133" s="29">
        <v>-3.8020317457332201E-6</v>
      </c>
      <c r="E133" s="29">
        <v>-1.7187900313695801E-6</v>
      </c>
      <c r="F133" s="29">
        <v>-9.4046401876220592E-6</v>
      </c>
      <c r="G133" s="29">
        <v>4.3369624085332497E-6</v>
      </c>
      <c r="H133" s="29">
        <v>8.9464796506782408E-6</v>
      </c>
      <c r="I133" s="29">
        <v>6.3345600893124703E-6</v>
      </c>
      <c r="J133" s="29">
        <v>-4.4224524338323803E-6</v>
      </c>
      <c r="K133" s="29">
        <v>1.19739278043861E-5</v>
      </c>
      <c r="L133" s="29">
        <v>4.4671751624088498E-6</v>
      </c>
      <c r="M133" s="29">
        <v>4.8540187502112196E-6</v>
      </c>
      <c r="N133" s="29">
        <v>8.5155191948566502E-6</v>
      </c>
      <c r="O133" s="29">
        <v>1.21374248942731E-5</v>
      </c>
      <c r="P133" s="29">
        <v>-1.02662601384072E-5</v>
      </c>
      <c r="Q133" s="29">
        <v>6.4057713061788803E-6</v>
      </c>
      <c r="R133" s="29">
        <v>7.6347244744908797E-6</v>
      </c>
      <c r="S133" s="29">
        <v>-4.9843824730442002E-6</v>
      </c>
      <c r="T133" s="29">
        <v>-9.6324058693963296E-6</v>
      </c>
      <c r="U133" s="29">
        <v>-1.3412559683041299E-5</v>
      </c>
      <c r="V133" s="29">
        <v>-9.7825710215884702E-6</v>
      </c>
      <c r="W133" s="29">
        <v>-8.0835603037716704E-6</v>
      </c>
      <c r="X133" s="29">
        <v>-8.3730535233235695E-6</v>
      </c>
      <c r="Y133" s="29">
        <v>-7.8828938350843595E-6</v>
      </c>
      <c r="Z133" s="29">
        <v>-1.5826510231988601E-5</v>
      </c>
      <c r="AA133" s="29">
        <v>-8.4920457038071898E-6</v>
      </c>
      <c r="AB133" s="29">
        <v>3.4502423546415398E-5</v>
      </c>
      <c r="AC133" s="29">
        <v>9.3578514485120106E-5</v>
      </c>
      <c r="AD133" s="29">
        <v>1.35083319003372E-5</v>
      </c>
      <c r="AE133" s="29">
        <v>1.92838321937843E-5</v>
      </c>
      <c r="AF133" s="29">
        <v>7.4124426789689497E-5</v>
      </c>
      <c r="AG133" s="21">
        <v>-1.7728476424038001E-4</v>
      </c>
      <c r="AH133" s="21">
        <v>-2.65888970424203E-4</v>
      </c>
      <c r="AI133" s="21">
        <v>-1.5587353674361801E-4</v>
      </c>
      <c r="AJ133" s="29">
        <v>-6.0348629320256299E-5</v>
      </c>
      <c r="AK133" s="29">
        <v>3.1676155249873903E-5</v>
      </c>
      <c r="AL133" s="29">
        <v>6.9684386668036002E-5</v>
      </c>
      <c r="AM133" s="21">
        <v>-1.2966171668293001E-4</v>
      </c>
      <c r="AN133" s="29">
        <v>5.6499533534681098E-5</v>
      </c>
      <c r="AO133" s="29">
        <v>6.50039831734173E-5</v>
      </c>
      <c r="AP133" s="21">
        <v>-1.21064866680843E-4</v>
      </c>
      <c r="AQ133" s="29">
        <v>-8.1721654905913394E-6</v>
      </c>
      <c r="AR133" s="29">
        <v>-1.05178150562561E-5</v>
      </c>
      <c r="AS133" s="29">
        <v>2.7083625224287498E-5</v>
      </c>
      <c r="AT133" s="29">
        <v>-2.7221878249434399E-5</v>
      </c>
      <c r="AU133" s="29">
        <v>1.8146681799220399E-5</v>
      </c>
      <c r="AV133" s="29">
        <v>1.99804181541535E-5</v>
      </c>
      <c r="AW133" s="29">
        <v>1.8134630861809399E-5</v>
      </c>
      <c r="AX133" s="29">
        <v>2.23920079923946E-5</v>
      </c>
      <c r="AY133" s="29">
        <v>4.8640810653426799E-6</v>
      </c>
      <c r="AZ133" s="29">
        <v>-2.7340470596268299E-5</v>
      </c>
      <c r="BA133" s="29">
        <v>-7.6734503646518192E-6</v>
      </c>
      <c r="BB133" s="29">
        <v>1.16839616016188E-5</v>
      </c>
      <c r="BC133" s="29">
        <v>2.3172744645870598E-6</v>
      </c>
      <c r="BD133" s="29">
        <v>2.7482863041036898E-6</v>
      </c>
      <c r="BE133" s="29">
        <v>2.6150428542101101E-6</v>
      </c>
      <c r="BF133" s="29">
        <v>2.8003772724821401E-6</v>
      </c>
      <c r="BG133" s="29">
        <v>2.8659899171117202E-6</v>
      </c>
      <c r="BH133" s="29">
        <v>2.85199733671229E-6</v>
      </c>
      <c r="BI133" s="29">
        <v>2.9562241214826799E-6</v>
      </c>
      <c r="BJ133" s="29">
        <v>1.0604178390118201E-5</v>
      </c>
      <c r="BK133" s="29">
        <v>4.99158396943154E-6</v>
      </c>
      <c r="BL133" s="29">
        <v>1.58380761797248E-7</v>
      </c>
      <c r="BM133" s="29">
        <v>-6.77344041767467E-6</v>
      </c>
      <c r="BN133" s="29">
        <v>1.73386907315509E-6</v>
      </c>
      <c r="BO133" s="29">
        <v>1.6639061711579299E-5</v>
      </c>
      <c r="BP133" s="29">
        <v>7.8140937368723495E-6</v>
      </c>
      <c r="BQ133" s="29">
        <v>-1.24308604284554E-5</v>
      </c>
      <c r="BR133" s="29">
        <v>-1.5140689560467999E-6</v>
      </c>
      <c r="BS133" s="29">
        <v>5.48569696478846E-6</v>
      </c>
      <c r="BT133" s="29">
        <v>5.8256449116730402E-6</v>
      </c>
      <c r="BU133" s="29">
        <v>3.68946672802566E-6</v>
      </c>
      <c r="BV133" s="29">
        <v>2.6507418734343501E-6</v>
      </c>
      <c r="BW133" s="29">
        <v>2.3313343170077799E-6</v>
      </c>
      <c r="BX133" s="29">
        <v>2.2045938291583202E-6</v>
      </c>
      <c r="BY133" s="29">
        <v>2.4913744553268499E-6</v>
      </c>
      <c r="BZ133" s="29">
        <v>3.9437325439706998E-6</v>
      </c>
      <c r="CA133" s="29">
        <v>3.8862822379074503E-6</v>
      </c>
      <c r="CB133" s="29">
        <v>2.9489138951843601E-6</v>
      </c>
      <c r="CC133" s="29">
        <v>2.8426913737862599E-6</v>
      </c>
      <c r="CD133" s="29">
        <v>3.3440697474274098E-6</v>
      </c>
      <c r="CE133" s="29">
        <v>3.6993332911277301E-6</v>
      </c>
      <c r="CF133" s="29">
        <v>3.6037173250646599E-6</v>
      </c>
      <c r="CG133" s="29">
        <v>3.4171047383908899E-6</v>
      </c>
      <c r="CH133" s="29">
        <v>3.26760388338524E-6</v>
      </c>
      <c r="CI133" s="29">
        <v>3.3328577439022599E-6</v>
      </c>
      <c r="CJ133" s="29">
        <v>3.4191677470394E-6</v>
      </c>
      <c r="CK133" s="29">
        <v>3.5469621632199098E-6</v>
      </c>
      <c r="CL133" s="29">
        <v>3.5866526556992602E-6</v>
      </c>
      <c r="CM133" s="29">
        <v>3.5124740403763398E-6</v>
      </c>
      <c r="CN133" s="29">
        <v>3.3915862183673502E-6</v>
      </c>
    </row>
    <row r="134" spans="1:92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9">
        <v>1.46321969426707E-20</v>
      </c>
      <c r="AP134" s="29">
        <v>-1.46321969426707E-20</v>
      </c>
      <c r="AQ134" s="29">
        <v>5.9112566080840794E-20</v>
      </c>
      <c r="AR134" s="29">
        <v>-5.9112566080840794E-20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0</v>
      </c>
      <c r="BN134" s="21">
        <v>0</v>
      </c>
      <c r="BO134" s="21">
        <v>0</v>
      </c>
      <c r="BP134" s="21">
        <v>0</v>
      </c>
      <c r="BQ134" s="21">
        <v>0</v>
      </c>
      <c r="BR134" s="21">
        <v>0</v>
      </c>
      <c r="BS134" s="21">
        <v>0</v>
      </c>
      <c r="BT134" s="21">
        <v>0</v>
      </c>
      <c r="BU134" s="21">
        <v>0</v>
      </c>
      <c r="BV134" s="21">
        <v>0</v>
      </c>
      <c r="BW134" s="21">
        <v>0</v>
      </c>
      <c r="BX134" s="21">
        <v>0</v>
      </c>
      <c r="BY134" s="21">
        <v>0</v>
      </c>
      <c r="BZ134" s="21">
        <v>0</v>
      </c>
      <c r="CA134" s="21">
        <v>0</v>
      </c>
      <c r="CB134" s="21">
        <v>0</v>
      </c>
      <c r="CC134" s="21">
        <v>0</v>
      </c>
      <c r="CD134" s="21">
        <v>0</v>
      </c>
      <c r="CE134" s="21">
        <v>0</v>
      </c>
      <c r="CF134" s="21">
        <v>0</v>
      </c>
      <c r="CG134" s="21">
        <v>0</v>
      </c>
      <c r="CH134" s="21">
        <v>0</v>
      </c>
      <c r="CI134" s="21">
        <v>0</v>
      </c>
      <c r="CJ134" s="21">
        <v>0</v>
      </c>
      <c r="CK134" s="21">
        <v>0</v>
      </c>
      <c r="CL134" s="21">
        <v>0</v>
      </c>
      <c r="CM134" s="21">
        <v>0</v>
      </c>
      <c r="CN134" s="21">
        <v>0</v>
      </c>
    </row>
    <row r="135" spans="1:92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0</v>
      </c>
      <c r="BR135" s="21">
        <v>0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1">
        <v>0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</row>
    <row r="136" spans="1:92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</row>
    <row r="137" spans="1:92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</row>
    <row r="138" spans="1:92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</row>
    <row r="139" spans="1:92" x14ac:dyDescent="0.25">
      <c r="A139" s="31"/>
      <c r="B139" s="22" t="str">
        <f>Titles!$B$9</f>
        <v>Direct Heating Coal</v>
      </c>
      <c r="C139" s="21">
        <v>4.3447589369738999E-4</v>
      </c>
      <c r="D139" s="21">
        <v>-1.74678256687266E-4</v>
      </c>
      <c r="E139" s="29">
        <v>-7.8967054030529201E-5</v>
      </c>
      <c r="F139" s="21">
        <v>-4.3208112467457E-4</v>
      </c>
      <c r="G139" s="21">
        <v>1.99254788887798E-4</v>
      </c>
      <c r="H139" s="21">
        <v>4.1103167290024802E-4</v>
      </c>
      <c r="I139" s="21">
        <v>2.9103121364612501E-4</v>
      </c>
      <c r="J139" s="21">
        <v>-2.0318249112231899E-4</v>
      </c>
      <c r="K139" s="21">
        <v>5.5012292754172995E-4</v>
      </c>
      <c r="L139" s="21">
        <v>2.05237205228997E-4</v>
      </c>
      <c r="M139" s="21">
        <v>2.2301011404381101E-4</v>
      </c>
      <c r="N139" s="21">
        <v>3.91231885271292E-4</v>
      </c>
      <c r="O139" s="21">
        <v>5.5763453937055603E-4</v>
      </c>
      <c r="P139" s="21">
        <v>-4.7166687276807502E-4</v>
      </c>
      <c r="Q139" s="21">
        <v>2.9430289890566098E-4</v>
      </c>
      <c r="R139" s="21">
        <v>3.5076518311251398E-4</v>
      </c>
      <c r="S139" s="21">
        <v>-2.2899946641188101E-4</v>
      </c>
      <c r="T139" s="21">
        <v>-4.4254545398221502E-4</v>
      </c>
      <c r="U139" s="21">
        <v>-6.1621856413398397E-4</v>
      </c>
      <c r="V139" s="21">
        <v>-4.49444551294996E-4</v>
      </c>
      <c r="W139" s="21">
        <v>-3.7138622613391799E-4</v>
      </c>
      <c r="X139" s="21">
        <v>-3.8468652826076301E-4</v>
      </c>
      <c r="Y139" s="21">
        <v>-3.62166926751339E-4</v>
      </c>
      <c r="Z139" s="21">
        <v>-7.27123654311788E-4</v>
      </c>
      <c r="AA139" s="21">
        <v>-3.90153433335815E-4</v>
      </c>
      <c r="AB139" s="21">
        <v>1.5851585677412799E-3</v>
      </c>
      <c r="AC139" s="21">
        <v>4.2993149102420998E-3</v>
      </c>
      <c r="AD139" s="21">
        <v>6.2061866520496996E-4</v>
      </c>
      <c r="AE139" s="21">
        <v>8.8596477229316902E-4</v>
      </c>
      <c r="AF139" s="21">
        <v>3.4055280217205599E-3</v>
      </c>
      <c r="AG139" s="21">
        <v>9.0813787034512601E-3</v>
      </c>
      <c r="AH139" s="21">
        <v>7.0988451178038096E-3</v>
      </c>
      <c r="AI139" s="21">
        <v>3.5756028537262501E-2</v>
      </c>
      <c r="AJ139" s="21">
        <v>4.7944583633510701E-2</v>
      </c>
      <c r="AK139" s="21">
        <v>-1.91089470054552E-2</v>
      </c>
      <c r="AL139" s="21">
        <v>4.12276377168548E-3</v>
      </c>
      <c r="AM139" s="21">
        <v>-1.2948296801495399E-2</v>
      </c>
      <c r="AN139" s="21">
        <v>-1.7040435427303002E-2</v>
      </c>
      <c r="AO139" s="21">
        <v>-3.0294428280682E-2</v>
      </c>
      <c r="AP139" s="21">
        <v>1.6243635563875199E-2</v>
      </c>
      <c r="AQ139" s="21">
        <v>-1.9539689559840201E-2</v>
      </c>
      <c r="AR139" s="21">
        <v>-1.96447725503308E-2</v>
      </c>
      <c r="AS139" s="21">
        <v>-5.1527514679838198E-3</v>
      </c>
      <c r="AT139" s="21">
        <v>1.4484856926614101E-2</v>
      </c>
      <c r="AU139" s="21">
        <v>-1.2955545993061301E-3</v>
      </c>
      <c r="AV139" s="21">
        <v>4.8185130198677298E-3</v>
      </c>
      <c r="AW139" s="21">
        <v>4.3733796882503301E-3</v>
      </c>
      <c r="AX139" s="21">
        <v>5.40009629527732E-3</v>
      </c>
      <c r="AY139" s="21">
        <v>1.1730304021776699E-3</v>
      </c>
      <c r="AZ139" s="21">
        <v>-6.5934762986951103E-3</v>
      </c>
      <c r="BA139" s="21">
        <v>-1.85054287673641E-3</v>
      </c>
      <c r="BB139" s="21">
        <v>2.8177248677516398E-3</v>
      </c>
      <c r="BC139" s="21">
        <v>5.5883801290209495E-4</v>
      </c>
      <c r="BD139" s="21">
        <v>6.6278159127993504E-4</v>
      </c>
      <c r="BE139" s="21">
        <v>6.3064836497946704E-4</v>
      </c>
      <c r="BF139" s="21">
        <v>6.7534394144756695E-4</v>
      </c>
      <c r="BG139" s="21">
        <v>6.9116720300177405E-4</v>
      </c>
      <c r="BH139" s="21">
        <v>6.8779272753705101E-4</v>
      </c>
      <c r="BI139" s="21">
        <v>7.1292824349877804E-4</v>
      </c>
      <c r="BJ139" s="21">
        <v>2.55732243657586E-3</v>
      </c>
      <c r="BK139" s="21">
        <v>1.2037792282874799E-3</v>
      </c>
      <c r="BL139" s="29">
        <v>3.81953849478838E-5</v>
      </c>
      <c r="BM139" s="21">
        <v>-1.63349488434402E-3</v>
      </c>
      <c r="BN139" s="21">
        <v>4.1814293571268402E-4</v>
      </c>
      <c r="BO139" s="21">
        <v>4.0127055838899001E-3</v>
      </c>
      <c r="BP139" s="21">
        <v>1.8844606814076501E-3</v>
      </c>
      <c r="BQ139" s="21">
        <v>-2.9978483113087102E-3</v>
      </c>
      <c r="BR139" s="21">
        <v>-3.6513555028737301E-4</v>
      </c>
      <c r="BS139" s="21">
        <v>1.32294039313618E-3</v>
      </c>
      <c r="BT139" s="21">
        <v>1.40492284192698E-3</v>
      </c>
      <c r="BU139" s="21">
        <v>8.8975832878974905E-4</v>
      </c>
      <c r="BV139" s="21">
        <v>6.3925760366519103E-4</v>
      </c>
      <c r="BW139" s="21">
        <v>5.62228711806542E-4</v>
      </c>
      <c r="BX139" s="21">
        <v>5.3166375134704104E-4</v>
      </c>
      <c r="BY139" s="21">
        <v>6.0082427493454704E-4</v>
      </c>
      <c r="BZ139" s="21">
        <v>9.5107752317227703E-4</v>
      </c>
      <c r="CA139" s="21">
        <v>9.3722270563915901E-4</v>
      </c>
      <c r="CB139" s="21">
        <v>7.1116529638098804E-4</v>
      </c>
      <c r="CC139" s="21">
        <v>6.8554848504043199E-4</v>
      </c>
      <c r="CD139" s="21">
        <v>8.0646178138044002E-4</v>
      </c>
      <c r="CE139" s="21">
        <v>8.9213776661747804E-4</v>
      </c>
      <c r="CF139" s="21">
        <v>8.6907885094172899E-4</v>
      </c>
      <c r="CG139" s="21">
        <v>8.2407502911868702E-4</v>
      </c>
      <c r="CH139" s="21">
        <v>7.8802113821571597E-4</v>
      </c>
      <c r="CI139" s="21">
        <v>8.0375787475808703E-4</v>
      </c>
      <c r="CJ139" s="21">
        <v>8.2457254793719104E-4</v>
      </c>
      <c r="CK139" s="21">
        <v>8.5539167561916798E-4</v>
      </c>
      <c r="CL139" s="21">
        <v>8.64963505062474E-4</v>
      </c>
      <c r="CM139" s="21">
        <v>8.4707445884871202E-4</v>
      </c>
      <c r="CN139" s="21">
        <v>8.1792093764611296E-4</v>
      </c>
    </row>
    <row r="140" spans="1:92" x14ac:dyDescent="0.25">
      <c r="A140" s="31"/>
      <c r="B140" s="22" t="str">
        <f>Titles!$B$10</f>
        <v>Direct Heating Oil</v>
      </c>
      <c r="C140" s="21">
        <v>1.7229002557564101E-3</v>
      </c>
      <c r="D140" s="21">
        <v>-6.9268103820552198E-4</v>
      </c>
      <c r="E140" s="21">
        <v>-3.13141326271776E-4</v>
      </c>
      <c r="F140" s="21">
        <v>-1.7134038758150601E-3</v>
      </c>
      <c r="G140" s="21">
        <v>7.9013849034067997E-4</v>
      </c>
      <c r="H140" s="21">
        <v>1.62993294826394E-3</v>
      </c>
      <c r="I140" s="21">
        <v>1.1540749664082301E-3</v>
      </c>
      <c r="J140" s="21">
        <v>-8.0571366788800803E-4</v>
      </c>
      <c r="K140" s="21">
        <v>2.1814948684339098E-3</v>
      </c>
      <c r="L140" s="21">
        <v>8.1386157093921098E-4</v>
      </c>
      <c r="M140" s="21">
        <v>8.8433947221472299E-4</v>
      </c>
      <c r="N140" s="21">
        <v>1.5514175238993599E-3</v>
      </c>
      <c r="O140" s="21">
        <v>2.2112819248132601E-3</v>
      </c>
      <c r="P140" s="21">
        <v>-1.8703798933662199E-3</v>
      </c>
      <c r="Q140" s="21">
        <v>1.1670487296299901E-3</v>
      </c>
      <c r="R140" s="21">
        <v>1.39094811118772E-3</v>
      </c>
      <c r="S140" s="21">
        <v>-9.0809005740583005E-4</v>
      </c>
      <c r="T140" s="21">
        <v>-1.7548998388868999E-3</v>
      </c>
      <c r="U140" s="21">
        <v>-2.4435950006647098E-3</v>
      </c>
      <c r="V140" s="21">
        <v>-1.7822579885498301E-3</v>
      </c>
      <c r="W140" s="21">
        <v>-1.47272019753566E-3</v>
      </c>
      <c r="X140" s="21">
        <v>-1.52546212008744E-3</v>
      </c>
      <c r="Y140" s="21">
        <v>-1.43616136079816E-3</v>
      </c>
      <c r="Z140" s="21">
        <v>-2.88338558744716E-3</v>
      </c>
      <c r="AA140" s="21">
        <v>-1.5471409572534499E-3</v>
      </c>
      <c r="AB140" s="21">
        <v>6.2858955845272301E-3</v>
      </c>
      <c r="AC140" s="21">
        <v>1.7048795723503499E-2</v>
      </c>
      <c r="AD140" s="21">
        <v>2.4610434606841202E-3</v>
      </c>
      <c r="AE140" s="21">
        <v>3.5132649588109298E-3</v>
      </c>
      <c r="AF140" s="21">
        <v>1.3504512413051201E-2</v>
      </c>
      <c r="AG140" s="21">
        <v>4.9381634452250203E-2</v>
      </c>
      <c r="AH140" s="21">
        <v>-1.9577052448477499E-2</v>
      </c>
      <c r="AI140" s="21">
        <v>1.09659632585569E-2</v>
      </c>
      <c r="AJ140" s="21">
        <v>1.8448860382083399E-3</v>
      </c>
      <c r="AK140" s="21">
        <v>2.3273230657370199E-2</v>
      </c>
      <c r="AL140" s="21">
        <v>-3.1516821107954702E-4</v>
      </c>
      <c r="AM140" s="21">
        <v>9.2533659564034403E-3</v>
      </c>
      <c r="AN140" s="21">
        <v>-1.0083210418756001E-2</v>
      </c>
      <c r="AO140" s="21">
        <v>-0.100046386015924</v>
      </c>
      <c r="AP140" s="21">
        <v>-4.9364611474746099E-2</v>
      </c>
      <c r="AQ140" s="21">
        <v>6.4022378476596697E-3</v>
      </c>
      <c r="AR140" s="21">
        <v>1.5991138866348599E-2</v>
      </c>
      <c r="AS140" s="21">
        <v>-4.0209469981905503E-3</v>
      </c>
      <c r="AT140" s="21">
        <v>2.5152437492550399E-2</v>
      </c>
      <c r="AU140" s="21">
        <v>1.11829444798451E-2</v>
      </c>
      <c r="AV140" s="21">
        <v>1.2644768525899099E-2</v>
      </c>
      <c r="AW140" s="21">
        <v>1.14766471743004E-2</v>
      </c>
      <c r="AX140" s="21">
        <v>1.4170962574927601E-2</v>
      </c>
      <c r="AY140" s="21">
        <v>3.07827287136519E-3</v>
      </c>
      <c r="AZ140" s="21">
        <v>-1.7302636982454399E-2</v>
      </c>
      <c r="BA140" s="21">
        <v>-4.8562048555439996E-3</v>
      </c>
      <c r="BB140" s="21">
        <v>7.3942891874488499E-3</v>
      </c>
      <c r="BC140" s="21">
        <v>1.46650580531462E-3</v>
      </c>
      <c r="BD140" s="21">
        <v>1.7392751187775501E-3</v>
      </c>
      <c r="BE140" s="21">
        <v>1.6549509285380399E-3</v>
      </c>
      <c r="BF140" s="21">
        <v>1.7722413075905699E-3</v>
      </c>
      <c r="BG140" s="21">
        <v>1.8137647981057701E-3</v>
      </c>
      <c r="BH140" s="21">
        <v>1.8049094809215701E-3</v>
      </c>
      <c r="BI140" s="21">
        <v>1.87087024097429E-3</v>
      </c>
      <c r="BJ140" s="21">
        <v>6.7109396868409704E-3</v>
      </c>
      <c r="BK140" s="21">
        <v>3.15896411096516E-3</v>
      </c>
      <c r="BL140" s="21">
        <v>1.0023254050200901E-4</v>
      </c>
      <c r="BM140" s="21">
        <v>-4.2866263130564497E-3</v>
      </c>
      <c r="BN140" s="21">
        <v>1.0972930053371999E-3</v>
      </c>
      <c r="BO140" s="21">
        <v>1.05301641941528E-2</v>
      </c>
      <c r="BP140" s="21">
        <v>4.9452121462175702E-3</v>
      </c>
      <c r="BQ140" s="21">
        <v>-7.8669701245916695E-3</v>
      </c>
      <c r="BR140" s="21">
        <v>-9.5819073123262701E-4</v>
      </c>
      <c r="BS140" s="21">
        <v>3.4716674990385699E-3</v>
      </c>
      <c r="BT140" s="21">
        <v>3.6868062947358802E-3</v>
      </c>
      <c r="BU140" s="21">
        <v>2.3349087291344899E-3</v>
      </c>
      <c r="BV140" s="21">
        <v>1.67754334032885E-3</v>
      </c>
      <c r="BW140" s="21">
        <v>1.47540369613938E-3</v>
      </c>
      <c r="BX140" s="21">
        <v>1.3951949577960801E-3</v>
      </c>
      <c r="BY140" s="21">
        <v>1.5766863864357099E-3</v>
      </c>
      <c r="BZ140" s="21">
        <v>2.4958228982910001E-3</v>
      </c>
      <c r="CA140" s="21">
        <v>2.4594650094666398E-3</v>
      </c>
      <c r="CB140" s="21">
        <v>1.86624390539402E-3</v>
      </c>
      <c r="CC140" s="21">
        <v>1.79902012734531E-3</v>
      </c>
      <c r="CD140" s="21">
        <v>2.1163214685718801E-3</v>
      </c>
      <c r="CE140" s="21">
        <v>2.3411528630467001E-3</v>
      </c>
      <c r="CF140" s="21">
        <v>2.2806415289531499E-3</v>
      </c>
      <c r="CG140" s="21">
        <v>2.16254225073481E-3</v>
      </c>
      <c r="CH140" s="21">
        <v>2.0679294307535102E-3</v>
      </c>
      <c r="CI140" s="21">
        <v>2.1092258618538298E-3</v>
      </c>
      <c r="CJ140" s="21">
        <v>2.1638478423709399E-3</v>
      </c>
      <c r="CK140" s="21">
        <v>2.2447235677454601E-3</v>
      </c>
      <c r="CL140" s="21">
        <v>2.26984201552821E-3</v>
      </c>
      <c r="CM140" s="21">
        <v>2.2228974814801601E-3</v>
      </c>
      <c r="CN140" s="21">
        <v>2.1463926498438701E-3</v>
      </c>
    </row>
    <row r="141" spans="1:92" x14ac:dyDescent="0.25">
      <c r="A141" s="31"/>
      <c r="B141" s="22" t="str">
        <f>Titles!$B$11</f>
        <v>Direct Heating Gas</v>
      </c>
      <c r="C141" s="21">
        <v>2.5776830170335801E-4</v>
      </c>
      <c r="D141" s="21">
        <v>-1.03634098517189E-4</v>
      </c>
      <c r="E141" s="29">
        <v>-4.6850017925599502E-5</v>
      </c>
      <c r="F141" s="21">
        <v>-2.56347519669328E-4</v>
      </c>
      <c r="G141" s="21">
        <v>1.1821500175943E-4</v>
      </c>
      <c r="H141" s="21">
        <v>2.43859182538625E-4</v>
      </c>
      <c r="I141" s="21">
        <v>1.7266463519028099E-4</v>
      </c>
      <c r="J141" s="21">
        <v>-1.20545251030508E-4</v>
      </c>
      <c r="K141" s="21">
        <v>3.2638002434095701E-4</v>
      </c>
      <c r="L141" s="21">
        <v>1.2176428337141599E-4</v>
      </c>
      <c r="M141" s="21">
        <v>1.3230869466784501E-4</v>
      </c>
      <c r="N141" s="21">
        <v>2.3211225318020901E-4</v>
      </c>
      <c r="O141" s="21">
        <v>3.3083655565203902E-4</v>
      </c>
      <c r="P141" s="21">
        <v>-2.7983317492832199E-4</v>
      </c>
      <c r="Q141" s="21">
        <v>1.7460567902099E-4</v>
      </c>
      <c r="R141" s="21">
        <v>2.0810394053888401E-4</v>
      </c>
      <c r="S141" s="21">
        <v>-1.3586209132485699E-4</v>
      </c>
      <c r="T141" s="21">
        <v>-2.6255585581231802E-4</v>
      </c>
      <c r="U141" s="21">
        <v>-3.6559361533998399E-4</v>
      </c>
      <c r="V141" s="21">
        <v>-2.6664899106653198E-4</v>
      </c>
      <c r="W141" s="21">
        <v>-2.2033810891527601E-4</v>
      </c>
      <c r="X141" s="21">
        <v>-2.28228986961943E-4</v>
      </c>
      <c r="Y141" s="21">
        <v>-2.14868431128299E-4</v>
      </c>
      <c r="Z141" s="21">
        <v>-4.3139201097041799E-4</v>
      </c>
      <c r="AA141" s="21">
        <v>-2.3147242315071901E-4</v>
      </c>
      <c r="AB141" s="21">
        <v>9.4045178999458497E-4</v>
      </c>
      <c r="AC141" s="21">
        <v>2.5507217292771302E-3</v>
      </c>
      <c r="AD141" s="21">
        <v>3.6820413204953397E-4</v>
      </c>
      <c r="AE141" s="21">
        <v>5.2563016276819705E-4</v>
      </c>
      <c r="AF141" s="21">
        <v>2.02045081740143E-3</v>
      </c>
      <c r="AG141" s="21">
        <v>-7.6319731502985601E-4</v>
      </c>
      <c r="AH141" s="21">
        <v>-1.1309968929705101E-4</v>
      </c>
      <c r="AI141" s="21">
        <v>6.7783355546195299E-4</v>
      </c>
      <c r="AJ141" s="21">
        <v>2.6641063316817501E-3</v>
      </c>
      <c r="AK141" s="21">
        <v>3.0040597060389902E-3</v>
      </c>
      <c r="AL141" s="21">
        <v>-4.9590050939589802E-3</v>
      </c>
      <c r="AM141" s="21">
        <v>-7.8295571732900898E-3</v>
      </c>
      <c r="AN141" s="21">
        <v>-8.7470615562867601E-3</v>
      </c>
      <c r="AO141" s="21">
        <v>-1.4288954999318801E-3</v>
      </c>
      <c r="AP141" s="21">
        <v>1.4139114902019E-4</v>
      </c>
      <c r="AQ141" s="21">
        <v>1.3291585895840101E-3</v>
      </c>
      <c r="AR141" s="21">
        <v>-1.24089670828452E-3</v>
      </c>
      <c r="AS141" s="21">
        <v>8.8535924605215202E-4</v>
      </c>
      <c r="AT141" s="21">
        <v>-8.0209091114958404E-4</v>
      </c>
      <c r="AU141" s="21">
        <v>1.09062324817271E-3</v>
      </c>
      <c r="AV141" s="21">
        <v>7.9578422854323296E-4</v>
      </c>
      <c r="AW141" s="21">
        <v>7.22269830337922E-4</v>
      </c>
      <c r="AX141" s="21">
        <v>8.9183352762101705E-4</v>
      </c>
      <c r="AY141" s="21">
        <v>1.9372762713430199E-4</v>
      </c>
      <c r="AZ141" s="21">
        <v>-1.0889219201319501E-3</v>
      </c>
      <c r="BA141" s="21">
        <v>-3.0561976889506901E-4</v>
      </c>
      <c r="BB141" s="21">
        <v>4.6535124028623597E-4</v>
      </c>
      <c r="BC141" s="29">
        <v>9.2292886860380994E-5</v>
      </c>
      <c r="BD141" s="21">
        <v>1.09459315588573E-4</v>
      </c>
      <c r="BE141" s="21">
        <v>1.04152467895794E-4</v>
      </c>
      <c r="BF141" s="21">
        <v>1.1153400545567901E-4</v>
      </c>
      <c r="BG141" s="21">
        <v>1.14147239442401E-4</v>
      </c>
      <c r="BH141" s="21">
        <v>1.13589940054937E-4</v>
      </c>
      <c r="BI141" s="21">
        <v>1.17741106005132E-4</v>
      </c>
      <c r="BJ141" s="21">
        <v>4.2234541111246798E-4</v>
      </c>
      <c r="BK141" s="21">
        <v>1.98805839180952E-4</v>
      </c>
      <c r="BL141" s="29">
        <v>6.30802175262748E-6</v>
      </c>
      <c r="BM141" s="21">
        <v>-2.6977398649899199E-4</v>
      </c>
      <c r="BN141" s="29">
        <v>6.9056896213608098E-5</v>
      </c>
      <c r="BO141" s="21">
        <v>6.6270399276301996E-4</v>
      </c>
      <c r="BP141" s="21">
        <v>3.1122134222545097E-4</v>
      </c>
      <c r="BQ141" s="21">
        <v>-4.9509888130797703E-4</v>
      </c>
      <c r="BR141" s="29">
        <v>-6.0302651668899303E-5</v>
      </c>
      <c r="BS141" s="21">
        <v>2.1848547380068001E-4</v>
      </c>
      <c r="BT141" s="21">
        <v>2.3202499097041499E-4</v>
      </c>
      <c r="BU141" s="21">
        <v>1.4694484425929901E-4</v>
      </c>
      <c r="BV141" s="21">
        <v>1.05574295820217E-4</v>
      </c>
      <c r="BW141" s="29">
        <v>9.2852865571818198E-5</v>
      </c>
      <c r="BX141" s="29">
        <v>8.7805019196923297E-5</v>
      </c>
      <c r="BY141" s="29">
        <v>9.9226977315909599E-5</v>
      </c>
      <c r="BZ141" s="21">
        <v>1.5707179578882701E-4</v>
      </c>
      <c r="CA141" s="21">
        <v>1.5478365311146199E-4</v>
      </c>
      <c r="CB141" s="21">
        <v>1.1744995279950101E-4</v>
      </c>
      <c r="CC141" s="21">
        <v>1.13219300237955E-4</v>
      </c>
      <c r="CD141" s="21">
        <v>1.3318830184732899E-4</v>
      </c>
      <c r="CE141" s="21">
        <v>1.4733781177609799E-4</v>
      </c>
      <c r="CF141" s="21">
        <v>1.43529599295111E-4</v>
      </c>
      <c r="CG141" s="21">
        <v>1.3609715457964499E-4</v>
      </c>
      <c r="CH141" s="21">
        <v>1.3014280359212999E-4</v>
      </c>
      <c r="CI141" s="21">
        <v>1.3274174785097201E-4</v>
      </c>
      <c r="CJ141" s="21">
        <v>1.3617932051497201E-4</v>
      </c>
      <c r="CK141" s="21">
        <v>1.4126914296551301E-4</v>
      </c>
      <c r="CL141" s="21">
        <v>1.4284994411265301E-4</v>
      </c>
      <c r="CM141" s="21">
        <v>1.3989554287269999E-4</v>
      </c>
      <c r="CN141" s="21">
        <v>1.3508079768391801E-4</v>
      </c>
    </row>
    <row r="142" spans="1:92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1.0731601697219401E-2</v>
      </c>
      <c r="AO142" s="21">
        <v>2.0678888360423101E-2</v>
      </c>
      <c r="AP142" s="21">
        <v>-8.6847575055801502E-3</v>
      </c>
      <c r="AQ142" s="21">
        <v>1.0545865186285299E-2</v>
      </c>
      <c r="AR142" s="21">
        <v>-2.17518366435964E-3</v>
      </c>
      <c r="AS142" s="21">
        <v>2.4212126593090699E-2</v>
      </c>
      <c r="AT142" s="21">
        <v>-5.6648528999470697E-3</v>
      </c>
      <c r="AU142" s="21">
        <v>-4.8658848930015399E-3</v>
      </c>
      <c r="AV142" s="21">
        <v>4.2276193659325102E-3</v>
      </c>
      <c r="AW142" s="21">
        <v>3.8370726795568001E-3</v>
      </c>
      <c r="AX142" s="21">
        <v>4.73788315641857E-3</v>
      </c>
      <c r="AY142" s="21">
        <v>1.02918182946201E-3</v>
      </c>
      <c r="AZ142" s="21">
        <v>-5.7849191180448E-3</v>
      </c>
      <c r="BA142" s="21">
        <v>-1.6236110333046601E-3</v>
      </c>
      <c r="BB142" s="21">
        <v>2.4721876167315198E-3</v>
      </c>
      <c r="BC142" s="21">
        <v>4.9030777669849897E-4</v>
      </c>
      <c r="BD142" s="21">
        <v>5.8150476695308703E-4</v>
      </c>
      <c r="BE142" s="21">
        <v>5.5331203420804604E-4</v>
      </c>
      <c r="BF142" s="21">
        <v>5.9252659767790295E-4</v>
      </c>
      <c r="BG142" s="21">
        <v>6.0640945463046698E-4</v>
      </c>
      <c r="BH142" s="21">
        <v>6.0344879067339397E-4</v>
      </c>
      <c r="BI142" s="21">
        <v>6.2550194143054505E-4</v>
      </c>
      <c r="BJ142" s="21">
        <v>2.2437183033903402E-3</v>
      </c>
      <c r="BK142" s="21">
        <v>1.05615993084009E-3</v>
      </c>
      <c r="BL142" s="29">
        <v>3.3511489629475797E-5</v>
      </c>
      <c r="BM142" s="21">
        <v>-1.4331796092965699E-3</v>
      </c>
      <c r="BN142" s="21">
        <v>3.6686611937294201E-4</v>
      </c>
      <c r="BO142" s="21">
        <v>3.5206279958758298E-3</v>
      </c>
      <c r="BP142" s="21">
        <v>1.65336950179624E-3</v>
      </c>
      <c r="BQ142" s="21">
        <v>-2.6302225447477701E-3</v>
      </c>
      <c r="BR142" s="21">
        <v>-3.2035902304726401E-4</v>
      </c>
      <c r="BS142" s="21">
        <v>1.16070837682419E-3</v>
      </c>
      <c r="BT142" s="21">
        <v>1.2326373280889299E-3</v>
      </c>
      <c r="BU142" s="21">
        <v>7.8064737529639995E-4</v>
      </c>
      <c r="BV142" s="21">
        <v>5.6086552302160499E-4</v>
      </c>
      <c r="BW142" s="21">
        <v>4.9328267461690102E-4</v>
      </c>
      <c r="BX142" s="21">
        <v>4.66465891467246E-4</v>
      </c>
      <c r="BY142" s="21">
        <v>5.2714526862590496E-4</v>
      </c>
      <c r="BZ142" s="21">
        <v>8.3444700447787802E-4</v>
      </c>
      <c r="CA142" s="21">
        <v>8.2229120150029101E-4</v>
      </c>
      <c r="CB142" s="21">
        <v>6.23955184299127E-4</v>
      </c>
      <c r="CC142" s="21">
        <v>6.0147975935580201E-4</v>
      </c>
      <c r="CD142" s="21">
        <v>7.0756547316375097E-4</v>
      </c>
      <c r="CE142" s="21">
        <v>7.8273502295843301E-4</v>
      </c>
      <c r="CF142" s="21">
        <v>7.6250381925178901E-4</v>
      </c>
      <c r="CG142" s="21">
        <v>7.2301881051663099E-4</v>
      </c>
      <c r="CH142" s="21">
        <v>6.9138620378293703E-4</v>
      </c>
      <c r="CI142" s="21">
        <v>7.0519314627509599E-4</v>
      </c>
      <c r="CJ142" s="21">
        <v>7.2345531866410597E-4</v>
      </c>
      <c r="CK142" s="21">
        <v>7.5049510054130098E-4</v>
      </c>
      <c r="CL142" s="21">
        <v>7.5889313772722899E-4</v>
      </c>
      <c r="CM142" s="21">
        <v>7.4319782303171301E-4</v>
      </c>
      <c r="CN142" s="21">
        <v>7.1761939451797597E-4</v>
      </c>
    </row>
    <row r="143" spans="1:92" x14ac:dyDescent="0.25">
      <c r="A143" s="31"/>
      <c r="B143" s="22" t="str">
        <f>Titles!$B$13</f>
        <v>Direct Heating Electric</v>
      </c>
      <c r="C143" s="29">
        <v>8.3704698671517705E-5</v>
      </c>
      <c r="D143" s="29">
        <v>-3.3652939213832001E-5</v>
      </c>
      <c r="E143" s="29">
        <v>-1.5213533267294001E-5</v>
      </c>
      <c r="F143" s="29">
        <v>-8.3243330337047798E-5</v>
      </c>
      <c r="G143" s="29">
        <v>3.8387773187543399E-5</v>
      </c>
      <c r="H143" s="29">
        <v>7.9188012093778197E-5</v>
      </c>
      <c r="I143" s="29">
        <v>5.6069117747701002E-5</v>
      </c>
      <c r="J143" s="29">
        <v>-3.9144471399758201E-5</v>
      </c>
      <c r="K143" s="21">
        <v>1.059848763767E-4</v>
      </c>
      <c r="L143" s="29">
        <v>3.9540325870976197E-5</v>
      </c>
      <c r="M143" s="29">
        <v>4.2964396109257703E-5</v>
      </c>
      <c r="N143" s="29">
        <v>7.5373450040320993E-5</v>
      </c>
      <c r="O143" s="21">
        <v>1.07432038840237E-4</v>
      </c>
      <c r="P143" s="29">
        <v>-9.0869790547889602E-5</v>
      </c>
      <c r="Q143" s="29">
        <v>5.6699429884158097E-5</v>
      </c>
      <c r="R143" s="29">
        <v>6.7577268112699597E-5</v>
      </c>
      <c r="S143" s="29">
        <v>-4.4118285064845901E-5</v>
      </c>
      <c r="T143" s="29">
        <v>-8.5259353652043202E-5</v>
      </c>
      <c r="U143" s="21">
        <v>-1.18718644635682E-4</v>
      </c>
      <c r="V143" s="29">
        <v>-8.6588511080678895E-5</v>
      </c>
      <c r="W143" s="29">
        <v>-7.1550050532707404E-5</v>
      </c>
      <c r="X143" s="29">
        <v>-7.4112443056478005E-5</v>
      </c>
      <c r="Y143" s="29">
        <v>-6.9773890593864603E-5</v>
      </c>
      <c r="Z143" s="21">
        <v>-1.40085255048677E-4</v>
      </c>
      <c r="AA143" s="29">
        <v>-7.5165679032540499E-5</v>
      </c>
      <c r="AB143" s="21">
        <v>3.05391443309344E-4</v>
      </c>
      <c r="AC143" s="21">
        <v>8.2829188978303999E-4</v>
      </c>
      <c r="AD143" s="21">
        <v>1.1956635365617E-4</v>
      </c>
      <c r="AE143" s="21">
        <v>1.7068706313550601E-4</v>
      </c>
      <c r="AF143" s="21">
        <v>6.5609784342621799E-4</v>
      </c>
      <c r="AG143" s="21">
        <v>-1.63738806329831E-3</v>
      </c>
      <c r="AH143" s="21">
        <v>5.9040242063673396E-4</v>
      </c>
      <c r="AI143" s="21">
        <v>-1.6843059467180699E-3</v>
      </c>
      <c r="AJ143" s="21">
        <v>-2.47890544597501E-3</v>
      </c>
      <c r="AK143" s="21">
        <v>1.54843486224622E-3</v>
      </c>
      <c r="AL143" s="21">
        <v>1.00970238995536E-2</v>
      </c>
      <c r="AM143" s="21">
        <v>3.5638135482368998E-4</v>
      </c>
      <c r="AN143" s="21">
        <v>-2.8331502590061E-3</v>
      </c>
      <c r="AO143" s="21">
        <v>6.02465574089147E-3</v>
      </c>
      <c r="AP143" s="21">
        <v>-7.2678243693236602E-3</v>
      </c>
      <c r="AQ143" s="21">
        <v>1.46653656542742E-3</v>
      </c>
      <c r="AR143" s="21">
        <v>1.9696718752942799E-3</v>
      </c>
      <c r="AS143" s="21">
        <v>-1.18562060648702E-3</v>
      </c>
      <c r="AT143" s="21">
        <v>1.86776546089454E-4</v>
      </c>
      <c r="AU143" s="21">
        <v>1.5647794988380801E-3</v>
      </c>
      <c r="AV143" s="21">
        <v>1.3859691167899301E-3</v>
      </c>
      <c r="AW143" s="21">
        <v>1.25793354898473E-3</v>
      </c>
      <c r="AX143" s="21">
        <v>1.55325235442687E-3</v>
      </c>
      <c r="AY143" s="21">
        <v>3.3740365622558403E-4</v>
      </c>
      <c r="AZ143" s="21">
        <v>-1.89650925183734E-3</v>
      </c>
      <c r="BA143" s="21">
        <v>-5.3227941190094703E-4</v>
      </c>
      <c r="BB143" s="21">
        <v>8.104740259521E-4</v>
      </c>
      <c r="BC143" s="21">
        <v>1.60740922350303E-4</v>
      </c>
      <c r="BD143" s="21">
        <v>1.9063864991197799E-4</v>
      </c>
      <c r="BE143" s="21">
        <v>1.8139603521080301E-4</v>
      </c>
      <c r="BF143" s="21">
        <v>1.94252011398155E-4</v>
      </c>
      <c r="BG143" s="21">
        <v>1.9880332250816601E-4</v>
      </c>
      <c r="BH143" s="21">
        <v>1.9783270797206799E-4</v>
      </c>
      <c r="BI143" s="21">
        <v>2.0506254188843199E-4</v>
      </c>
      <c r="BJ143" s="21">
        <v>7.3557338211061702E-4</v>
      </c>
      <c r="BK143" s="21">
        <v>3.4624807009143597E-4</v>
      </c>
      <c r="BL143" s="29">
        <v>1.0986298827744801E-5</v>
      </c>
      <c r="BM143" s="21">
        <v>-4.6984898718761099E-4</v>
      </c>
      <c r="BN143" s="21">
        <v>1.20272206988368E-4</v>
      </c>
      <c r="BO143" s="21">
        <v>1.1541913430784E-3</v>
      </c>
      <c r="BP143" s="21">
        <v>5.4203533236643598E-4</v>
      </c>
      <c r="BQ143" s="21">
        <v>-8.6228368776075995E-4</v>
      </c>
      <c r="BR143" s="21">
        <v>-1.0502547031704301E-4</v>
      </c>
      <c r="BS143" s="21">
        <v>3.8052289589767598E-4</v>
      </c>
      <c r="BT143" s="21">
        <v>4.0410385161458002E-4</v>
      </c>
      <c r="BU143" s="21">
        <v>2.5592492124116699E-4</v>
      </c>
      <c r="BV143" s="21">
        <v>1.8387234665549E-4</v>
      </c>
      <c r="BW143" s="21">
        <v>1.6171620330245699E-4</v>
      </c>
      <c r="BX143" s="21">
        <v>1.52924675485031E-4</v>
      </c>
      <c r="BY143" s="21">
        <v>1.7281760705916899E-4</v>
      </c>
      <c r="BZ143" s="21">
        <v>2.73562418396457E-4</v>
      </c>
      <c r="CA143" s="21">
        <v>2.6957729909919302E-4</v>
      </c>
      <c r="CB143" s="21">
        <v>2.0455545801219201E-4</v>
      </c>
      <c r="CC143" s="21">
        <v>1.9718718708666699E-4</v>
      </c>
      <c r="CD143" s="21">
        <v>2.3196598582509901E-4</v>
      </c>
      <c r="CE143" s="21">
        <v>2.5660932892688002E-4</v>
      </c>
      <c r="CF143" s="21">
        <v>2.4997679626350501E-4</v>
      </c>
      <c r="CG143" s="21">
        <v>2.3703215817140799E-4</v>
      </c>
      <c r="CH143" s="21">
        <v>2.2666182626080201E-4</v>
      </c>
      <c r="CI143" s="21">
        <v>2.31188249818606E-4</v>
      </c>
      <c r="CJ143" s="21">
        <v>2.3717526159659701E-4</v>
      </c>
      <c r="CK143" s="21">
        <v>2.46039896598628E-4</v>
      </c>
      <c r="CL143" s="21">
        <v>2.4879308206162201E-4</v>
      </c>
      <c r="CM143" s="21">
        <v>2.4364758064264401E-4</v>
      </c>
      <c r="CN143" s="21">
        <v>2.3526203102062999E-4</v>
      </c>
    </row>
    <row r="144" spans="1:92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</row>
    <row r="145" spans="1:92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</row>
    <row r="146" spans="1:92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</row>
    <row r="147" spans="1:92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</row>
    <row r="148" spans="1:92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</row>
    <row r="149" spans="1:92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</row>
    <row r="150" spans="1:92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</row>
    <row r="151" spans="1:92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</row>
    <row r="152" spans="1:92" x14ac:dyDescent="0.25">
      <c r="A152" s="31">
        <v>8</v>
      </c>
      <c r="B152" s="24" t="str">
        <f>VLOOKUP(A152,Titles!$C$1:$D$71,2)</f>
        <v>IT</v>
      </c>
      <c r="C152" s="21">
        <v>1971</v>
      </c>
      <c r="D152" s="21">
        <v>1972</v>
      </c>
      <c r="E152" s="21">
        <v>1973</v>
      </c>
      <c r="F152" s="21">
        <v>1974</v>
      </c>
      <c r="G152" s="21">
        <v>1975</v>
      </c>
      <c r="H152" s="21">
        <v>1976</v>
      </c>
      <c r="I152" s="21">
        <v>1977</v>
      </c>
      <c r="J152" s="21">
        <v>1978</v>
      </c>
      <c r="K152" s="21">
        <v>1979</v>
      </c>
      <c r="L152" s="21">
        <v>1980</v>
      </c>
      <c r="M152" s="21">
        <v>1981</v>
      </c>
      <c r="N152" s="21">
        <v>1982</v>
      </c>
      <c r="O152" s="21">
        <v>1983</v>
      </c>
      <c r="P152" s="21">
        <v>1984</v>
      </c>
      <c r="Q152" s="21">
        <v>1985</v>
      </c>
      <c r="R152" s="21">
        <v>1986</v>
      </c>
      <c r="S152" s="21">
        <v>1987</v>
      </c>
      <c r="T152" s="21">
        <v>1988</v>
      </c>
      <c r="U152" s="21">
        <v>1989</v>
      </c>
      <c r="V152" s="21">
        <v>1990</v>
      </c>
      <c r="W152" s="21">
        <v>1991</v>
      </c>
      <c r="X152" s="21">
        <v>1992</v>
      </c>
      <c r="Y152" s="21">
        <v>1993</v>
      </c>
      <c r="Z152" s="21">
        <v>1994</v>
      </c>
      <c r="AA152" s="21">
        <v>1995</v>
      </c>
      <c r="AB152" s="21">
        <v>1996</v>
      </c>
      <c r="AC152" s="21">
        <v>1997</v>
      </c>
      <c r="AD152" s="21">
        <v>1998</v>
      </c>
      <c r="AE152" s="21">
        <v>1999</v>
      </c>
      <c r="AF152" s="21">
        <v>2000</v>
      </c>
      <c r="AG152" s="21">
        <v>2001</v>
      </c>
      <c r="AH152" s="21">
        <v>2002</v>
      </c>
      <c r="AI152" s="21">
        <v>2003</v>
      </c>
      <c r="AJ152" s="21">
        <v>2004</v>
      </c>
      <c r="AK152" s="21">
        <v>2005</v>
      </c>
      <c r="AL152" s="21">
        <v>2006</v>
      </c>
      <c r="AM152" s="21">
        <v>2007</v>
      </c>
      <c r="AN152" s="21">
        <v>2008</v>
      </c>
      <c r="AO152" s="21">
        <v>2009</v>
      </c>
      <c r="AP152" s="21">
        <v>2010</v>
      </c>
      <c r="AQ152" s="21">
        <v>2011</v>
      </c>
      <c r="AR152" s="21">
        <v>2012</v>
      </c>
      <c r="AS152" s="21">
        <v>2013</v>
      </c>
      <c r="AT152" s="21">
        <v>2014</v>
      </c>
      <c r="AU152" s="21">
        <v>2015</v>
      </c>
      <c r="AV152" s="21">
        <v>2016</v>
      </c>
      <c r="AW152" s="21">
        <v>2017</v>
      </c>
      <c r="AX152" s="21">
        <v>2018</v>
      </c>
      <c r="AY152" s="21">
        <v>2019</v>
      </c>
      <c r="AZ152" s="21">
        <v>2020</v>
      </c>
      <c r="BA152" s="21">
        <v>2021</v>
      </c>
      <c r="BB152" s="21">
        <v>2022</v>
      </c>
      <c r="BC152" s="21">
        <v>2023</v>
      </c>
      <c r="BD152" s="21">
        <v>2024</v>
      </c>
      <c r="BE152" s="21">
        <v>2025</v>
      </c>
      <c r="BF152" s="21">
        <v>2026</v>
      </c>
      <c r="BG152" s="21">
        <v>2027</v>
      </c>
      <c r="BH152" s="21">
        <v>2028</v>
      </c>
      <c r="BI152" s="21">
        <v>2029</v>
      </c>
      <c r="BJ152" s="21">
        <v>2030</v>
      </c>
      <c r="BK152" s="21">
        <v>2031</v>
      </c>
      <c r="BL152" s="21">
        <v>2032</v>
      </c>
      <c r="BM152" s="21">
        <v>2033</v>
      </c>
      <c r="BN152" s="21">
        <v>2034</v>
      </c>
      <c r="BO152" s="21">
        <v>2035</v>
      </c>
      <c r="BP152" s="21">
        <v>2036</v>
      </c>
      <c r="BQ152" s="21">
        <v>2037</v>
      </c>
      <c r="BR152" s="21">
        <v>2038</v>
      </c>
      <c r="BS152" s="21">
        <v>2039</v>
      </c>
      <c r="BT152" s="21">
        <v>2040</v>
      </c>
      <c r="BU152" s="21">
        <v>2041</v>
      </c>
      <c r="BV152" s="21">
        <v>2042</v>
      </c>
      <c r="BW152" s="21">
        <v>2043</v>
      </c>
      <c r="BX152" s="21">
        <v>2044</v>
      </c>
      <c r="BY152" s="21">
        <v>2045</v>
      </c>
      <c r="BZ152" s="21">
        <v>2046</v>
      </c>
      <c r="CA152" s="21">
        <v>2047</v>
      </c>
      <c r="CB152" s="21">
        <v>2048</v>
      </c>
      <c r="CC152" s="21">
        <v>2049</v>
      </c>
      <c r="CD152" s="21">
        <v>2050</v>
      </c>
      <c r="CE152" s="21">
        <v>2051</v>
      </c>
      <c r="CF152" s="21">
        <v>2052</v>
      </c>
      <c r="CG152" s="21">
        <v>2053</v>
      </c>
      <c r="CH152" s="21">
        <v>2054</v>
      </c>
      <c r="CI152" s="21">
        <v>2055</v>
      </c>
      <c r="CJ152" s="21">
        <v>2056</v>
      </c>
      <c r="CK152" s="21">
        <v>2057</v>
      </c>
      <c r="CL152" s="21">
        <v>2058</v>
      </c>
      <c r="CM152" s="21">
        <v>2059</v>
      </c>
      <c r="CN152" s="21">
        <v>2060</v>
      </c>
    </row>
    <row r="153" spans="1:92" x14ac:dyDescent="0.25">
      <c r="A153" s="31"/>
      <c r="B153" s="22" t="str">
        <f>Titles!$B$2</f>
        <v>Indirect Heating Coal</v>
      </c>
      <c r="C153" s="21">
        <v>-9.3711029935653696E-4</v>
      </c>
      <c r="D153" s="21">
        <v>1.5907004403740699E-3</v>
      </c>
      <c r="E153" s="29">
        <v>-8.0195532973725795E-5</v>
      </c>
      <c r="F153" s="21">
        <v>1.7826415428416601E-4</v>
      </c>
      <c r="G153" s="21">
        <v>9.06394808021321E-4</v>
      </c>
      <c r="H153" s="21">
        <v>1.8803227692113601E-4</v>
      </c>
      <c r="I153" s="21">
        <v>-4.7636406339792499E-4</v>
      </c>
      <c r="J153" s="21">
        <v>-9.7772553221241805E-4</v>
      </c>
      <c r="K153" s="21">
        <v>1.4531665949912801E-4</v>
      </c>
      <c r="L153" s="21">
        <v>8.4716541990316398E-4</v>
      </c>
      <c r="M153" s="21">
        <v>-1.06623034412828E-3</v>
      </c>
      <c r="N153" s="21">
        <v>-1.9670961353843502E-3</v>
      </c>
      <c r="O153" s="21">
        <v>3.6213838639317198E-4</v>
      </c>
      <c r="P153" s="21">
        <v>-8.3222607734421896E-4</v>
      </c>
      <c r="Q153" s="21">
        <v>-4.1753389688603499E-4</v>
      </c>
      <c r="R153" s="21">
        <v>-6.6440520767324597E-4</v>
      </c>
      <c r="S153" s="21">
        <v>3.74036000848513E-4</v>
      </c>
      <c r="T153" s="29">
        <v>3.5090116603006497E-5</v>
      </c>
      <c r="U153" s="29">
        <v>-4.8050446469841101E-6</v>
      </c>
      <c r="V153" s="29">
        <v>6.5594221311734903E-6</v>
      </c>
      <c r="W153" s="21">
        <v>-3.94365267626831E-4</v>
      </c>
      <c r="X153" s="21">
        <v>-4.8957573161108304E-4</v>
      </c>
      <c r="Y153" s="21">
        <v>-1.5261688183040799E-3</v>
      </c>
      <c r="Z153" s="21">
        <v>1.4260411153282199E-4</v>
      </c>
      <c r="AA153" s="21">
        <v>6.7808525099633595E-4</v>
      </c>
      <c r="AB153" s="21">
        <v>6.1933867772796098E-4</v>
      </c>
      <c r="AC153" s="21">
        <v>2.1777758512587299E-4</v>
      </c>
      <c r="AD153" s="21">
        <v>-1.8096073750526899E-4</v>
      </c>
      <c r="AE153" s="21">
        <v>1.7404638621489801E-3</v>
      </c>
      <c r="AF153" s="21">
        <v>1.17842317912605E-3</v>
      </c>
      <c r="AG153" s="21">
        <v>1.8891001811126299E-2</v>
      </c>
      <c r="AH153" s="21">
        <v>-1.7414441351950099E-3</v>
      </c>
      <c r="AI153" s="21">
        <v>1.4373234026456801E-2</v>
      </c>
      <c r="AJ153" s="21">
        <v>-4.5816978475210199E-2</v>
      </c>
      <c r="AK153" s="21">
        <v>2.7874268747613801E-3</v>
      </c>
      <c r="AL153" s="21">
        <v>-1.55562216593393E-2</v>
      </c>
      <c r="AM153" s="21">
        <v>1.85394083060661E-2</v>
      </c>
      <c r="AN153" s="21">
        <v>-1.92650686694169E-3</v>
      </c>
      <c r="AO153" s="21">
        <v>-1.5414289692702201E-2</v>
      </c>
      <c r="AP153" s="21">
        <v>-2.2360727611598799E-3</v>
      </c>
      <c r="AQ153" s="21">
        <v>6.2564999300153403E-3</v>
      </c>
      <c r="AR153" s="21">
        <v>-1.0399144434981401E-2</v>
      </c>
      <c r="AS153" s="21">
        <v>1.06280324312823E-3</v>
      </c>
      <c r="AT153" s="21">
        <v>-9.06053426801484E-4</v>
      </c>
      <c r="AU153" s="21">
        <v>-4.7703714277582901E-4</v>
      </c>
      <c r="AV153" s="29">
        <v>4.6217730124655703E-6</v>
      </c>
      <c r="AW153" s="29">
        <v>1.37954698641822E-5</v>
      </c>
      <c r="AX153" s="29">
        <v>2.6737914250745298E-5</v>
      </c>
      <c r="AY153" s="29">
        <v>9.6194645111596603E-6</v>
      </c>
      <c r="AZ153" s="29">
        <v>-6.4045266886083899E-5</v>
      </c>
      <c r="BA153" s="29">
        <v>-2.2513724749608001E-6</v>
      </c>
      <c r="BB153" s="29">
        <v>3.7956900707541599E-5</v>
      </c>
      <c r="BC153" s="29">
        <v>1.23917105975038E-5</v>
      </c>
      <c r="BD153" s="29">
        <v>1.08739468110912E-5</v>
      </c>
      <c r="BE153" s="29">
        <v>9.3181835115698905E-6</v>
      </c>
      <c r="BF153" s="29">
        <v>8.3343386000904896E-6</v>
      </c>
      <c r="BG153" s="29">
        <v>7.7374240996324203E-6</v>
      </c>
      <c r="BH153" s="29">
        <v>7.7159743692239106E-6</v>
      </c>
      <c r="BI153" s="29">
        <v>7.7854308289728195E-6</v>
      </c>
      <c r="BJ153" s="29">
        <v>7.8950736377283492E-6</v>
      </c>
      <c r="BK153" s="29">
        <v>6.3073829327955997E-6</v>
      </c>
      <c r="BL153" s="29">
        <v>6.3712377436182098E-6</v>
      </c>
      <c r="BM153" s="29">
        <v>6.4451356531208902E-6</v>
      </c>
      <c r="BN153" s="29">
        <v>6.5410713664963601E-6</v>
      </c>
      <c r="BO153" s="29">
        <v>6.6384084888378004E-6</v>
      </c>
      <c r="BP153" s="29">
        <v>8.0339147923289704E-6</v>
      </c>
      <c r="BQ153" s="29">
        <v>8.0935633827833795E-6</v>
      </c>
      <c r="BR153" s="29">
        <v>7.7588020651439705E-6</v>
      </c>
      <c r="BS153" s="29">
        <v>8.0716810695216393E-6</v>
      </c>
      <c r="BT153" s="29">
        <v>8.1515773283555496E-6</v>
      </c>
      <c r="BU153" s="29">
        <v>8.4231097845537594E-6</v>
      </c>
      <c r="BV153" s="29">
        <v>8.3492876268873098E-6</v>
      </c>
      <c r="BW153" s="29">
        <v>8.2940007474117308E-6</v>
      </c>
      <c r="BX153" s="29">
        <v>8.3486656644440597E-6</v>
      </c>
      <c r="BY153" s="29">
        <v>8.3907916591463704E-6</v>
      </c>
      <c r="BZ153" s="29">
        <v>8.0945760652228004E-6</v>
      </c>
      <c r="CA153" s="29">
        <v>8.2660463264528093E-6</v>
      </c>
      <c r="CB153" s="29">
        <v>8.4288709110295893E-6</v>
      </c>
      <c r="CC153" s="29">
        <v>8.5995617257367499E-6</v>
      </c>
      <c r="CD153" s="29">
        <v>8.7751584685598108E-6</v>
      </c>
      <c r="CE153" s="29">
        <v>8.9743499148329106E-6</v>
      </c>
      <c r="CF153" s="29">
        <v>9.20702566609404E-6</v>
      </c>
      <c r="CG153" s="29">
        <v>9.3386245464779101E-6</v>
      </c>
      <c r="CH153" s="29">
        <v>9.3984306210124595E-6</v>
      </c>
      <c r="CI153" s="29">
        <v>9.4075387825586203E-6</v>
      </c>
      <c r="CJ153" s="29">
        <v>9.3658812531578997E-6</v>
      </c>
      <c r="CK153" s="29">
        <v>9.3033501059964897E-6</v>
      </c>
      <c r="CL153" s="29">
        <v>9.23233275973141E-6</v>
      </c>
      <c r="CM153" s="29">
        <v>9.1462089025895799E-6</v>
      </c>
      <c r="CN153" s="29">
        <v>9.2336564233925094E-6</v>
      </c>
    </row>
    <row r="154" spans="1:92" x14ac:dyDescent="0.25">
      <c r="A154" s="31"/>
      <c r="B154" s="22" t="str">
        <f>Titles!$B$3</f>
        <v>Indirect Heating Oil</v>
      </c>
      <c r="C154" s="21">
        <v>-1.8100270848382301E-3</v>
      </c>
      <c r="D154" s="21">
        <v>3.07243542507022E-3</v>
      </c>
      <c r="E154" s="21">
        <v>-1.5489754713522699E-4</v>
      </c>
      <c r="F154" s="21">
        <v>3.4431693657795099E-4</v>
      </c>
      <c r="G154" s="21">
        <v>1.7507001611249799E-3</v>
      </c>
      <c r="H154" s="21">
        <v>3.6318405024975099E-4</v>
      </c>
      <c r="I154" s="21">
        <v>-9.2009644711610295E-4</v>
      </c>
      <c r="J154" s="21">
        <v>-1.8884753438923E-3</v>
      </c>
      <c r="K154" s="21">
        <v>2.8067890167492101E-4</v>
      </c>
      <c r="L154" s="21">
        <v>1.63629869014987E-3</v>
      </c>
      <c r="M154" s="21">
        <v>-2.0594222503729901E-3</v>
      </c>
      <c r="N154" s="21">
        <v>-3.7994431242203901E-3</v>
      </c>
      <c r="O154" s="21">
        <v>6.9946972974400197E-4</v>
      </c>
      <c r="P154" s="21">
        <v>-1.6074433732465E-3</v>
      </c>
      <c r="Q154" s="21">
        <v>-8.0646607205222404E-4</v>
      </c>
      <c r="R154" s="21">
        <v>-1.28329762464666E-3</v>
      </c>
      <c r="S154" s="21">
        <v>7.2244995354897503E-4</v>
      </c>
      <c r="T154" s="29">
        <v>6.7776505610052303E-5</v>
      </c>
      <c r="U154" s="29">
        <v>-9.2809362578286092E-6</v>
      </c>
      <c r="V154" s="29">
        <v>1.26695136382914E-5</v>
      </c>
      <c r="W154" s="21">
        <v>-7.6171590069404305E-4</v>
      </c>
      <c r="X154" s="21">
        <v>-9.4561476370926001E-4</v>
      </c>
      <c r="Y154" s="21">
        <v>-2.9477926974687501E-3</v>
      </c>
      <c r="Z154" s="21">
        <v>2.7543961949934997E-4</v>
      </c>
      <c r="AA154" s="21">
        <v>1.3097206070357601E-3</v>
      </c>
      <c r="AB154" s="21">
        <v>1.1962516921916501E-3</v>
      </c>
      <c r="AC154" s="21">
        <v>4.20637066756358E-4</v>
      </c>
      <c r="AD154" s="21">
        <v>-3.4952538287302099E-4</v>
      </c>
      <c r="AE154" s="21">
        <v>3.36170324116055E-3</v>
      </c>
      <c r="AF154" s="21">
        <v>2.2761225365722101E-3</v>
      </c>
      <c r="AG154" s="21">
        <v>-2.5027860344213799E-2</v>
      </c>
      <c r="AH154" s="21">
        <v>4.3515515167645803E-3</v>
      </c>
      <c r="AI154" s="21">
        <v>-5.7444685999877704E-3</v>
      </c>
      <c r="AJ154" s="21">
        <v>-1.6900600773210699E-2</v>
      </c>
      <c r="AK154" s="21">
        <v>-2.7744172690064499E-3</v>
      </c>
      <c r="AL154" s="21">
        <v>-3.46801975081662E-3</v>
      </c>
      <c r="AM154" s="21">
        <v>-4.4407266993842596E-3</v>
      </c>
      <c r="AN154" s="21">
        <v>1.5384840461186801E-4</v>
      </c>
      <c r="AO154" s="21">
        <v>2.4517650787824899E-3</v>
      </c>
      <c r="AP154" s="21">
        <v>-1.47633092149643E-3</v>
      </c>
      <c r="AQ154" s="21">
        <v>-9.5996413483889192E-3</v>
      </c>
      <c r="AR154" s="21">
        <v>-1.35388264707816E-3</v>
      </c>
      <c r="AS154" s="21">
        <v>2.5745075417338802E-4</v>
      </c>
      <c r="AT154" s="21">
        <v>-2.4946944463517698E-4</v>
      </c>
      <c r="AU154" s="21">
        <v>3.02563678252422E-4</v>
      </c>
      <c r="AV154" s="29">
        <v>4.0040619397742097E-6</v>
      </c>
      <c r="AW154" s="29">
        <v>1.19516721560078E-5</v>
      </c>
      <c r="AX154" s="29">
        <v>2.3164327739938399E-5</v>
      </c>
      <c r="AY154" s="29">
        <v>8.3337999564792199E-6</v>
      </c>
      <c r="AZ154" s="29">
        <v>-5.5485463018108102E-5</v>
      </c>
      <c r="BA154" s="29">
        <v>-1.95047113195128E-6</v>
      </c>
      <c r="BB154" s="29">
        <v>3.28838696891732E-5</v>
      </c>
      <c r="BC154" s="29">
        <v>1.0735528689603901E-5</v>
      </c>
      <c r="BD154" s="29">
        <v>9.4206176815664797E-6</v>
      </c>
      <c r="BE154" s="29">
        <v>8.0727858866881099E-6</v>
      </c>
      <c r="BF154" s="29">
        <v>7.2204342125426004E-6</v>
      </c>
      <c r="BG154" s="29">
        <v>6.7032987699028498E-6</v>
      </c>
      <c r="BH154" s="29">
        <v>6.6847158475229303E-6</v>
      </c>
      <c r="BI154" s="29">
        <v>6.7448892844707497E-6</v>
      </c>
      <c r="BJ154" s="29">
        <v>6.8398780682823796E-6</v>
      </c>
      <c r="BK154" s="29">
        <v>5.4643860424714803E-6</v>
      </c>
      <c r="BL154" s="29">
        <v>5.5197065043368503E-6</v>
      </c>
      <c r="BM154" s="29">
        <v>5.5837277806023598E-6</v>
      </c>
      <c r="BN154" s="29">
        <v>5.6668414552801102E-6</v>
      </c>
      <c r="BO154" s="29">
        <v>5.7511692372467401E-6</v>
      </c>
      <c r="BP154" s="29">
        <v>6.9601627688316901E-6</v>
      </c>
      <c r="BQ154" s="29">
        <v>7.01183918179156E-6</v>
      </c>
      <c r="BR154" s="29">
        <v>6.7218195189364403E-6</v>
      </c>
      <c r="BS154" s="29">
        <v>6.9928814922967298E-6</v>
      </c>
      <c r="BT154" s="29">
        <v>7.0620994240870802E-6</v>
      </c>
      <c r="BU154" s="29">
        <v>7.2973409148190203E-6</v>
      </c>
      <c r="BV154" s="29">
        <v>7.2333852659746498E-6</v>
      </c>
      <c r="BW154" s="29">
        <v>7.1854876108363E-6</v>
      </c>
      <c r="BX154" s="29">
        <v>7.2328464303069399E-6</v>
      </c>
      <c r="BY154" s="29">
        <v>7.2693421845570103E-6</v>
      </c>
      <c r="BZ154" s="29">
        <v>7.0127165167886402E-6</v>
      </c>
      <c r="CA154" s="29">
        <v>7.1612693654341401E-6</v>
      </c>
      <c r="CB154" s="29">
        <v>7.3023320528931397E-6</v>
      </c>
      <c r="CC154" s="29">
        <v>7.4502096299167102E-6</v>
      </c>
      <c r="CD154" s="29">
        <v>7.6023374459717698E-6</v>
      </c>
      <c r="CE154" s="29">
        <v>7.7749064766440695E-6</v>
      </c>
      <c r="CF154" s="29">
        <v>7.9764845544557294E-6</v>
      </c>
      <c r="CG154" s="29">
        <v>8.0904949281456508E-6</v>
      </c>
      <c r="CH154" s="29">
        <v>8.1423077770600594E-6</v>
      </c>
      <c r="CI154" s="29">
        <v>8.1501986109216E-6</v>
      </c>
      <c r="CJ154" s="29">
        <v>8.1141087104597208E-6</v>
      </c>
      <c r="CK154" s="29">
        <v>8.05993500142539E-6</v>
      </c>
      <c r="CL154" s="29">
        <v>7.9984092941963494E-6</v>
      </c>
      <c r="CM154" s="29">
        <v>7.9237960975816897E-6</v>
      </c>
      <c r="CN154" s="29">
        <v>7.9995560470273896E-6</v>
      </c>
    </row>
    <row r="155" spans="1:92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9">
        <v>9.2250252045163604E-18</v>
      </c>
      <c r="AH155" s="29">
        <v>1.8132926593909699E-21</v>
      </c>
      <c r="AI155" s="29">
        <v>-9.2268384971757499E-18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  <c r="BL155" s="21">
        <v>0</v>
      </c>
      <c r="BM155" s="21">
        <v>0</v>
      </c>
      <c r="BN155" s="21">
        <v>0</v>
      </c>
      <c r="BO155" s="21">
        <v>0</v>
      </c>
      <c r="BP155" s="21">
        <v>0</v>
      </c>
      <c r="BQ155" s="21">
        <v>0</v>
      </c>
      <c r="BR155" s="21">
        <v>0</v>
      </c>
      <c r="BS155" s="21">
        <v>0</v>
      </c>
      <c r="BT155" s="21">
        <v>0</v>
      </c>
      <c r="BU155" s="21">
        <v>0</v>
      </c>
      <c r="BV155" s="21">
        <v>0</v>
      </c>
      <c r="BW155" s="21">
        <v>0</v>
      </c>
      <c r="BX155" s="21">
        <v>0</v>
      </c>
      <c r="BY155" s="21">
        <v>0</v>
      </c>
      <c r="BZ155" s="21">
        <v>0</v>
      </c>
      <c r="CA155" s="21">
        <v>0</v>
      </c>
      <c r="CB155" s="21">
        <v>0</v>
      </c>
      <c r="CC155" s="21">
        <v>0</v>
      </c>
      <c r="CD155" s="21">
        <v>0</v>
      </c>
      <c r="CE155" s="21">
        <v>0</v>
      </c>
      <c r="CF155" s="21">
        <v>0</v>
      </c>
      <c r="CG155" s="21">
        <v>0</v>
      </c>
      <c r="CH155" s="21">
        <v>0</v>
      </c>
      <c r="CI155" s="21">
        <v>0</v>
      </c>
      <c r="CJ155" s="21">
        <v>0</v>
      </c>
      <c r="CK155" s="21">
        <v>0</v>
      </c>
      <c r="CL155" s="21">
        <v>0</v>
      </c>
      <c r="CM155" s="21">
        <v>0</v>
      </c>
      <c r="CN155" s="21">
        <v>0</v>
      </c>
    </row>
    <row r="156" spans="1:92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  <c r="BL156" s="21">
        <v>0</v>
      </c>
      <c r="BM156" s="21">
        <v>0</v>
      </c>
      <c r="BN156" s="21">
        <v>0</v>
      </c>
      <c r="BO156" s="21">
        <v>0</v>
      </c>
      <c r="BP156" s="21">
        <v>0</v>
      </c>
      <c r="BQ156" s="21">
        <v>0</v>
      </c>
      <c r="BR156" s="21">
        <v>0</v>
      </c>
      <c r="BS156" s="21">
        <v>0</v>
      </c>
      <c r="BT156" s="21">
        <v>0</v>
      </c>
      <c r="BU156" s="21">
        <v>0</v>
      </c>
      <c r="BV156" s="21">
        <v>0</v>
      </c>
      <c r="BW156" s="21">
        <v>0</v>
      </c>
      <c r="BX156" s="21">
        <v>0</v>
      </c>
      <c r="BY156" s="21">
        <v>0</v>
      </c>
      <c r="BZ156" s="21">
        <v>0</v>
      </c>
      <c r="CA156" s="21">
        <v>0</v>
      </c>
      <c r="CB156" s="21">
        <v>0</v>
      </c>
      <c r="CC156" s="21">
        <v>0</v>
      </c>
      <c r="CD156" s="21">
        <v>0</v>
      </c>
      <c r="CE156" s="21">
        <v>0</v>
      </c>
      <c r="CF156" s="21">
        <v>0</v>
      </c>
      <c r="CG156" s="21">
        <v>0</v>
      </c>
      <c r="CH156" s="21">
        <v>0</v>
      </c>
      <c r="CI156" s="21">
        <v>0</v>
      </c>
      <c r="CJ156" s="21">
        <v>0</v>
      </c>
      <c r="CK156" s="21">
        <v>0</v>
      </c>
      <c r="CL156" s="21">
        <v>0</v>
      </c>
      <c r="CM156" s="21">
        <v>0</v>
      </c>
      <c r="CN156" s="21">
        <v>0</v>
      </c>
    </row>
    <row r="157" spans="1:92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</row>
    <row r="158" spans="1:92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8.4105696562422699E-2</v>
      </c>
      <c r="AK158" s="21">
        <v>-1.44174791691084E-3</v>
      </c>
      <c r="AL158" s="21">
        <v>1.85135174470911E-2</v>
      </c>
      <c r="AM158" s="21">
        <v>-1.87596959542057E-2</v>
      </c>
      <c r="AN158" s="21">
        <v>1.7297573110172701E-3</v>
      </c>
      <c r="AO158" s="21">
        <v>-1.84140453059876E-2</v>
      </c>
      <c r="AP158" s="21">
        <v>2.8678559650883702E-3</v>
      </c>
      <c r="AQ158" s="21">
        <v>1.2070910213905399E-3</v>
      </c>
      <c r="AR158" s="21">
        <v>1.1984027786747901E-2</v>
      </c>
      <c r="AS158" s="21">
        <v>3.53794736997392E-3</v>
      </c>
      <c r="AT158" s="21">
        <v>1.9454585729939501E-2</v>
      </c>
      <c r="AU158" s="21">
        <v>3.4116836065988698E-2</v>
      </c>
      <c r="AV158" s="21">
        <v>1.0991211785679701E-3</v>
      </c>
      <c r="AW158" s="21">
        <v>3.2807524417840998E-3</v>
      </c>
      <c r="AX158" s="21">
        <v>6.3586436946305403E-3</v>
      </c>
      <c r="AY158" s="21">
        <v>2.2876409425952801E-3</v>
      </c>
      <c r="AZ158" s="21">
        <v>-1.52308451825023E-2</v>
      </c>
      <c r="BA158" s="21">
        <v>-5.3540733424176003E-4</v>
      </c>
      <c r="BB158" s="21">
        <v>9.0266729516870203E-3</v>
      </c>
      <c r="BC158" s="21">
        <v>2.9469191844052802E-3</v>
      </c>
      <c r="BD158" s="21">
        <v>2.5859740845030899E-3</v>
      </c>
      <c r="BE158" s="21">
        <v>2.21599217783421E-3</v>
      </c>
      <c r="BF158" s="21">
        <v>1.9820203285641201E-3</v>
      </c>
      <c r="BG158" s="21">
        <v>1.84006585189935E-3</v>
      </c>
      <c r="BH158" s="21">
        <v>1.8349648110428101E-3</v>
      </c>
      <c r="BI158" s="21">
        <v>1.85148251229988E-3</v>
      </c>
      <c r="BJ158" s="21">
        <v>1.87755707997264E-3</v>
      </c>
      <c r="BK158" s="21">
        <v>1.4999823972477999E-3</v>
      </c>
      <c r="BL158" s="21">
        <v>1.51516794935951E-3</v>
      </c>
      <c r="BM158" s="21">
        <v>1.5327418884444001E-3</v>
      </c>
      <c r="BN158" s="21">
        <v>1.5555567203430201E-3</v>
      </c>
      <c r="BO158" s="21">
        <v>1.5787048265648799E-3</v>
      </c>
      <c r="BP158" s="21">
        <v>1.91057541580744E-3</v>
      </c>
      <c r="BQ158" s="21">
        <v>1.92476067087382E-3</v>
      </c>
      <c r="BR158" s="21">
        <v>1.84514982607655E-3</v>
      </c>
      <c r="BS158" s="21">
        <v>1.9195567558660199E-3</v>
      </c>
      <c r="BT158" s="21">
        <v>1.93855718490809E-3</v>
      </c>
      <c r="BU158" s="21">
        <v>2.0031313369642998E-3</v>
      </c>
      <c r="BV158" s="21">
        <v>1.9855754127076301E-3</v>
      </c>
      <c r="BW158" s="21">
        <v>1.9724274324921199E-3</v>
      </c>
      <c r="BX158" s="21">
        <v>1.9854275014857198E-3</v>
      </c>
      <c r="BY158" s="21">
        <v>1.9954456423204501E-3</v>
      </c>
      <c r="BZ158" s="21">
        <v>1.92500150068369E-3</v>
      </c>
      <c r="CA158" s="21">
        <v>1.9657794867735099E-3</v>
      </c>
      <c r="CB158" s="21">
        <v>2.0045014120642899E-3</v>
      </c>
      <c r="CC158" s="21">
        <v>2.0450940350523398E-3</v>
      </c>
      <c r="CD158" s="21">
        <v>2.08685335521033E-3</v>
      </c>
      <c r="CE158" s="21">
        <v>2.13422382031042E-3</v>
      </c>
      <c r="CF158" s="21">
        <v>2.18955731359557E-3</v>
      </c>
      <c r="CG158" s="21">
        <v>2.2208533370298399E-3</v>
      </c>
      <c r="CH158" s="21">
        <v>2.2350760439759001E-3</v>
      </c>
      <c r="CI158" s="21">
        <v>2.2372420900422501E-3</v>
      </c>
      <c r="CJ158" s="21">
        <v>2.2273353566983302E-3</v>
      </c>
      <c r="CK158" s="21">
        <v>2.21246459000759E-3</v>
      </c>
      <c r="CL158" s="21">
        <v>2.1955756884723598E-3</v>
      </c>
      <c r="CM158" s="21">
        <v>2.1750942509140198E-3</v>
      </c>
      <c r="CN158" s="21">
        <v>2.1958904738932899E-3</v>
      </c>
    </row>
    <row r="159" spans="1:92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</row>
    <row r="160" spans="1:92" x14ac:dyDescent="0.25">
      <c r="A160" s="31"/>
      <c r="B160" s="22" t="str">
        <f>Titles!$B$9</f>
        <v>Direct Heating Coal</v>
      </c>
      <c r="C160" s="21">
        <v>-9.4807709809089299E-3</v>
      </c>
      <c r="D160" s="21">
        <v>1.6093160628767901E-2</v>
      </c>
      <c r="E160" s="21">
        <v>-8.1134043915426202E-4</v>
      </c>
      <c r="F160" s="21">
        <v>1.8035034104673599E-3</v>
      </c>
      <c r="G160" s="21">
        <v>9.1700215001752003E-3</v>
      </c>
      <c r="H160" s="21">
        <v>1.90232777905896E-3</v>
      </c>
      <c r="I160" s="21">
        <v>-4.8193884878996998E-3</v>
      </c>
      <c r="J160" s="21">
        <v>-9.8916764221437803E-3</v>
      </c>
      <c r="K160" s="21">
        <v>1.47017268870902E-3</v>
      </c>
      <c r="L160" s="21">
        <v>8.5707961320695102E-3</v>
      </c>
      <c r="M160" s="21">
        <v>-1.07870820676251E-2</v>
      </c>
      <c r="N160" s="21">
        <v>-1.9901166351299099E-2</v>
      </c>
      <c r="O160" s="21">
        <v>3.6637641344320899E-3</v>
      </c>
      <c r="P160" s="21">
        <v>-8.4196543875982299E-3</v>
      </c>
      <c r="Q160" s="21">
        <v>-4.22420205589546E-3</v>
      </c>
      <c r="R160" s="21">
        <v>-6.7218059782275198E-3</v>
      </c>
      <c r="S160" s="21">
        <v>3.7841326310198401E-3</v>
      </c>
      <c r="T160" s="21">
        <v>3.5500768632557001E-4</v>
      </c>
      <c r="U160" s="29">
        <v>-4.8612770430833599E-5</v>
      </c>
      <c r="V160" s="29">
        <v>6.6361856267460498E-5</v>
      </c>
      <c r="W160" s="21">
        <v>-3.9898043888344998E-3</v>
      </c>
      <c r="X160" s="21">
        <v>-4.9530513029285503E-3</v>
      </c>
      <c r="Y160" s="21">
        <v>-1.5440292412196001E-2</v>
      </c>
      <c r="Z160" s="21">
        <v>1.4427297654363001E-3</v>
      </c>
      <c r="AA160" s="21">
        <v>6.86020735727998E-3</v>
      </c>
      <c r="AB160" s="21">
        <v>6.2658666404471998E-3</v>
      </c>
      <c r="AC160" s="21">
        <v>2.2032618900588098E-3</v>
      </c>
      <c r="AD160" s="21">
        <v>-1.8307848179683799E-3</v>
      </c>
      <c r="AE160" s="21">
        <v>1.7608321335186399E-2</v>
      </c>
      <c r="AF160" s="21">
        <v>1.1922140101928399E-2</v>
      </c>
      <c r="AG160" s="21">
        <v>-2.0378027304285298E-2</v>
      </c>
      <c r="AH160" s="21">
        <v>-3.3129857131639497E-2</v>
      </c>
      <c r="AI160" s="21">
        <v>0.14806325036099299</v>
      </c>
      <c r="AJ160" s="21">
        <v>-0.21062773534336099</v>
      </c>
      <c r="AK160" s="21">
        <v>4.5622473504848299E-2</v>
      </c>
      <c r="AL160" s="21">
        <v>-0.15619423868076099</v>
      </c>
      <c r="AM160" s="21">
        <v>0.43110117138729098</v>
      </c>
      <c r="AN160" s="21">
        <v>-9.1838396573277498E-2</v>
      </c>
      <c r="AO160" s="21">
        <v>-0.34811620899260398</v>
      </c>
      <c r="AP160" s="21">
        <v>-5.4075147133620799E-2</v>
      </c>
      <c r="AQ160" s="21">
        <v>0.213058694791711</v>
      </c>
      <c r="AR160" s="21">
        <v>-1.5859099122530199E-2</v>
      </c>
      <c r="AS160" s="21">
        <v>-5.0080904431016302E-2</v>
      </c>
      <c r="AT160" s="21">
        <v>5.7574181104591997E-2</v>
      </c>
      <c r="AU160" s="21">
        <v>-0.139721356275257</v>
      </c>
      <c r="AV160" s="21">
        <v>8.7637738455356696E-4</v>
      </c>
      <c r="AW160" s="21">
        <v>2.6158874020100701E-3</v>
      </c>
      <c r="AX160" s="21">
        <v>5.0700247061645004E-3</v>
      </c>
      <c r="AY160" s="21">
        <v>1.8240361710446999E-3</v>
      </c>
      <c r="AZ160" s="21">
        <v>-1.21442189686239E-2</v>
      </c>
      <c r="BA160" s="21">
        <v>-4.2690368305420197E-4</v>
      </c>
      <c r="BB160" s="21">
        <v>7.1973611162024003E-3</v>
      </c>
      <c r="BC160" s="21">
        <v>2.3497075460638798E-3</v>
      </c>
      <c r="BD160" s="21">
        <v>2.0619102323665502E-3</v>
      </c>
      <c r="BE160" s="21">
        <v>1.7669074774191299E-3</v>
      </c>
      <c r="BF160" s="21">
        <v>1.58035148948915E-3</v>
      </c>
      <c r="BG160" s="21">
        <v>1.4671649770182E-3</v>
      </c>
      <c r="BH160" s="21">
        <v>1.4630976940546701E-3</v>
      </c>
      <c r="BI160" s="21">
        <v>1.4762679796509099E-3</v>
      </c>
      <c r="BJ160" s="21">
        <v>1.49705837279939E-3</v>
      </c>
      <c r="BK160" s="21">
        <v>1.1960015654408E-3</v>
      </c>
      <c r="BL160" s="21">
        <v>1.20810967026316E-3</v>
      </c>
      <c r="BM160" s="21">
        <v>1.22212214047298E-3</v>
      </c>
      <c r="BN160" s="21">
        <v>1.2403134037277099E-3</v>
      </c>
      <c r="BO160" s="21">
        <v>1.258770401176E-3</v>
      </c>
      <c r="BP160" s="21">
        <v>1.5233853359819501E-3</v>
      </c>
      <c r="BQ160" s="21">
        <v>1.53469586022311E-3</v>
      </c>
      <c r="BR160" s="21">
        <v>1.47121865197186E-3</v>
      </c>
      <c r="BS160" s="21">
        <v>1.5305465511998E-3</v>
      </c>
      <c r="BT160" s="21">
        <v>1.54569642423851E-3</v>
      </c>
      <c r="BU160" s="21">
        <v>1.59718421975388E-3</v>
      </c>
      <c r="BV160" s="21">
        <v>1.58318611355456E-3</v>
      </c>
      <c r="BW160" s="21">
        <v>1.5727026539158399E-3</v>
      </c>
      <c r="BX160" s="21">
        <v>1.5830681774686101E-3</v>
      </c>
      <c r="BY160" s="21">
        <v>1.5910560792887999E-3</v>
      </c>
      <c r="BZ160" s="21">
        <v>1.5348878843631699E-3</v>
      </c>
      <c r="CA160" s="21">
        <v>1.56740195605367E-3</v>
      </c>
      <c r="CB160" s="21">
        <v>1.5982766405499001E-3</v>
      </c>
      <c r="CC160" s="21">
        <v>1.63064291413295E-3</v>
      </c>
      <c r="CD160" s="21">
        <v>1.6639394463936999E-3</v>
      </c>
      <c r="CE160" s="21">
        <v>1.7017099899143101E-3</v>
      </c>
      <c r="CF160" s="21">
        <v>1.7458298040613201E-3</v>
      </c>
      <c r="CG160" s="21">
        <v>1.7707834922433799E-3</v>
      </c>
      <c r="CH160" s="21">
        <v>1.78212387850623E-3</v>
      </c>
      <c r="CI160" s="21">
        <v>1.7838509617645801E-3</v>
      </c>
      <c r="CJ160" s="21">
        <v>1.7759518900092499E-3</v>
      </c>
      <c r="CK160" s="21">
        <v>1.7640947773696299E-3</v>
      </c>
      <c r="CL160" s="21">
        <v>1.75062851755777E-3</v>
      </c>
      <c r="CM160" s="21">
        <v>1.7342977716588699E-3</v>
      </c>
      <c r="CN160" s="21">
        <v>1.7508795097407599E-3</v>
      </c>
    </row>
    <row r="161" spans="1:92" x14ac:dyDescent="0.25">
      <c r="A161" s="31"/>
      <c r="B161" s="22" t="str">
        <f>Titles!$B$10</f>
        <v>Direct Heating Oil</v>
      </c>
      <c r="C161" s="21">
        <v>-6.1315411497123502E-2</v>
      </c>
      <c r="D161" s="21">
        <v>0.10408001292608</v>
      </c>
      <c r="E161" s="21">
        <v>-5.2472180786948801E-3</v>
      </c>
      <c r="F161" s="21">
        <v>1.1663877755505999E-2</v>
      </c>
      <c r="G161" s="21">
        <v>5.9305687570443397E-2</v>
      </c>
      <c r="H161" s="21">
        <v>1.23030089863247E-2</v>
      </c>
      <c r="I161" s="21">
        <v>-3.1168645344888699E-2</v>
      </c>
      <c r="J161" s="21">
        <v>-6.3972878518155696E-2</v>
      </c>
      <c r="K161" s="21">
        <v>9.5081131652205997E-3</v>
      </c>
      <c r="L161" s="21">
        <v>5.5430290717285197E-2</v>
      </c>
      <c r="M161" s="21">
        <v>-6.9763775241648202E-2</v>
      </c>
      <c r="N161" s="21">
        <v>-0.12870769756592301</v>
      </c>
      <c r="O161" s="21">
        <v>2.3694824606931002E-2</v>
      </c>
      <c r="P161" s="21">
        <v>-5.44528049964196E-2</v>
      </c>
      <c r="Q161" s="21">
        <v>-2.7319369682674101E-2</v>
      </c>
      <c r="R161" s="21">
        <v>-4.3472234524890102E-2</v>
      </c>
      <c r="S161" s="21">
        <v>2.4473289134173001E-2</v>
      </c>
      <c r="T161" s="21">
        <v>2.2959569865723599E-3</v>
      </c>
      <c r="U161" s="21">
        <v>-3.1439553059531202E-4</v>
      </c>
      <c r="V161" s="21">
        <v>4.29184982206898E-4</v>
      </c>
      <c r="W161" s="21">
        <v>-2.5803439233690099E-2</v>
      </c>
      <c r="X161" s="21">
        <v>-3.2033088808596399E-2</v>
      </c>
      <c r="Y161" s="21">
        <v>-9.9857689295110602E-2</v>
      </c>
      <c r="Z161" s="21">
        <v>9.3306303279567793E-3</v>
      </c>
      <c r="AA161" s="21">
        <v>4.43673239142914E-2</v>
      </c>
      <c r="AB161" s="21">
        <v>4.0523517783391097E-2</v>
      </c>
      <c r="AC161" s="21">
        <v>1.42492535361236E-2</v>
      </c>
      <c r="AD161" s="21">
        <v>-1.1840316014644499E-2</v>
      </c>
      <c r="AE161" s="21">
        <v>0.113879079097534</v>
      </c>
      <c r="AF161" s="21">
        <v>7.7104586509694401E-2</v>
      </c>
      <c r="AG161" s="21">
        <v>-0.40623376441121001</v>
      </c>
      <c r="AH161" s="21">
        <v>8.0142174617119102E-2</v>
      </c>
      <c r="AI161" s="21">
        <v>0.43298508270439601</v>
      </c>
      <c r="AJ161" s="21">
        <v>0.48433034365337002</v>
      </c>
      <c r="AK161" s="21">
        <v>8.1875908428984595E-2</v>
      </c>
      <c r="AL161" s="21">
        <v>-0.16184230617366799</v>
      </c>
      <c r="AM161" s="21">
        <v>-0.25547601261394698</v>
      </c>
      <c r="AN161" s="21">
        <v>0.316688118056</v>
      </c>
      <c r="AO161" s="21">
        <v>-0.86332621115389496</v>
      </c>
      <c r="AP161" s="21">
        <v>-0.12720464515477101</v>
      </c>
      <c r="AQ161" s="21">
        <v>-9.7282972783966803E-2</v>
      </c>
      <c r="AR161" s="21">
        <v>-0.195736261213135</v>
      </c>
      <c r="AS161" s="21">
        <v>-0.22823922885734599</v>
      </c>
      <c r="AT161" s="21">
        <v>-0.44321208753521002</v>
      </c>
      <c r="AU161" s="21">
        <v>0.53620555320116803</v>
      </c>
      <c r="AV161" s="21">
        <v>1.04650278557485E-2</v>
      </c>
      <c r="AW161" s="21">
        <v>3.1236924881948101E-2</v>
      </c>
      <c r="AX161" s="21">
        <v>6.0542353915686402E-2</v>
      </c>
      <c r="AY161" s="21">
        <v>2.1781243647221501E-2</v>
      </c>
      <c r="AZ161" s="21">
        <v>-0.14501696647238599</v>
      </c>
      <c r="BA161" s="21">
        <v>-5.0977569864603103E-3</v>
      </c>
      <c r="BB161" s="21">
        <v>8.5945376839350496E-2</v>
      </c>
      <c r="BC161" s="21">
        <v>2.8058408804042499E-2</v>
      </c>
      <c r="BD161" s="21">
        <v>2.4621753593928101E-2</v>
      </c>
      <c r="BE161" s="21">
        <v>2.10990565202013E-2</v>
      </c>
      <c r="BF161" s="21">
        <v>1.8871347721737701E-2</v>
      </c>
      <c r="BG161" s="21">
        <v>1.7519761034564499E-2</v>
      </c>
      <c r="BH161" s="21">
        <v>1.7471192654934901E-2</v>
      </c>
      <c r="BI161" s="21">
        <v>1.76284621236171E-2</v>
      </c>
      <c r="BJ161" s="21">
        <v>1.7876725083462299E-2</v>
      </c>
      <c r="BK161" s="21">
        <v>1.4281735150243099E-2</v>
      </c>
      <c r="BL161" s="21">
        <v>1.4426320869225901E-2</v>
      </c>
      <c r="BM161" s="21">
        <v>1.45936470618677E-2</v>
      </c>
      <c r="BN161" s="21">
        <v>1.48108732021663E-2</v>
      </c>
      <c r="BO161" s="21">
        <v>1.5031272536783999E-2</v>
      </c>
      <c r="BP161" s="21">
        <v>1.8191101524386501E-2</v>
      </c>
      <c r="BQ161" s="21">
        <v>1.8326163146619799E-2</v>
      </c>
      <c r="BR161" s="21">
        <v>1.7568166917756301E-2</v>
      </c>
      <c r="BS161" s="21">
        <v>1.8276615274576299E-2</v>
      </c>
      <c r="BT161" s="21">
        <v>1.84575234611144E-2</v>
      </c>
      <c r="BU161" s="21">
        <v>1.9072351301034199E-2</v>
      </c>
      <c r="BV161" s="21">
        <v>1.8905196632409998E-2</v>
      </c>
      <c r="BW161" s="21">
        <v>1.8780011182538602E-2</v>
      </c>
      <c r="BX161" s="21">
        <v>1.89037883299536E-2</v>
      </c>
      <c r="BY161" s="21">
        <v>1.8999173738715801E-2</v>
      </c>
      <c r="BZ161" s="21">
        <v>1.83284561519041E-2</v>
      </c>
      <c r="CA161" s="21">
        <v>1.8716714306375701E-2</v>
      </c>
      <c r="CB161" s="21">
        <v>1.90853961539263E-2</v>
      </c>
      <c r="CC161" s="21">
        <v>1.9471889416536801E-2</v>
      </c>
      <c r="CD161" s="21">
        <v>1.98694911161587E-2</v>
      </c>
      <c r="CE161" s="21">
        <v>2.0320518033370899E-2</v>
      </c>
      <c r="CF161" s="21">
        <v>2.0847363080009802E-2</v>
      </c>
      <c r="CG161" s="21">
        <v>2.1145340922126901E-2</v>
      </c>
      <c r="CH161" s="21">
        <v>2.1280759133763798E-2</v>
      </c>
      <c r="CI161" s="21">
        <v>2.13013826399461E-2</v>
      </c>
      <c r="CJ161" s="21">
        <v>2.12070579718153E-2</v>
      </c>
      <c r="CK161" s="21">
        <v>2.10654694093457E-2</v>
      </c>
      <c r="CL161" s="21">
        <v>2.0904665643150099E-2</v>
      </c>
      <c r="CM161" s="21">
        <v>2.07096563768778E-2</v>
      </c>
      <c r="CN161" s="21">
        <v>2.0907662799662899E-2</v>
      </c>
    </row>
    <row r="162" spans="1:92" x14ac:dyDescent="0.25">
      <c r="A162" s="31"/>
      <c r="B162" s="22" t="str">
        <f>Titles!$B$11</f>
        <v>Direct Heating Gas</v>
      </c>
      <c r="C162" s="21">
        <v>-6.6634234230226796E-2</v>
      </c>
      <c r="D162" s="21">
        <v>0.113108463119861</v>
      </c>
      <c r="E162" s="21">
        <v>-5.7023894967951298E-3</v>
      </c>
      <c r="F162" s="21">
        <v>1.26756641342868E-2</v>
      </c>
      <c r="G162" s="21">
        <v>6.4450176232429796E-2</v>
      </c>
      <c r="H162" s="21">
        <v>1.3370236984707001E-2</v>
      </c>
      <c r="I162" s="21">
        <v>-3.3872378311408498E-2</v>
      </c>
      <c r="J162" s="21">
        <v>-6.9522223980516398E-2</v>
      </c>
      <c r="K162" s="21">
        <v>1.0332897134166E-2</v>
      </c>
      <c r="L162" s="21">
        <v>6.0238606981842101E-2</v>
      </c>
      <c r="M162" s="21">
        <v>-7.58154536801081E-2</v>
      </c>
      <c r="N162" s="21">
        <v>-0.139872483237648</v>
      </c>
      <c r="O162" s="21">
        <v>2.5750238877161099E-2</v>
      </c>
      <c r="P162" s="21">
        <v>-5.9176328985322803E-2</v>
      </c>
      <c r="Q162" s="21">
        <v>-2.9689196141869201E-2</v>
      </c>
      <c r="R162" s="21">
        <v>-4.7243245818854897E-2</v>
      </c>
      <c r="S162" s="21">
        <v>2.65962315302594E-2</v>
      </c>
      <c r="T162" s="21">
        <v>2.4951204255208E-3</v>
      </c>
      <c r="U162" s="21">
        <v>-3.4166785992395499E-4</v>
      </c>
      <c r="V162" s="21">
        <v>4.6641475502262597E-4</v>
      </c>
      <c r="W162" s="21">
        <v>-2.80417658768197E-2</v>
      </c>
      <c r="X162" s="21">
        <v>-3.48118081681607E-2</v>
      </c>
      <c r="Y162" s="21">
        <v>-0.108519872829879</v>
      </c>
      <c r="Z162" s="21">
        <v>1.01400184979247E-2</v>
      </c>
      <c r="AA162" s="21">
        <v>4.8215979990804403E-2</v>
      </c>
      <c r="AB162" s="21">
        <v>4.40387418086216E-2</v>
      </c>
      <c r="AC162" s="21">
        <v>1.54853090690987E-2</v>
      </c>
      <c r="AD162" s="21">
        <v>-1.28674075801757E-2</v>
      </c>
      <c r="AE162" s="21">
        <v>0.123757552061174</v>
      </c>
      <c r="AF162" s="21">
        <v>8.3793045700310598E-2</v>
      </c>
      <c r="AG162" s="21">
        <v>0.10900451885413499</v>
      </c>
      <c r="AH162" s="21">
        <v>-7.5020830441623297E-3</v>
      </c>
      <c r="AI162" s="21">
        <v>-3.8780585710134603E-2</v>
      </c>
      <c r="AJ162" s="21">
        <v>-2.65394269143506E-2</v>
      </c>
      <c r="AK162" s="21">
        <v>-7.4090459666397795E-2</v>
      </c>
      <c r="AL162" s="21">
        <v>-0.110047077758075</v>
      </c>
      <c r="AM162" s="21">
        <v>-0.134132048648261</v>
      </c>
      <c r="AN162" s="21">
        <v>-0.17348829812224201</v>
      </c>
      <c r="AO162" s="21">
        <v>-0.35677673971323398</v>
      </c>
      <c r="AP162" s="21">
        <v>6.1720274388049799E-2</v>
      </c>
      <c r="AQ162" s="21">
        <v>-0.16622888327612301</v>
      </c>
      <c r="AR162" s="21">
        <v>-8.7885743899170393E-2</v>
      </c>
      <c r="AS162" s="21">
        <v>-8.9183189669241793E-3</v>
      </c>
      <c r="AT162" s="21">
        <v>-1.31056606313042E-2</v>
      </c>
      <c r="AU162" s="21">
        <v>-5.3879936960135703E-2</v>
      </c>
      <c r="AV162" s="21">
        <v>1.0099554402314101E-2</v>
      </c>
      <c r="AW162" s="21">
        <v>3.01460279470682E-2</v>
      </c>
      <c r="AX162" s="21">
        <v>5.8428014281851098E-2</v>
      </c>
      <c r="AY162" s="21">
        <v>2.10205704368331E-2</v>
      </c>
      <c r="AZ162" s="21">
        <v>-0.13995249342235999</v>
      </c>
      <c r="BA162" s="21">
        <v>-4.9197264187168504E-3</v>
      </c>
      <c r="BB162" s="21">
        <v>8.2943879460352005E-2</v>
      </c>
      <c r="BC162" s="21">
        <v>2.70785161840865E-2</v>
      </c>
      <c r="BD162" s="21">
        <v>2.3761880362856699E-2</v>
      </c>
      <c r="BE162" s="21">
        <v>2.0362207545030198E-2</v>
      </c>
      <c r="BF162" s="21">
        <v>1.82122977203538E-2</v>
      </c>
      <c r="BG162" s="21">
        <v>1.69079129194027E-2</v>
      </c>
      <c r="BH162" s="21">
        <v>1.6861040708546101E-2</v>
      </c>
      <c r="BI162" s="21">
        <v>1.70128178061945E-2</v>
      </c>
      <c r="BJ162" s="21">
        <v>1.7252410600747801E-2</v>
      </c>
      <c r="BK162" s="21">
        <v>1.3782969629660901E-2</v>
      </c>
      <c r="BL162" s="21">
        <v>1.39225059361842E-2</v>
      </c>
      <c r="BM162" s="21">
        <v>1.40839885436663E-2</v>
      </c>
      <c r="BN162" s="21">
        <v>1.4293628427265399E-2</v>
      </c>
      <c r="BO162" s="21">
        <v>1.45063306867243E-2</v>
      </c>
      <c r="BP162" s="21">
        <v>1.75558079745241E-2</v>
      </c>
      <c r="BQ162" s="21">
        <v>1.76861527973208E-2</v>
      </c>
      <c r="BR162" s="21">
        <v>1.6954628308737601E-2</v>
      </c>
      <c r="BS162" s="21">
        <v>1.76383353011688E-2</v>
      </c>
      <c r="BT162" s="21">
        <v>1.7812925574308601E-2</v>
      </c>
      <c r="BU162" s="21">
        <v>1.8406281588541702E-2</v>
      </c>
      <c r="BV162" s="21">
        <v>1.8244964514891601E-2</v>
      </c>
      <c r="BW162" s="21">
        <v>1.81241509557892E-2</v>
      </c>
      <c r="BX162" s="21">
        <v>1.8243605395022101E-2</v>
      </c>
      <c r="BY162" s="21">
        <v>1.8335659629208301E-2</v>
      </c>
      <c r="BZ162" s="21">
        <v>1.76883657232609E-2</v>
      </c>
      <c r="CA162" s="21">
        <v>1.8063064616305101E-2</v>
      </c>
      <c r="CB162" s="21">
        <v>1.84188708719417E-2</v>
      </c>
      <c r="CC162" s="21">
        <v>1.8791866508995801E-2</v>
      </c>
      <c r="CD162" s="21">
        <v>1.91755826396302E-2</v>
      </c>
      <c r="CE162" s="21">
        <v>1.96108582022094E-2</v>
      </c>
      <c r="CF162" s="21">
        <v>2.01193040738743E-2</v>
      </c>
      <c r="CG162" s="21">
        <v>2.0406875542255499E-2</v>
      </c>
      <c r="CH162" s="21">
        <v>2.0537564501172698E-2</v>
      </c>
      <c r="CI162" s="21">
        <v>2.05574677661726E-2</v>
      </c>
      <c r="CJ162" s="21">
        <v>2.0466437228041999E-2</v>
      </c>
      <c r="CK162" s="21">
        <v>2.0329793407392199E-2</v>
      </c>
      <c r="CL162" s="21">
        <v>2.0174605441609799E-2</v>
      </c>
      <c r="CM162" s="21">
        <v>1.9986406545170698E-2</v>
      </c>
      <c r="CN162" s="21">
        <v>2.0177497927484401E-2</v>
      </c>
    </row>
    <row r="163" spans="1:92" x14ac:dyDescent="0.25">
      <c r="A163" s="31"/>
      <c r="B163" s="22" t="str">
        <f>Titles!$B$12</f>
        <v>Direct Heating Biomass</v>
      </c>
      <c r="C163" s="21">
        <v>-1.7972623831076001E-3</v>
      </c>
      <c r="D163" s="21">
        <v>3.0507679472096998E-3</v>
      </c>
      <c r="E163" s="21">
        <v>-1.5380517619530099E-4</v>
      </c>
      <c r="F163" s="21">
        <v>3.4188873921395198E-4</v>
      </c>
      <c r="G163" s="21">
        <v>1.7383538456671799E-3</v>
      </c>
      <c r="H163" s="21">
        <v>3.6062279792728398E-4</v>
      </c>
      <c r="I163" s="21">
        <v>-9.1360772835091797E-4</v>
      </c>
      <c r="J163" s="21">
        <v>-1.8751574081042699E-3</v>
      </c>
      <c r="K163" s="21">
        <v>2.7869949347048001E-4</v>
      </c>
      <c r="L163" s="21">
        <v>1.6247591585611099E-3</v>
      </c>
      <c r="M163" s="21">
        <v>-2.04489876009834E-3</v>
      </c>
      <c r="N163" s="21">
        <v>-3.7726486311272E-3</v>
      </c>
      <c r="O163" s="21">
        <v>6.9453691821617198E-4</v>
      </c>
      <c r="P163" s="21">
        <v>-1.5961073355815101E-3</v>
      </c>
      <c r="Q163" s="21">
        <v>-8.0077869922125895E-4</v>
      </c>
      <c r="R163" s="21">
        <v>-1.2742475327737199E-3</v>
      </c>
      <c r="S163" s="21">
        <v>7.1735508052213305E-4</v>
      </c>
      <c r="T163" s="29">
        <v>6.7298531061660201E-5</v>
      </c>
      <c r="U163" s="29">
        <v>-9.2154850918971192E-6</v>
      </c>
      <c r="V163" s="29">
        <v>1.25801654931728E-5</v>
      </c>
      <c r="W163" s="21">
        <v>-7.5634411573164502E-4</v>
      </c>
      <c r="X163" s="21">
        <v>-9.3894608426689497E-4</v>
      </c>
      <c r="Y163" s="21">
        <v>-2.9270042270297201E-3</v>
      </c>
      <c r="Z163" s="21">
        <v>2.7349715984380902E-4</v>
      </c>
      <c r="AA163" s="21">
        <v>1.3004841745871401E-3</v>
      </c>
      <c r="AB163" s="21">
        <v>1.1878154670249301E-3</v>
      </c>
      <c r="AC163" s="21">
        <v>4.1767064335916599E-4</v>
      </c>
      <c r="AD163" s="21">
        <v>-3.4706045442137098E-4</v>
      </c>
      <c r="AE163" s="21">
        <v>3.33799578421707E-3</v>
      </c>
      <c r="AF163" s="21">
        <v>2.26007082910046E-3</v>
      </c>
      <c r="AG163" s="21">
        <v>2.4462130585227101E-3</v>
      </c>
      <c r="AH163" s="21">
        <v>-1.9559050910426998E-3</v>
      </c>
      <c r="AI163" s="21">
        <v>-3.4469437411702099E-4</v>
      </c>
      <c r="AJ163" s="21">
        <v>-3.8596530989474999E-4</v>
      </c>
      <c r="AK163" s="21">
        <v>-1.5034019640526201E-2</v>
      </c>
      <c r="AL163" s="21">
        <v>1.4458039288064099E-2</v>
      </c>
      <c r="AM163" s="21">
        <v>-9.6553439212893107E-3</v>
      </c>
      <c r="AN163" s="21">
        <v>6.1254910325301802E-3</v>
      </c>
      <c r="AO163" s="21">
        <v>5.9764454826279297E-2</v>
      </c>
      <c r="AP163" s="21">
        <v>9.5702206264552198E-2</v>
      </c>
      <c r="AQ163" s="21">
        <v>1.5936697538891199E-2</v>
      </c>
      <c r="AR163" s="21">
        <v>9.0781577211404493E-3</v>
      </c>
      <c r="AS163" s="21">
        <v>-5.7842521501422703E-3</v>
      </c>
      <c r="AT163" s="21">
        <v>4.87571804088517E-2</v>
      </c>
      <c r="AU163" s="21">
        <v>-3.5765749340181001E-2</v>
      </c>
      <c r="AV163" s="21">
        <v>1.9538244302295098E-3</v>
      </c>
      <c r="AW163" s="21">
        <v>5.8319450077784496E-3</v>
      </c>
      <c r="AX163" s="21">
        <v>1.1303279052343299E-2</v>
      </c>
      <c r="AY163" s="21">
        <v>4.0665659514080802E-3</v>
      </c>
      <c r="AZ163" s="21">
        <v>-2.70747193220215E-2</v>
      </c>
      <c r="BA163" s="21">
        <v>-9.5175304612757296E-4</v>
      </c>
      <c r="BB163" s="21">
        <v>1.6046032485404899E-2</v>
      </c>
      <c r="BC163" s="21">
        <v>5.2385149232633803E-3</v>
      </c>
      <c r="BD163" s="21">
        <v>4.59689017076858E-3</v>
      </c>
      <c r="BE163" s="21">
        <v>3.9392013716731903E-3</v>
      </c>
      <c r="BF163" s="21">
        <v>3.52328734508194E-3</v>
      </c>
      <c r="BG163" s="21">
        <v>3.2709456289035598E-3</v>
      </c>
      <c r="BH163" s="21">
        <v>3.2618778951178898E-3</v>
      </c>
      <c r="BI163" s="21">
        <v>3.29124016096893E-3</v>
      </c>
      <c r="BJ163" s="21">
        <v>3.3375909440489502E-3</v>
      </c>
      <c r="BK163" s="21">
        <v>2.6664050423225098E-3</v>
      </c>
      <c r="BL163" s="21">
        <v>2.6933992475845999E-3</v>
      </c>
      <c r="BM163" s="21">
        <v>2.7246391073828999E-3</v>
      </c>
      <c r="BN163" s="21">
        <v>2.76519530519248E-3</v>
      </c>
      <c r="BO163" s="21">
        <v>2.8063439395122299E-3</v>
      </c>
      <c r="BP163" s="21">
        <v>3.3962851376080302E-3</v>
      </c>
      <c r="BQ163" s="21">
        <v>3.4215011906127898E-3</v>
      </c>
      <c r="BR163" s="21">
        <v>3.27998302454635E-3</v>
      </c>
      <c r="BS163" s="21">
        <v>3.4122505852444101E-3</v>
      </c>
      <c r="BT163" s="21">
        <v>3.4460262081433199E-3</v>
      </c>
      <c r="BU163" s="21">
        <v>3.5608147849707202E-3</v>
      </c>
      <c r="BV163" s="21">
        <v>3.5296069487676901E-3</v>
      </c>
      <c r="BW163" s="21">
        <v>3.50623478066247E-3</v>
      </c>
      <c r="BX163" s="21">
        <v>3.52934401819704E-3</v>
      </c>
      <c r="BY163" s="21">
        <v>3.5471525080068502E-3</v>
      </c>
      <c r="BZ163" s="21">
        <v>3.4219292955163798E-3</v>
      </c>
      <c r="CA163" s="21">
        <v>3.4944172313249298E-3</v>
      </c>
      <c r="CB163" s="21">
        <v>3.5632502636549399E-3</v>
      </c>
      <c r="CC163" s="21">
        <v>3.6354086935237399E-3</v>
      </c>
      <c r="CD163" s="21">
        <v>3.7096410725419001E-3</v>
      </c>
      <c r="CE163" s="21">
        <v>3.7938479587238901E-3</v>
      </c>
      <c r="CF163" s="21">
        <v>3.8922101166903801E-3</v>
      </c>
      <c r="CG163" s="21">
        <v>3.9478426860075598E-3</v>
      </c>
      <c r="CH163" s="21">
        <v>3.9731253143812E-3</v>
      </c>
      <c r="CI163" s="21">
        <v>3.9769757303353397E-3</v>
      </c>
      <c r="CJ163" s="21">
        <v>3.9593652811794602E-3</v>
      </c>
      <c r="CK163" s="21">
        <v>3.9329306461065496E-3</v>
      </c>
      <c r="CL163" s="21">
        <v>3.9029085256500002E-3</v>
      </c>
      <c r="CM163" s="21">
        <v>3.8665002261393201E-3</v>
      </c>
      <c r="CN163" s="21">
        <v>3.9034680958390201E-3</v>
      </c>
    </row>
    <row r="164" spans="1:92" x14ac:dyDescent="0.25">
      <c r="A164" s="31"/>
      <c r="B164" s="22" t="str">
        <f>Titles!$B$13</f>
        <v>Direct Heating Electric</v>
      </c>
      <c r="C164" s="21">
        <v>-9.0677691630248695E-3</v>
      </c>
      <c r="D164" s="21">
        <v>1.53921095635575E-2</v>
      </c>
      <c r="E164" s="21">
        <v>-7.7599678651585303E-4</v>
      </c>
      <c r="F164" s="21">
        <v>1.7249391050344E-3</v>
      </c>
      <c r="G164" s="21">
        <v>8.7705565666550394E-3</v>
      </c>
      <c r="H164" s="21">
        <v>1.8194584815571201E-3</v>
      </c>
      <c r="I164" s="21">
        <v>-4.60944604644614E-3</v>
      </c>
      <c r="J164" s="21">
        <v>-9.4607747209536908E-3</v>
      </c>
      <c r="K164" s="21">
        <v>1.4061289527868E-3</v>
      </c>
      <c r="L164" s="21">
        <v>8.1974346838931695E-3</v>
      </c>
      <c r="M164" s="21">
        <v>-1.03171746610897E-2</v>
      </c>
      <c r="N164" s="21">
        <v>-1.9034230751055901E-2</v>
      </c>
      <c r="O164" s="21">
        <v>3.5041630586476998E-3</v>
      </c>
      <c r="P164" s="21">
        <v>-8.0528769836258306E-3</v>
      </c>
      <c r="Q164" s="21">
        <v>-4.0401871554504596E-3</v>
      </c>
      <c r="R164" s="21">
        <v>-6.4289903312656398E-3</v>
      </c>
      <c r="S164" s="21">
        <v>3.6192880567894E-3</v>
      </c>
      <c r="T164" s="21">
        <v>3.3954282380421698E-4</v>
      </c>
      <c r="U164" s="29">
        <v>-4.6495098503018799E-5</v>
      </c>
      <c r="V164" s="29">
        <v>6.3470997777981196E-5</v>
      </c>
      <c r="W164" s="21">
        <v>-3.8160003312415701E-3</v>
      </c>
      <c r="X164" s="21">
        <v>-4.7372862352666398E-3</v>
      </c>
      <c r="Y164" s="21">
        <v>-1.4767681624767199E-2</v>
      </c>
      <c r="Z164" s="21">
        <v>1.37988149950518E-3</v>
      </c>
      <c r="AA164" s="21">
        <v>6.5613626625473098E-3</v>
      </c>
      <c r="AB164" s="21">
        <v>5.9929126456365004E-3</v>
      </c>
      <c r="AC164" s="21">
        <v>2.1072832858184398E-3</v>
      </c>
      <c r="AD164" s="21">
        <v>-1.7510320785025699E-3</v>
      </c>
      <c r="AE164" s="21">
        <v>1.6841266763784599E-2</v>
      </c>
      <c r="AF164" s="21">
        <v>1.14027872407442E-2</v>
      </c>
      <c r="AG164" s="21">
        <v>1.0434647299694301E-2</v>
      </c>
      <c r="AH164" s="21">
        <v>1.4500245697805199E-2</v>
      </c>
      <c r="AI164" s="21">
        <v>6.9352140298950505E-4</v>
      </c>
      <c r="AJ164" s="21">
        <v>2.1259369939299298E-3</v>
      </c>
      <c r="AK164" s="21">
        <v>1.4568123423580701E-2</v>
      </c>
      <c r="AL164" s="21">
        <v>2.51489624599343E-3</v>
      </c>
      <c r="AM164" s="21">
        <v>-2.4536472304609799E-3</v>
      </c>
      <c r="AN164" s="21">
        <v>-2.0463288427977198E-2</v>
      </c>
      <c r="AO164" s="21">
        <v>-4.4563123277556502E-2</v>
      </c>
      <c r="AP164" s="21">
        <v>7.8851757743139093E-3</v>
      </c>
      <c r="AQ164" s="21">
        <v>-1.0473036058744599E-2</v>
      </c>
      <c r="AR164" s="21">
        <v>-3.4781406635215797E-2</v>
      </c>
      <c r="AS164" s="21">
        <v>-8.8597328945994001E-3</v>
      </c>
      <c r="AT164" s="21">
        <v>-1.7325482872497799E-3</v>
      </c>
      <c r="AU164" s="21">
        <v>-1.11655652716243E-2</v>
      </c>
      <c r="AV164" s="21">
        <v>1.8909953596745099E-3</v>
      </c>
      <c r="AW164" s="21">
        <v>5.6444073361750996E-3</v>
      </c>
      <c r="AX164" s="21">
        <v>1.09397998645026E-2</v>
      </c>
      <c r="AY164" s="21">
        <v>3.93579751841849E-3</v>
      </c>
      <c r="AZ164" s="21">
        <v>-2.6204078427055199E-2</v>
      </c>
      <c r="BA164" s="21">
        <v>-9.2114755345359901E-4</v>
      </c>
      <c r="BB164" s="21">
        <v>1.55300407250625E-2</v>
      </c>
      <c r="BC164" s="21">
        <v>5.07006016416367E-3</v>
      </c>
      <c r="BD164" s="21">
        <v>4.4490681185900801E-3</v>
      </c>
      <c r="BE164" s="21">
        <v>3.8125285974554501E-3</v>
      </c>
      <c r="BF164" s="21">
        <v>3.4099891050943798E-3</v>
      </c>
      <c r="BG164" s="21">
        <v>3.1657619335210799E-3</v>
      </c>
      <c r="BH164" s="21">
        <v>3.15698579056461E-3</v>
      </c>
      <c r="BI164" s="21">
        <v>3.18540385495924E-3</v>
      </c>
      <c r="BJ164" s="21">
        <v>3.2302641373700399E-3</v>
      </c>
      <c r="BK164" s="21">
        <v>2.5806615395080799E-3</v>
      </c>
      <c r="BL164" s="21">
        <v>2.6067876929631801E-3</v>
      </c>
      <c r="BM164" s="21">
        <v>2.6370229735756499E-3</v>
      </c>
      <c r="BN164" s="21">
        <v>2.6762750070119501E-3</v>
      </c>
      <c r="BO164" s="21">
        <v>2.71610042599623E-3</v>
      </c>
      <c r="BP164" s="21">
        <v>3.2870709035989201E-3</v>
      </c>
      <c r="BQ164" s="21">
        <v>3.31147608478277E-3</v>
      </c>
      <c r="BR164" s="21">
        <v>3.17450871391739E-3</v>
      </c>
      <c r="BS164" s="21">
        <v>3.30252295083932E-3</v>
      </c>
      <c r="BT164" s="21">
        <v>3.3352124520983901E-3</v>
      </c>
      <c r="BU164" s="21">
        <v>3.44630977628263E-3</v>
      </c>
      <c r="BV164" s="21">
        <v>3.41610548948373E-3</v>
      </c>
      <c r="BW164" s="21">
        <v>3.3934848994509599E-3</v>
      </c>
      <c r="BX164" s="21">
        <v>3.4158510139630201E-3</v>
      </c>
      <c r="BY164" s="21">
        <v>3.43308683672799E-3</v>
      </c>
      <c r="BZ164" s="21">
        <v>3.3118904231307302E-3</v>
      </c>
      <c r="CA164" s="21">
        <v>3.3820473666743502E-3</v>
      </c>
      <c r="CB164" s="21">
        <v>3.44866693735551E-3</v>
      </c>
      <c r="CC164" s="21">
        <v>3.5185049708719102E-3</v>
      </c>
      <c r="CD164" s="21">
        <v>3.5903502616201899E-3</v>
      </c>
      <c r="CE164" s="21">
        <v>3.6718493096203298E-3</v>
      </c>
      <c r="CF164" s="21">
        <v>3.7670484387765102E-3</v>
      </c>
      <c r="CG164" s="21">
        <v>3.8208920333174701E-3</v>
      </c>
      <c r="CH164" s="21">
        <v>3.8453616490082198E-3</v>
      </c>
      <c r="CI164" s="21">
        <v>3.8490882472581498E-3</v>
      </c>
      <c r="CJ164" s="21">
        <v>3.8320440967599101E-3</v>
      </c>
      <c r="CK164" s="21">
        <v>3.8064595194131001E-3</v>
      </c>
      <c r="CL164" s="21">
        <v>3.7774028193367499E-3</v>
      </c>
      <c r="CM164" s="21">
        <v>3.74216530036475E-3</v>
      </c>
      <c r="CN164" s="21">
        <v>3.7779443954449299E-3</v>
      </c>
    </row>
    <row r="165" spans="1:92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</row>
    <row r="166" spans="1:92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</row>
    <row r="167" spans="1:92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</row>
    <row r="168" spans="1:92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</row>
    <row r="169" spans="1:92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</row>
    <row r="170" spans="1:92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</row>
    <row r="171" spans="1:92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</row>
    <row r="172" spans="1:92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</row>
    <row r="173" spans="1:92" x14ac:dyDescent="0.25">
      <c r="A173" s="31">
        <v>9</v>
      </c>
      <c r="B173" s="24" t="str">
        <f>VLOOKUP(A173,Titles!$C$1:$D$71,2)</f>
        <v>LX</v>
      </c>
      <c r="C173" s="21">
        <v>1971</v>
      </c>
      <c r="D173" s="21">
        <v>1972</v>
      </c>
      <c r="E173" s="21">
        <v>1973</v>
      </c>
      <c r="F173" s="21">
        <v>1974</v>
      </c>
      <c r="G173" s="21">
        <v>1975</v>
      </c>
      <c r="H173" s="21">
        <v>1976</v>
      </c>
      <c r="I173" s="21">
        <v>1977</v>
      </c>
      <c r="J173" s="21">
        <v>1978</v>
      </c>
      <c r="K173" s="21">
        <v>1979</v>
      </c>
      <c r="L173" s="21">
        <v>1980</v>
      </c>
      <c r="M173" s="21">
        <v>1981</v>
      </c>
      <c r="N173" s="21">
        <v>1982</v>
      </c>
      <c r="O173" s="21">
        <v>1983</v>
      </c>
      <c r="P173" s="21">
        <v>1984</v>
      </c>
      <c r="Q173" s="21">
        <v>1985</v>
      </c>
      <c r="R173" s="21">
        <v>1986</v>
      </c>
      <c r="S173" s="21">
        <v>1987</v>
      </c>
      <c r="T173" s="21">
        <v>1988</v>
      </c>
      <c r="U173" s="21">
        <v>1989</v>
      </c>
      <c r="V173" s="21">
        <v>1990</v>
      </c>
      <c r="W173" s="21">
        <v>1991</v>
      </c>
      <c r="X173" s="21">
        <v>1992</v>
      </c>
      <c r="Y173" s="21">
        <v>1993</v>
      </c>
      <c r="Z173" s="21">
        <v>1994</v>
      </c>
      <c r="AA173" s="21">
        <v>1995</v>
      </c>
      <c r="AB173" s="21">
        <v>1996</v>
      </c>
      <c r="AC173" s="21">
        <v>1997</v>
      </c>
      <c r="AD173" s="21">
        <v>1998</v>
      </c>
      <c r="AE173" s="21">
        <v>1999</v>
      </c>
      <c r="AF173" s="21">
        <v>2000</v>
      </c>
      <c r="AG173" s="21">
        <v>2001</v>
      </c>
      <c r="AH173" s="21">
        <v>2002</v>
      </c>
      <c r="AI173" s="21">
        <v>2003</v>
      </c>
      <c r="AJ173" s="21">
        <v>2004</v>
      </c>
      <c r="AK173" s="21">
        <v>2005</v>
      </c>
      <c r="AL173" s="21">
        <v>2006</v>
      </c>
      <c r="AM173" s="21">
        <v>2007</v>
      </c>
      <c r="AN173" s="21">
        <v>2008</v>
      </c>
      <c r="AO173" s="21">
        <v>2009</v>
      </c>
      <c r="AP173" s="21">
        <v>2010</v>
      </c>
      <c r="AQ173" s="21">
        <v>2011</v>
      </c>
      <c r="AR173" s="21">
        <v>2012</v>
      </c>
      <c r="AS173" s="21">
        <v>2013</v>
      </c>
      <c r="AT173" s="21">
        <v>2014</v>
      </c>
      <c r="AU173" s="21">
        <v>2015</v>
      </c>
      <c r="AV173" s="21">
        <v>2016</v>
      </c>
      <c r="AW173" s="21">
        <v>2017</v>
      </c>
      <c r="AX173" s="21">
        <v>2018</v>
      </c>
      <c r="AY173" s="21">
        <v>2019</v>
      </c>
      <c r="AZ173" s="21">
        <v>2020</v>
      </c>
      <c r="BA173" s="21">
        <v>2021</v>
      </c>
      <c r="BB173" s="21">
        <v>2022</v>
      </c>
      <c r="BC173" s="21">
        <v>2023</v>
      </c>
      <c r="BD173" s="21">
        <v>2024</v>
      </c>
      <c r="BE173" s="21">
        <v>2025</v>
      </c>
      <c r="BF173" s="21">
        <v>2026</v>
      </c>
      <c r="BG173" s="21">
        <v>2027</v>
      </c>
      <c r="BH173" s="21">
        <v>2028</v>
      </c>
      <c r="BI173" s="21">
        <v>2029</v>
      </c>
      <c r="BJ173" s="21">
        <v>2030</v>
      </c>
      <c r="BK173" s="21">
        <v>2031</v>
      </c>
      <c r="BL173" s="21">
        <v>2032</v>
      </c>
      <c r="BM173" s="21">
        <v>2033</v>
      </c>
      <c r="BN173" s="21">
        <v>2034</v>
      </c>
      <c r="BO173" s="21">
        <v>2035</v>
      </c>
      <c r="BP173" s="21">
        <v>2036</v>
      </c>
      <c r="BQ173" s="21">
        <v>2037</v>
      </c>
      <c r="BR173" s="21">
        <v>2038</v>
      </c>
      <c r="BS173" s="21">
        <v>2039</v>
      </c>
      <c r="BT173" s="21">
        <v>2040</v>
      </c>
      <c r="BU173" s="21">
        <v>2041</v>
      </c>
      <c r="BV173" s="21">
        <v>2042</v>
      </c>
      <c r="BW173" s="21">
        <v>2043</v>
      </c>
      <c r="BX173" s="21">
        <v>2044</v>
      </c>
      <c r="BY173" s="21">
        <v>2045</v>
      </c>
      <c r="BZ173" s="21">
        <v>2046</v>
      </c>
      <c r="CA173" s="21">
        <v>2047</v>
      </c>
      <c r="CB173" s="21">
        <v>2048</v>
      </c>
      <c r="CC173" s="21">
        <v>2049</v>
      </c>
      <c r="CD173" s="21">
        <v>2050</v>
      </c>
      <c r="CE173" s="21">
        <v>2051</v>
      </c>
      <c r="CF173" s="21">
        <v>2052</v>
      </c>
      <c r="CG173" s="21">
        <v>2053</v>
      </c>
      <c r="CH173" s="21">
        <v>2054</v>
      </c>
      <c r="CI173" s="21">
        <v>2055</v>
      </c>
      <c r="CJ173" s="21">
        <v>2056</v>
      </c>
      <c r="CK173" s="21">
        <v>2057</v>
      </c>
      <c r="CL173" s="21">
        <v>2058</v>
      </c>
      <c r="CM173" s="21">
        <v>2059</v>
      </c>
      <c r="CN173" s="21">
        <v>2060</v>
      </c>
    </row>
    <row r="174" spans="1:92" x14ac:dyDescent="0.25">
      <c r="A174" s="31"/>
      <c r="B174" s="22" t="str">
        <f>Titles!$B$2</f>
        <v>Indirect Heating Coal</v>
      </c>
      <c r="C174" s="29">
        <v>2.7192971759895499E-5</v>
      </c>
      <c r="D174" s="29">
        <v>4.5424591086329001E-6</v>
      </c>
      <c r="E174" s="29">
        <v>3.1935301889288001E-5</v>
      </c>
      <c r="F174" s="29">
        <v>5.9333149315733402E-6</v>
      </c>
      <c r="G174" s="29">
        <v>-1.80718708143029E-5</v>
      </c>
      <c r="H174" s="29">
        <v>-4.7666291117919102E-6</v>
      </c>
      <c r="I174" s="29">
        <v>2.4150045124333199E-5</v>
      </c>
      <c r="J174" s="29">
        <v>3.9832081344181798E-5</v>
      </c>
      <c r="K174" s="29">
        <v>5.2032096954033E-6</v>
      </c>
      <c r="L174" s="29">
        <v>1.30786525292303E-5</v>
      </c>
      <c r="M174" s="29">
        <v>3.0526959413177802E-5</v>
      </c>
      <c r="N174" s="29">
        <v>6.8277203112477003E-5</v>
      </c>
      <c r="O174" s="29">
        <v>-4.4977418426351503E-5</v>
      </c>
      <c r="P174" s="29">
        <v>-8.6787387744312997E-6</v>
      </c>
      <c r="Q174" s="29">
        <v>7.1833422372299899E-6</v>
      </c>
      <c r="R174" s="21">
        <v>1.2702107593543199E-4</v>
      </c>
      <c r="S174" s="29">
        <v>8.1142241698052906E-5</v>
      </c>
      <c r="T174" s="21">
        <v>1.10367422065925E-4</v>
      </c>
      <c r="U174" s="29">
        <v>1.4744672835800701E-5</v>
      </c>
      <c r="V174" s="29">
        <v>2.2754630330635699E-5</v>
      </c>
      <c r="W174" s="29">
        <v>3.3359961599825498E-6</v>
      </c>
      <c r="X174" s="21">
        <v>1.00128364233718E-4</v>
      </c>
      <c r="Y174" s="29">
        <v>-1.33134681340922E-5</v>
      </c>
      <c r="Z174" s="29">
        <v>9.1154289506174999E-6</v>
      </c>
      <c r="AA174" s="29">
        <v>5.0452648465056301E-5</v>
      </c>
      <c r="AB174" s="21">
        <v>-1.71476336993623E-4</v>
      </c>
      <c r="AC174" s="29">
        <v>3.5856559229847797E-5</v>
      </c>
      <c r="AD174" s="29">
        <v>1.0303922024401599E-5</v>
      </c>
      <c r="AE174" s="21">
        <v>1.15239868845098E-4</v>
      </c>
      <c r="AF174" s="29">
        <v>6.0741133615419598E-5</v>
      </c>
      <c r="AG174" s="29">
        <v>6.2584300724447307E-5</v>
      </c>
      <c r="AH174" s="21">
        <v>-1.9990886527428701E-4</v>
      </c>
      <c r="AI174" s="21">
        <v>-2.10541542760303E-4</v>
      </c>
      <c r="AJ174" s="21">
        <v>2.4604424816205699E-4</v>
      </c>
      <c r="AK174" s="29">
        <v>2.67709835150896E-5</v>
      </c>
      <c r="AL174" s="21">
        <v>1.39056221760869E-4</v>
      </c>
      <c r="AM174" s="29">
        <v>-4.1348784293948997E-5</v>
      </c>
      <c r="AN174" s="29">
        <v>-3.2901715554623001E-6</v>
      </c>
      <c r="AO174" s="29">
        <v>-7.7650377050442996E-5</v>
      </c>
      <c r="AP174" s="29">
        <v>7.4776013427258495E-5</v>
      </c>
      <c r="AQ174" s="21">
        <v>2.60126528741895E-4</v>
      </c>
      <c r="AR174" s="29">
        <v>-8.9536976762600304E-5</v>
      </c>
      <c r="AS174" s="29">
        <v>-1.9949089195531601E-5</v>
      </c>
      <c r="AT174" s="29">
        <v>-2.0264866380173601E-5</v>
      </c>
      <c r="AU174" s="29">
        <v>4.5346524701716899E-6</v>
      </c>
      <c r="AV174" s="29">
        <v>-4.8370264436867996E-6</v>
      </c>
      <c r="AW174" s="29">
        <v>-8.58691144600535E-6</v>
      </c>
      <c r="AX174" s="29">
        <v>4.8873784523166499E-6</v>
      </c>
      <c r="AY174" s="29">
        <v>1.3303739792027599E-5</v>
      </c>
      <c r="AZ174" s="21">
        <v>-1.11922999116199E-4</v>
      </c>
      <c r="BA174" s="29">
        <v>-2.14337876000988E-5</v>
      </c>
      <c r="BB174" s="29">
        <v>4.88905069333726E-5</v>
      </c>
      <c r="BC174" s="29">
        <v>1.27756442299584E-5</v>
      </c>
      <c r="BD174" s="29">
        <v>1.2511596448924301E-5</v>
      </c>
      <c r="BE174" s="29">
        <v>1.21312309085046E-5</v>
      </c>
      <c r="BF174" s="29">
        <v>9.92710637661548E-6</v>
      </c>
      <c r="BG174" s="29">
        <v>9.6845852341335398E-6</v>
      </c>
      <c r="BH174" s="29">
        <v>9.7301330144164301E-6</v>
      </c>
      <c r="BI174" s="29">
        <v>9.8330543678358598E-6</v>
      </c>
      <c r="BJ174" s="29">
        <v>9.9035471799176004E-6</v>
      </c>
      <c r="BK174" s="29">
        <v>1.205944465033E-5</v>
      </c>
      <c r="BL174" s="29">
        <v>1.21418556442703E-5</v>
      </c>
      <c r="BM174" s="29">
        <v>1.22967920084394E-5</v>
      </c>
      <c r="BN174" s="29">
        <v>1.2361926258134801E-5</v>
      </c>
      <c r="BO174" s="29">
        <v>1.2460782495261E-5</v>
      </c>
      <c r="BP174" s="29">
        <v>9.9184218099897508E-6</v>
      </c>
      <c r="BQ174" s="29">
        <v>9.8772163130197294E-6</v>
      </c>
      <c r="BR174" s="29">
        <v>9.9937188504178008E-6</v>
      </c>
      <c r="BS174" s="29">
        <v>9.9690509856391799E-6</v>
      </c>
      <c r="BT174" s="29">
        <v>1.00551575398467E-5</v>
      </c>
      <c r="BU174" s="29">
        <v>7.0318196859033601E-6</v>
      </c>
      <c r="BV174" s="29">
        <v>7.0884541469855697E-6</v>
      </c>
      <c r="BW174" s="29">
        <v>7.0350533011359197E-6</v>
      </c>
      <c r="BX174" s="29">
        <v>7.0850357537395804E-6</v>
      </c>
      <c r="BY174" s="29">
        <v>6.9784188400535E-6</v>
      </c>
      <c r="BZ174" s="29">
        <v>1.16484059597011E-6</v>
      </c>
      <c r="CA174" s="29">
        <v>1.1537539151705701E-6</v>
      </c>
      <c r="CB174" s="29">
        <v>1.07004947513702E-6</v>
      </c>
      <c r="CC174" s="29">
        <v>1.04630550042486E-6</v>
      </c>
      <c r="CD174" s="29">
        <v>1.0549900670512399E-6</v>
      </c>
      <c r="CE174" s="29">
        <v>1.0256103629331401E-6</v>
      </c>
      <c r="CF174" s="29">
        <v>1.05018583870472E-6</v>
      </c>
      <c r="CG174" s="29">
        <v>1.0536042319513501E-6</v>
      </c>
      <c r="CH174" s="29">
        <v>1.09915201223467E-6</v>
      </c>
      <c r="CI174" s="29">
        <v>1.0351264306189299E-6</v>
      </c>
      <c r="CJ174" s="29">
        <v>1.0502782277115299E-6</v>
      </c>
      <c r="CK174" s="29">
        <v>1.03189281538637E-6</v>
      </c>
      <c r="CL174" s="29">
        <v>1.06201163155707E-6</v>
      </c>
      <c r="CM174" s="29">
        <v>1.06755497195705E-6</v>
      </c>
      <c r="CN174" s="29">
        <v>1.0751308705029199E-6</v>
      </c>
    </row>
    <row r="175" spans="1:92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  <c r="BL175" s="21">
        <v>0</v>
      </c>
      <c r="BM175" s="21">
        <v>0</v>
      </c>
      <c r="BN175" s="21">
        <v>0</v>
      </c>
      <c r="BO175" s="21">
        <v>0</v>
      </c>
      <c r="BP175" s="21">
        <v>0</v>
      </c>
      <c r="BQ175" s="21">
        <v>0</v>
      </c>
      <c r="BR175" s="21">
        <v>0</v>
      </c>
      <c r="BS175" s="21">
        <v>0</v>
      </c>
      <c r="BT175" s="21">
        <v>0</v>
      </c>
      <c r="BU175" s="21">
        <v>0</v>
      </c>
      <c r="BV175" s="21">
        <v>0</v>
      </c>
      <c r="BW175" s="21">
        <v>0</v>
      </c>
      <c r="BX175" s="21">
        <v>0</v>
      </c>
      <c r="BY175" s="21">
        <v>0</v>
      </c>
      <c r="BZ175" s="21">
        <v>0</v>
      </c>
      <c r="CA175" s="21">
        <v>0</v>
      </c>
      <c r="CB175" s="21">
        <v>0</v>
      </c>
      <c r="CC175" s="21">
        <v>0</v>
      </c>
      <c r="CD175" s="21">
        <v>0</v>
      </c>
      <c r="CE175" s="21">
        <v>0</v>
      </c>
      <c r="CF175" s="21">
        <v>0</v>
      </c>
      <c r="CG175" s="21">
        <v>0</v>
      </c>
      <c r="CH175" s="21">
        <v>0</v>
      </c>
      <c r="CI175" s="21">
        <v>0</v>
      </c>
      <c r="CJ175" s="21">
        <v>0</v>
      </c>
      <c r="CK175" s="21">
        <v>0</v>
      </c>
      <c r="CL175" s="21">
        <v>0</v>
      </c>
      <c r="CM175" s="21">
        <v>0</v>
      </c>
      <c r="CN175" s="21">
        <v>0</v>
      </c>
    </row>
    <row r="176" spans="1:92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  <c r="BL176" s="21">
        <v>0</v>
      </c>
      <c r="BM176" s="21">
        <v>0</v>
      </c>
      <c r="BN176" s="21">
        <v>0</v>
      </c>
      <c r="BO176" s="21">
        <v>0</v>
      </c>
      <c r="BP176" s="21">
        <v>0</v>
      </c>
      <c r="BQ176" s="21">
        <v>0</v>
      </c>
      <c r="BR176" s="21">
        <v>0</v>
      </c>
      <c r="BS176" s="21">
        <v>0</v>
      </c>
      <c r="BT176" s="21">
        <v>0</v>
      </c>
      <c r="BU176" s="21">
        <v>0</v>
      </c>
      <c r="BV176" s="21">
        <v>0</v>
      </c>
      <c r="BW176" s="21">
        <v>0</v>
      </c>
      <c r="BX176" s="21">
        <v>0</v>
      </c>
      <c r="BY176" s="21">
        <v>0</v>
      </c>
      <c r="BZ176" s="21">
        <v>0</v>
      </c>
      <c r="CA176" s="21">
        <v>0</v>
      </c>
      <c r="CB176" s="21">
        <v>0</v>
      </c>
      <c r="CC176" s="21">
        <v>0</v>
      </c>
      <c r="CD176" s="21">
        <v>0</v>
      </c>
      <c r="CE176" s="21">
        <v>0</v>
      </c>
      <c r="CF176" s="21">
        <v>0</v>
      </c>
      <c r="CG176" s="21">
        <v>0</v>
      </c>
      <c r="CH176" s="21">
        <v>0</v>
      </c>
      <c r="CI176" s="21">
        <v>0</v>
      </c>
      <c r="CJ176" s="21">
        <v>0</v>
      </c>
      <c r="CK176" s="21">
        <v>0</v>
      </c>
      <c r="CL176" s="21">
        <v>0</v>
      </c>
      <c r="CM176" s="21">
        <v>0</v>
      </c>
      <c r="CN176" s="21">
        <v>0</v>
      </c>
    </row>
    <row r="177" spans="1:92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</row>
    <row r="178" spans="1:92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</row>
    <row r="179" spans="1:92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</row>
    <row r="180" spans="1:92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</row>
    <row r="181" spans="1:92" x14ac:dyDescent="0.25">
      <c r="A181" s="31"/>
      <c r="B181" s="22" t="str">
        <f>Titles!$B$9</f>
        <v>Direct Heating Coal</v>
      </c>
      <c r="C181" s="21">
        <v>1.4810206012535001E-3</v>
      </c>
      <c r="D181" s="21">
        <v>2.4739758418602502E-4</v>
      </c>
      <c r="E181" s="21">
        <v>1.73930383272931E-3</v>
      </c>
      <c r="F181" s="21">
        <v>3.2314826510960998E-4</v>
      </c>
      <c r="G181" s="21">
        <v>-9.8425479993501097E-4</v>
      </c>
      <c r="H181" s="21">
        <v>-2.59606635693635E-4</v>
      </c>
      <c r="I181" s="21">
        <v>1.3152925934740399E-3</v>
      </c>
      <c r="J181" s="21">
        <v>2.1693889723572298E-3</v>
      </c>
      <c r="K181" s="21">
        <v>2.8338428104056601E-4</v>
      </c>
      <c r="L181" s="21">
        <v>7.1230735660135405E-4</v>
      </c>
      <c r="M181" s="21">
        <v>1.6626007699248101E-3</v>
      </c>
      <c r="N181" s="21">
        <v>3.7186058698697199E-3</v>
      </c>
      <c r="O181" s="21">
        <v>-2.4496213164486402E-3</v>
      </c>
      <c r="P181" s="21">
        <v>-4.7267327128940398E-4</v>
      </c>
      <c r="Q181" s="21">
        <v>3.9122895184562698E-4</v>
      </c>
      <c r="R181" s="21">
        <v>6.9179945433990404E-3</v>
      </c>
      <c r="S181" s="21">
        <v>4.4192790934288696E-3</v>
      </c>
      <c r="T181" s="21">
        <v>6.0109806030080497E-3</v>
      </c>
      <c r="U181" s="21">
        <v>8.0304441976325404E-4</v>
      </c>
      <c r="V181" s="21">
        <v>1.2392936156864201E-3</v>
      </c>
      <c r="W181" s="21">
        <v>1.8168955869409599E-4</v>
      </c>
      <c r="X181" s="21">
        <v>5.4533271136866096E-3</v>
      </c>
      <c r="Y181" s="21">
        <v>-7.2509620334335696E-4</v>
      </c>
      <c r="Z181" s="21">
        <v>4.9645688541615602E-4</v>
      </c>
      <c r="AA181" s="21">
        <v>2.7478207392819701E-3</v>
      </c>
      <c r="AB181" s="21">
        <v>-9.3391774153051207E-3</v>
      </c>
      <c r="AC181" s="21">
        <v>1.95286868159773E-3</v>
      </c>
      <c r="AD181" s="21">
        <v>5.61186211150144E-4</v>
      </c>
      <c r="AE181" s="21">
        <v>6.2763504243788697E-3</v>
      </c>
      <c r="AF181" s="21">
        <v>3.3081662064093102E-3</v>
      </c>
      <c r="AG181" s="21">
        <v>4.08539851170314E-4</v>
      </c>
      <c r="AH181" s="21">
        <v>-2.37092616637039E-2</v>
      </c>
      <c r="AI181" s="21">
        <v>-8.0206622480898208E-3</v>
      </c>
      <c r="AJ181" s="21">
        <v>1.50071263143084E-2</v>
      </c>
      <c r="AK181" s="21">
        <v>1.38723257784692E-3</v>
      </c>
      <c r="AL181" s="21">
        <v>7.7292335924134502E-3</v>
      </c>
      <c r="AM181" s="21">
        <v>-1.2352195567660099E-2</v>
      </c>
      <c r="AN181" s="21">
        <v>1.82514859075279E-3</v>
      </c>
      <c r="AO181" s="21">
        <v>2.6381876888649999E-3</v>
      </c>
      <c r="AP181" s="21">
        <v>-1.0611056811680099E-3</v>
      </c>
      <c r="AQ181" s="21">
        <v>6.2437661103038403E-3</v>
      </c>
      <c r="AR181" s="21">
        <v>-3.3045607156261501E-3</v>
      </c>
      <c r="AS181" s="21">
        <v>-4.12619374407509E-3</v>
      </c>
      <c r="AT181" s="21">
        <v>3.5381075586011501E-3</v>
      </c>
      <c r="AU181" s="21">
        <v>-3.5331871079439399E-3</v>
      </c>
      <c r="AV181" s="21">
        <v>-1.5473351101902901E-4</v>
      </c>
      <c r="AW181" s="21">
        <v>-2.7469003370534501E-4</v>
      </c>
      <c r="AX181" s="21">
        <v>1.56344240911238E-4</v>
      </c>
      <c r="AY181" s="21">
        <v>4.2557848125697402E-4</v>
      </c>
      <c r="AZ181" s="21">
        <v>-3.5803481371563099E-3</v>
      </c>
      <c r="BA181" s="21">
        <v>-6.8565372722494795E-4</v>
      </c>
      <c r="BB181" s="21">
        <v>1.5639773487645301E-3</v>
      </c>
      <c r="BC181" s="21">
        <v>4.0868502792901901E-4</v>
      </c>
      <c r="BD181" s="21">
        <v>4.0023830126502998E-4</v>
      </c>
      <c r="BE181" s="21">
        <v>3.8807064077676202E-4</v>
      </c>
      <c r="BF181" s="21">
        <v>3.1756204804668498E-4</v>
      </c>
      <c r="BG181" s="21">
        <v>3.0980394535497203E-4</v>
      </c>
      <c r="BH181" s="21">
        <v>3.1126099092718801E-4</v>
      </c>
      <c r="BI181" s="21">
        <v>3.1455338193615102E-4</v>
      </c>
      <c r="BJ181" s="21">
        <v>3.1680840378522202E-4</v>
      </c>
      <c r="BK181" s="21">
        <v>3.8577424237999598E-4</v>
      </c>
      <c r="BL181" s="21">
        <v>3.8841051956130202E-4</v>
      </c>
      <c r="BM181" s="21">
        <v>3.9336683888096998E-4</v>
      </c>
      <c r="BN181" s="21">
        <v>3.9545044360386701E-4</v>
      </c>
      <c r="BO181" s="21">
        <v>3.9861279403439998E-4</v>
      </c>
      <c r="BP181" s="21">
        <v>3.1728423408364898E-4</v>
      </c>
      <c r="BQ181" s="21">
        <v>3.1596609549296802E-4</v>
      </c>
      <c r="BR181" s="21">
        <v>3.1969294025268398E-4</v>
      </c>
      <c r="BS181" s="21">
        <v>3.1890383037890598E-4</v>
      </c>
      <c r="BT181" s="21">
        <v>3.2165832626793102E-4</v>
      </c>
      <c r="BU181" s="21">
        <v>2.24943601512178E-4</v>
      </c>
      <c r="BV181" s="21">
        <v>2.26755303207419E-4</v>
      </c>
      <c r="BW181" s="21">
        <v>2.25047042881405E-4</v>
      </c>
      <c r="BX181" s="21">
        <v>2.26645950902826E-4</v>
      </c>
      <c r="BY181" s="21">
        <v>2.2323534118614399E-4</v>
      </c>
      <c r="BZ181" s="29">
        <v>3.7262536661801502E-5</v>
      </c>
      <c r="CA181" s="29">
        <v>3.6907880538741799E-5</v>
      </c>
      <c r="CB181" s="29">
        <v>3.4230226809706097E-5</v>
      </c>
      <c r="CC181" s="29">
        <v>3.3470671612849302E-5</v>
      </c>
      <c r="CD181" s="29">
        <v>3.3748485575919801E-5</v>
      </c>
      <c r="CE181" s="29">
        <v>3.2808646849805098E-5</v>
      </c>
      <c r="CF181" s="29">
        <v>3.3594801255920598E-5</v>
      </c>
      <c r="CG181" s="29">
        <v>3.3704153560520902E-5</v>
      </c>
      <c r="CH181" s="29">
        <v>3.5161199132715997E-5</v>
      </c>
      <c r="CI181" s="29">
        <v>3.3113060022106601E-5</v>
      </c>
      <c r="CJ181" s="29">
        <v>3.3597756723610603E-5</v>
      </c>
      <c r="CK181" s="29">
        <v>3.30096186528933E-5</v>
      </c>
      <c r="CL181" s="29">
        <v>3.3973101120479599E-5</v>
      </c>
      <c r="CM181" s="29">
        <v>3.4150429182033801E-5</v>
      </c>
      <c r="CN181" s="29">
        <v>3.43927775327754E-5</v>
      </c>
    </row>
    <row r="182" spans="1:92" x14ac:dyDescent="0.25">
      <c r="A182" s="31"/>
      <c r="B182" s="22" t="str">
        <f>Titles!$B$10</f>
        <v>Direct Heating Oil</v>
      </c>
      <c r="C182" s="29">
        <v>1.20138181707326E-5</v>
      </c>
      <c r="D182" s="29">
        <v>2.0068522948119998E-6</v>
      </c>
      <c r="E182" s="29">
        <v>1.4108973212379599E-5</v>
      </c>
      <c r="F182" s="29">
        <v>2.62133051756935E-6</v>
      </c>
      <c r="G182" s="29">
        <v>-7.9841281006368097E-6</v>
      </c>
      <c r="H182" s="29">
        <v>-2.1058902992296201E-6</v>
      </c>
      <c r="I182" s="29">
        <v>1.0669457295823E-5</v>
      </c>
      <c r="J182" s="29">
        <v>1.7597759702622101E-5</v>
      </c>
      <c r="K182" s="29">
        <v>2.2987710110066601E-6</v>
      </c>
      <c r="L182" s="29">
        <v>5.7781310108994798E-6</v>
      </c>
      <c r="M182" s="29">
        <v>1.3486769409886E-5</v>
      </c>
      <c r="N182" s="29">
        <v>3.0164776054716499E-5</v>
      </c>
      <c r="O182" s="29">
        <v>-1.9870962671320099E-5</v>
      </c>
      <c r="P182" s="29">
        <v>-3.83425506075339E-6</v>
      </c>
      <c r="Q182" s="29">
        <v>3.1735908917280698E-6</v>
      </c>
      <c r="R182" s="29">
        <v>5.61177396723397E-5</v>
      </c>
      <c r="S182" s="29">
        <v>3.5848532714020397E-5</v>
      </c>
      <c r="T182" s="29">
        <v>4.8760177901116297E-5</v>
      </c>
      <c r="U182" s="29">
        <v>6.5141765306245898E-6</v>
      </c>
      <c r="V182" s="29">
        <v>1.0052964925947E-5</v>
      </c>
      <c r="W182" s="29">
        <v>1.4738385946988799E-6</v>
      </c>
      <c r="X182" s="29">
        <v>4.4236575989494003E-5</v>
      </c>
      <c r="Y182" s="29">
        <v>-5.8818722277613697E-6</v>
      </c>
      <c r="Z182" s="29">
        <v>4.0271841903819396E-6</v>
      </c>
      <c r="AA182" s="29">
        <v>2.2289911902346901E-5</v>
      </c>
      <c r="AB182" s="29">
        <v>-7.5758013924131002E-5</v>
      </c>
      <c r="AC182" s="29">
        <v>1.5841379405645101E-5</v>
      </c>
      <c r="AD182" s="29">
        <v>4.5522588240662398E-6</v>
      </c>
      <c r="AE182" s="29">
        <v>5.0912818302776197E-5</v>
      </c>
      <c r="AF182" s="29">
        <v>2.68353507363269E-5</v>
      </c>
      <c r="AG182" s="29">
        <v>-4.1767270888255498E-6</v>
      </c>
      <c r="AH182" s="29">
        <v>2.6055664830360401E-5</v>
      </c>
      <c r="AI182" s="29">
        <v>2.3498464513635501E-5</v>
      </c>
      <c r="AJ182" s="29">
        <v>-1.91436996043323E-5</v>
      </c>
      <c r="AK182" s="29">
        <v>2.7840228723418001E-6</v>
      </c>
      <c r="AL182" s="21">
        <v>-4.6490156098348101E-4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4.5008692642106301E-4</v>
      </c>
      <c r="AT182" s="29">
        <v>5.6980123817036302E-5</v>
      </c>
      <c r="AU182" s="29">
        <v>-4.4560744301254797E-6</v>
      </c>
      <c r="AV182" s="29">
        <v>-2.1363024124209699E-6</v>
      </c>
      <c r="AW182" s="29">
        <v>-3.79246213575866E-6</v>
      </c>
      <c r="AX182" s="29">
        <v>2.1585406860295201E-6</v>
      </c>
      <c r="AY182" s="29">
        <v>5.87567832072177E-6</v>
      </c>
      <c r="AZ182" s="29">
        <v>-4.9431479401853401E-5</v>
      </c>
      <c r="BA182" s="29">
        <v>-9.4663638271341801E-6</v>
      </c>
      <c r="BB182" s="29">
        <v>2.15927924153829E-5</v>
      </c>
      <c r="BC182" s="29">
        <v>5.6424416749496897E-6</v>
      </c>
      <c r="BD182" s="29">
        <v>5.52582335206365E-6</v>
      </c>
      <c r="BE182" s="29">
        <v>5.3578325769334898E-6</v>
      </c>
      <c r="BF182" s="29">
        <v>4.38436745128876E-6</v>
      </c>
      <c r="BG182" s="29">
        <v>4.2772565004226896E-6</v>
      </c>
      <c r="BH182" s="29">
        <v>4.2973729570993398E-6</v>
      </c>
      <c r="BI182" s="29">
        <v>4.3428288044386598E-6</v>
      </c>
      <c r="BJ182" s="29">
        <v>4.3739623874903398E-6</v>
      </c>
      <c r="BK182" s="29">
        <v>5.3261277354771896E-6</v>
      </c>
      <c r="BL182" s="29">
        <v>5.3625250566858097E-6</v>
      </c>
      <c r="BM182" s="29">
        <v>5.4309536527247699E-6</v>
      </c>
      <c r="BN182" s="29">
        <v>5.4597205938149499E-6</v>
      </c>
      <c r="BO182" s="29">
        <v>5.50338105759619E-6</v>
      </c>
      <c r="BP182" s="29">
        <v>4.3805318591435402E-6</v>
      </c>
      <c r="BQ182" s="29">
        <v>4.3623331985393398E-6</v>
      </c>
      <c r="BR182" s="29">
        <v>4.4137872591267903E-6</v>
      </c>
      <c r="BS182" s="29">
        <v>4.4028925452671002E-6</v>
      </c>
      <c r="BT182" s="29">
        <v>4.44092203334635E-6</v>
      </c>
      <c r="BU182" s="29">
        <v>3.1056463167181199E-6</v>
      </c>
      <c r="BV182" s="29">
        <v>3.13065927400599E-6</v>
      </c>
      <c r="BW182" s="29">
        <v>3.1070744627297301E-6</v>
      </c>
      <c r="BX182" s="29">
        <v>3.1291495196510401E-6</v>
      </c>
      <c r="BY182" s="29">
        <v>3.0820615054416401E-6</v>
      </c>
      <c r="BZ182" s="29">
        <v>5.1445899753232604E-7</v>
      </c>
      <c r="CA182" s="29">
        <v>5.0956249692131897E-7</v>
      </c>
      <c r="CB182" s="29">
        <v>4.7259391730797101E-7</v>
      </c>
      <c r="CC182" s="29">
        <v>4.621072451661E-7</v>
      </c>
      <c r="CD182" s="29">
        <v>4.6594283731131899E-7</v>
      </c>
      <c r="CE182" s="29">
        <v>4.5296711069194599E-7</v>
      </c>
      <c r="CF182" s="29">
        <v>4.6382102038007102E-7</v>
      </c>
      <c r="CG182" s="29">
        <v>4.6533077473491601E-7</v>
      </c>
      <c r="CH182" s="29">
        <v>4.8544723141199795E-7</v>
      </c>
      <c r="CI182" s="29">
        <v>4.57169940383203E-7</v>
      </c>
      <c r="CJ182" s="29">
        <v>4.63861824551636E-7</v>
      </c>
      <c r="CK182" s="29">
        <v>4.5574179437192102E-7</v>
      </c>
      <c r="CL182" s="29">
        <v>4.6904395436489901E-7</v>
      </c>
      <c r="CM182" s="29">
        <v>4.7149220467051101E-7</v>
      </c>
      <c r="CN182" s="29">
        <v>4.7483814675467298E-7</v>
      </c>
    </row>
    <row r="183" spans="1:92" x14ac:dyDescent="0.25">
      <c r="A183" s="31"/>
      <c r="B183" s="22" t="str">
        <f>Titles!$B$11</f>
        <v>Direct Heating Gas</v>
      </c>
      <c r="C183" s="21">
        <v>1.39920147359274E-3</v>
      </c>
      <c r="D183" s="21">
        <v>2.3373008050218101E-4</v>
      </c>
      <c r="E183" s="21">
        <v>1.64321582273776E-3</v>
      </c>
      <c r="F183" s="21">
        <v>3.0529590766504699E-4</v>
      </c>
      <c r="G183" s="21">
        <v>-9.29879547451403E-4</v>
      </c>
      <c r="H183" s="21">
        <v>-2.4526464176767999E-4</v>
      </c>
      <c r="I183" s="21">
        <v>1.24262912577777E-3</v>
      </c>
      <c r="J183" s="21">
        <v>2.0495408668515401E-3</v>
      </c>
      <c r="K183" s="21">
        <v>2.6772868877676599E-4</v>
      </c>
      <c r="L183" s="21">
        <v>6.7295586716620195E-4</v>
      </c>
      <c r="M183" s="21">
        <v>1.5707502281239699E-3</v>
      </c>
      <c r="N183" s="21">
        <v>3.5131711256606098E-3</v>
      </c>
      <c r="O183" s="21">
        <v>-2.3142917477435099E-3</v>
      </c>
      <c r="P183" s="21">
        <v>-4.4656039028510798E-4</v>
      </c>
      <c r="Q183" s="21">
        <v>3.69615470217799E-4</v>
      </c>
      <c r="R183" s="21">
        <v>6.5358092596671802E-3</v>
      </c>
      <c r="S183" s="21">
        <v>4.1751355886000202E-3</v>
      </c>
      <c r="T183" s="21">
        <v>5.6789033929357403E-3</v>
      </c>
      <c r="U183" s="21">
        <v>7.5868015241797101E-4</v>
      </c>
      <c r="V183" s="21">
        <v>1.1708287189353601E-3</v>
      </c>
      <c r="W183" s="21">
        <v>1.7165210129153801E-4</v>
      </c>
      <c r="X183" s="21">
        <v>5.1520575250576699E-3</v>
      </c>
      <c r="Y183" s="21">
        <v>-6.8503819282176399E-4</v>
      </c>
      <c r="Z183" s="21">
        <v>4.69030076328189E-4</v>
      </c>
      <c r="AA183" s="21">
        <v>2.5960171143587802E-3</v>
      </c>
      <c r="AB183" s="21">
        <v>-8.8232336475124202E-3</v>
      </c>
      <c r="AC183" s="21">
        <v>1.8449822606869701E-3</v>
      </c>
      <c r="AD183" s="21">
        <v>5.3018342414454895E-4</v>
      </c>
      <c r="AE183" s="21">
        <v>5.9296128326254303E-3</v>
      </c>
      <c r="AF183" s="21">
        <v>3.1254062414661199E-3</v>
      </c>
      <c r="AG183" s="29">
        <v>-5.0721299520002602E-5</v>
      </c>
      <c r="AH183" s="21">
        <v>-8.4899621866699096E-4</v>
      </c>
      <c r="AI183" s="21">
        <v>-7.5332996117027E-3</v>
      </c>
      <c r="AJ183" s="21">
        <v>5.2767387698453199E-3</v>
      </c>
      <c r="AK183" s="21">
        <v>4.4009249734042102E-4</v>
      </c>
      <c r="AL183" s="21">
        <v>-6.5010291293390095E-4</v>
      </c>
      <c r="AM183" s="21">
        <v>1.7199373460413899E-3</v>
      </c>
      <c r="AN183" s="21">
        <v>-2.4437046219894599E-4</v>
      </c>
      <c r="AO183" s="21">
        <v>-1.79162632949439E-4</v>
      </c>
      <c r="AP183" s="21">
        <v>-1.24248341880618E-3</v>
      </c>
      <c r="AQ183" s="21">
        <v>9.5826832685778202E-4</v>
      </c>
      <c r="AR183" s="21">
        <v>-8.9542914139324704E-4</v>
      </c>
      <c r="AS183" s="21">
        <v>-1.2450242223749E-2</v>
      </c>
      <c r="AT183" s="21">
        <v>9.3381325335131302E-3</v>
      </c>
      <c r="AU183" s="21">
        <v>8.0318813810225395E-4</v>
      </c>
      <c r="AV183" s="21">
        <v>-1.9214911200442201E-4</v>
      </c>
      <c r="AW183" s="21">
        <v>-3.4111192659778901E-4</v>
      </c>
      <c r="AX183" s="21">
        <v>1.9414932719002899E-4</v>
      </c>
      <c r="AY183" s="21">
        <v>5.2848621299401196E-4</v>
      </c>
      <c r="AZ183" s="21">
        <v>-4.4461003352830996E-3</v>
      </c>
      <c r="BA183" s="21">
        <v>-8.5144939813708298E-4</v>
      </c>
      <c r="BB183" s="21">
        <v>1.94215756354913E-3</v>
      </c>
      <c r="BC183" s="21">
        <v>5.0750780932257795E-4</v>
      </c>
      <c r="BD183" s="21">
        <v>4.9701860748687504E-4</v>
      </c>
      <c r="BE183" s="21">
        <v>4.8190872506644002E-4</v>
      </c>
      <c r="BF183" s="21">
        <v>3.94350681611366E-4</v>
      </c>
      <c r="BG183" s="21">
        <v>3.84716617644019E-4</v>
      </c>
      <c r="BH183" s="21">
        <v>3.8652598661006999E-4</v>
      </c>
      <c r="BI183" s="21">
        <v>3.90614499851831E-4</v>
      </c>
      <c r="BJ183" s="21">
        <v>3.9341480111169898E-4</v>
      </c>
      <c r="BK183" s="21">
        <v>4.7905704213210799E-4</v>
      </c>
      <c r="BL183" s="21">
        <v>4.8233078882117098E-4</v>
      </c>
      <c r="BM183" s="21">
        <v>4.8848557940150896E-4</v>
      </c>
      <c r="BN183" s="21">
        <v>4.9107301372416196E-4</v>
      </c>
      <c r="BO183" s="21">
        <v>4.9500004170322605E-4</v>
      </c>
      <c r="BP183" s="21">
        <v>3.9400569036836198E-4</v>
      </c>
      <c r="BQ183" s="21">
        <v>3.9236881702379902E-4</v>
      </c>
      <c r="BR183" s="21">
        <v>3.9699683784773899E-4</v>
      </c>
      <c r="BS183" s="21">
        <v>3.9601691591280199E-4</v>
      </c>
      <c r="BT183" s="21">
        <v>3.9943746738613901E-4</v>
      </c>
      <c r="BU183" s="21">
        <v>2.7933647337922198E-4</v>
      </c>
      <c r="BV183" s="21">
        <v>2.81586256698065E-4</v>
      </c>
      <c r="BW183" s="21">
        <v>2.79464927565448E-4</v>
      </c>
      <c r="BX183" s="21">
        <v>2.81450462272625E-4</v>
      </c>
      <c r="BY183" s="21">
        <v>2.7721514424659799E-4</v>
      </c>
      <c r="BZ183" s="29">
        <v>4.6272868000213298E-5</v>
      </c>
      <c r="CA183" s="29">
        <v>4.5832453647420801E-5</v>
      </c>
      <c r="CB183" s="29">
        <v>4.25073252838456E-5</v>
      </c>
      <c r="CC183" s="29">
        <v>4.1564104544942999E-5</v>
      </c>
      <c r="CD183" s="29">
        <v>4.1909095787981403E-5</v>
      </c>
      <c r="CE183" s="29">
        <v>4.0741997753022897E-5</v>
      </c>
      <c r="CF183" s="29">
        <v>4.1718249568424502E-5</v>
      </c>
      <c r="CG183" s="29">
        <v>4.1854043993871903E-5</v>
      </c>
      <c r="CH183" s="29">
        <v>4.3663412959915597E-5</v>
      </c>
      <c r="CI183" s="29">
        <v>4.1120020072532503E-5</v>
      </c>
      <c r="CJ183" s="29">
        <v>4.17219196880078E-5</v>
      </c>
      <c r="CK183" s="29">
        <v>4.0991565886320998E-5</v>
      </c>
      <c r="CL183" s="29">
        <v>4.2188024878063398E-5</v>
      </c>
      <c r="CM183" s="29">
        <v>4.2408232054452698E-5</v>
      </c>
      <c r="CN183" s="29">
        <v>4.2709181862186898E-5</v>
      </c>
    </row>
    <row r="184" spans="1:92" x14ac:dyDescent="0.25">
      <c r="A184" s="31"/>
      <c r="B184" s="22" t="str">
        <f>Titles!$B$12</f>
        <v>Direct Heating Biomass</v>
      </c>
      <c r="C184" s="29">
        <v>9.5593559691530404E-5</v>
      </c>
      <c r="D184" s="29">
        <v>1.59684583127412E-5</v>
      </c>
      <c r="E184" s="21">
        <v>1.12264640083325E-4</v>
      </c>
      <c r="F184" s="29">
        <v>2.0857841507286298E-5</v>
      </c>
      <c r="G184" s="29">
        <v>-6.3529447118851296E-5</v>
      </c>
      <c r="H184" s="29">
        <v>-1.67565004865516E-5</v>
      </c>
      <c r="I184" s="29">
        <v>8.48965240184179E-5</v>
      </c>
      <c r="J184" s="21">
        <v>1.40024800497478E-4</v>
      </c>
      <c r="K184" s="29">
        <v>1.82912460247781E-5</v>
      </c>
      <c r="L184" s="29">
        <v>4.5976400162399102E-5</v>
      </c>
      <c r="M184" s="21">
        <v>1.07313784702572E-4</v>
      </c>
      <c r="N184" s="21">
        <v>2.40020140091096E-4</v>
      </c>
      <c r="O184" s="21">
        <v>-1.5811260244279101E-4</v>
      </c>
      <c r="P184" s="29">
        <v>-3.0509042571961698E-5</v>
      </c>
      <c r="Q184" s="29">
        <v>2.5252159308018899E-5</v>
      </c>
      <c r="R184" s="21">
        <v>4.4652702587011503E-4</v>
      </c>
      <c r="S184" s="21">
        <v>2.8524560661321598E-4</v>
      </c>
      <c r="T184" s="21">
        <v>3.87983146616557E-4</v>
      </c>
      <c r="U184" s="29">
        <v>5.18330903774158E-5</v>
      </c>
      <c r="V184" s="29">
        <v>7.9991114320883598E-5</v>
      </c>
      <c r="W184" s="29">
        <v>1.1727285670201E-5</v>
      </c>
      <c r="X184" s="21">
        <v>3.5198899361590301E-4</v>
      </c>
      <c r="Y184" s="29">
        <v>-4.6801865644365997E-5</v>
      </c>
      <c r="Z184" s="29">
        <v>3.2044173369453498E-5</v>
      </c>
      <c r="AA184" s="21">
        <v>1.7736010264803501E-4</v>
      </c>
      <c r="AB184" s="21">
        <v>-6.0280404807613105E-4</v>
      </c>
      <c r="AC184" s="21">
        <v>1.2604933970940599E-4</v>
      </c>
      <c r="AD184" s="29">
        <v>3.6222175119130297E-5</v>
      </c>
      <c r="AE184" s="21">
        <v>4.05111636144707E-4</v>
      </c>
      <c r="AF184" s="21">
        <v>2.1352801132829E-4</v>
      </c>
      <c r="AG184" s="21">
        <v>4.0634217785170696E-3</v>
      </c>
      <c r="AH184" s="21">
        <v>2.20695312375859E-3</v>
      </c>
      <c r="AI184" s="21">
        <v>4.5313736489828801E-4</v>
      </c>
      <c r="AJ184" s="21">
        <v>1.1138560777370801E-3</v>
      </c>
      <c r="AK184" s="21">
        <v>6.1221456377714403E-4</v>
      </c>
      <c r="AL184" s="21">
        <v>9.2456175118874496E-4</v>
      </c>
      <c r="AM184" s="21">
        <v>1.4926234653048101E-3</v>
      </c>
      <c r="AN184" s="21">
        <v>3.5132070379470298E-4</v>
      </c>
      <c r="AO184" s="21">
        <v>-5.5809773266263197E-3</v>
      </c>
      <c r="AP184" s="21">
        <v>5.3170839100907599E-3</v>
      </c>
      <c r="AQ184" s="21">
        <v>-1.85993525115613E-3</v>
      </c>
      <c r="AR184" s="21">
        <v>9.2790334362228405E-4</v>
      </c>
      <c r="AS184" s="21">
        <v>1.5296713519416601E-3</v>
      </c>
      <c r="AT184" s="21">
        <v>-5.2666336368608095E-4</v>
      </c>
      <c r="AU184" s="21">
        <v>-9.9171695832516392E-4</v>
      </c>
      <c r="AV184" s="29">
        <v>-5.7388041564883703E-5</v>
      </c>
      <c r="AW184" s="21">
        <v>-1.01877886489637E-4</v>
      </c>
      <c r="AX184" s="29">
        <v>5.7985434032703802E-5</v>
      </c>
      <c r="AY184" s="21">
        <v>1.57839859062531E-4</v>
      </c>
      <c r="AZ184" s="21">
        <v>-1.3278905542742901E-3</v>
      </c>
      <c r="BA184" s="21">
        <v>-2.5429736802302401E-4</v>
      </c>
      <c r="BB184" s="21">
        <v>5.80052740394366E-4</v>
      </c>
      <c r="BC184" s="21">
        <v>1.5157436301468E-4</v>
      </c>
      <c r="BD184" s="21">
        <v>1.4844161499076401E-4</v>
      </c>
      <c r="BE184" s="21">
        <v>1.4392883555951999E-4</v>
      </c>
      <c r="BF184" s="21">
        <v>1.17778391330439E-4</v>
      </c>
      <c r="BG184" s="21">
        <v>1.14901042288175E-4</v>
      </c>
      <c r="BH184" s="21">
        <v>1.15441435841636E-4</v>
      </c>
      <c r="BI184" s="21">
        <v>1.16662527968528E-4</v>
      </c>
      <c r="BJ184" s="21">
        <v>1.17498877423476E-4</v>
      </c>
      <c r="BK184" s="21">
        <v>1.43077140243011E-4</v>
      </c>
      <c r="BL184" s="21">
        <v>1.4405489085089399E-4</v>
      </c>
      <c r="BM184" s="21">
        <v>1.4589310583903799E-4</v>
      </c>
      <c r="BN184" s="21">
        <v>1.4666587958182101E-4</v>
      </c>
      <c r="BO184" s="21">
        <v>1.4783874185809301E-4</v>
      </c>
      <c r="BP184" s="21">
        <v>1.17675354831408E-4</v>
      </c>
      <c r="BQ184" s="21">
        <v>1.1718647952746101E-4</v>
      </c>
      <c r="BR184" s="21">
        <v>1.18568703200714E-4</v>
      </c>
      <c r="BS184" s="21">
        <v>1.18276035698134E-4</v>
      </c>
      <c r="BT184" s="21">
        <v>1.19297631624749E-4</v>
      </c>
      <c r="BU184" s="29">
        <v>8.3427776364159199E-5</v>
      </c>
      <c r="BV184" s="29">
        <v>8.4099705873816601E-5</v>
      </c>
      <c r="BW184" s="29">
        <v>8.3466141018041703E-5</v>
      </c>
      <c r="BX184" s="29">
        <v>8.4059148954006196E-5</v>
      </c>
      <c r="BY184" s="29">
        <v>8.2794211508356504E-5</v>
      </c>
      <c r="BZ184" s="29">
        <v>1.38200444666173E-5</v>
      </c>
      <c r="CA184" s="29">
        <v>1.3688508510405199E-5</v>
      </c>
      <c r="CB184" s="29">
        <v>1.26954120409587E-5</v>
      </c>
      <c r="CC184" s="29">
        <v>1.2413705868068101E-5</v>
      </c>
      <c r="CD184" s="29">
        <v>1.25167423670972E-5</v>
      </c>
      <c r="CE184" s="29">
        <v>1.21681720831132E-5</v>
      </c>
      <c r="CF184" s="29">
        <v>1.24597434527345E-5</v>
      </c>
      <c r="CG184" s="29">
        <v>1.2500300372577801E-5</v>
      </c>
      <c r="CH184" s="29">
        <v>1.30406939260387E-5</v>
      </c>
      <c r="CI184" s="29">
        <v>1.22810737788765E-5</v>
      </c>
      <c r="CJ184" s="29">
        <v>1.2460839585703601E-5</v>
      </c>
      <c r="CK184" s="29">
        <v>1.22427091249766E-5</v>
      </c>
      <c r="CL184" s="29">
        <v>1.26000484726961E-5</v>
      </c>
      <c r="CM184" s="29">
        <v>1.2665816450811701E-5</v>
      </c>
      <c r="CN184" s="29">
        <v>1.27556993542252E-5</v>
      </c>
    </row>
    <row r="185" spans="1:92" x14ac:dyDescent="0.25">
      <c r="A185" s="31"/>
      <c r="B185" s="22" t="str">
        <f>Titles!$B$13</f>
        <v>Direct Heating Electric</v>
      </c>
      <c r="C185" s="29">
        <v>4.58386233510227E-5</v>
      </c>
      <c r="D185" s="29">
        <v>7.6571282464660707E-6</v>
      </c>
      <c r="E185" s="29">
        <v>5.3832669993914402E-5</v>
      </c>
      <c r="F185" s="29">
        <v>1.00016647968023E-5</v>
      </c>
      <c r="G185" s="29">
        <v>-3.0463374390249301E-5</v>
      </c>
      <c r="H185" s="29">
        <v>-8.0350069289480703E-6</v>
      </c>
      <c r="I185" s="29">
        <v>4.0709225609432699E-5</v>
      </c>
      <c r="J185" s="29">
        <v>6.7144105842673404E-5</v>
      </c>
      <c r="K185" s="29">
        <v>8.7709416811788392E-6</v>
      </c>
      <c r="L185" s="29">
        <v>2.2046410834377801E-5</v>
      </c>
      <c r="M185" s="29">
        <v>5.1458656558322298E-5</v>
      </c>
      <c r="N185" s="21">
        <v>1.15093452255552E-4</v>
      </c>
      <c r="O185" s="29">
        <v>-7.5817492870988904E-5</v>
      </c>
      <c r="P185" s="29">
        <v>-1.46295683074176E-5</v>
      </c>
      <c r="Q185" s="29">
        <v>1.21088096630721E-5</v>
      </c>
      <c r="R185" s="21">
        <v>2.14116769173165E-4</v>
      </c>
      <c r="S185" s="21">
        <v>1.36779778536018E-4</v>
      </c>
      <c r="T185" s="21">
        <v>1.8604405340370101E-4</v>
      </c>
      <c r="U185" s="29">
        <v>2.4854786395619999E-5</v>
      </c>
      <c r="V185" s="29">
        <v>3.8357004097509501E-5</v>
      </c>
      <c r="W185" s="29">
        <v>5.6234189050063397E-6</v>
      </c>
      <c r="X185" s="21">
        <v>1.6878428791782299E-4</v>
      </c>
      <c r="Y185" s="29">
        <v>-2.2442234584840098E-5</v>
      </c>
      <c r="Z185" s="29">
        <v>1.53656877975583E-5</v>
      </c>
      <c r="AA185" s="29">
        <v>8.5046973551527899E-5</v>
      </c>
      <c r="AB185" s="21">
        <v>-2.8905407229731799E-4</v>
      </c>
      <c r="AC185" s="29">
        <v>6.0442651421594999E-5</v>
      </c>
      <c r="AD185" s="29">
        <v>1.7369105697062799E-5</v>
      </c>
      <c r="AE185" s="21">
        <v>1.9425743495980399E-4</v>
      </c>
      <c r="AF185" s="21">
        <v>1.02390057633115E-4</v>
      </c>
      <c r="AG185" s="29">
        <v>7.1351863851351198E-5</v>
      </c>
      <c r="AH185" s="21">
        <v>1.8230465088495899E-4</v>
      </c>
      <c r="AI185" s="21">
        <v>-8.8097789092402002E-4</v>
      </c>
      <c r="AJ185" s="21">
        <v>-1.0033648647321001E-4</v>
      </c>
      <c r="AK185" s="29">
        <v>-1.5374565365517601E-5</v>
      </c>
      <c r="AL185" s="21">
        <v>-3.1468800099788898E-4</v>
      </c>
      <c r="AM185" s="21">
        <v>-1.24002200879273E-4</v>
      </c>
      <c r="AN185" s="21">
        <v>-1.3117260368815701E-4</v>
      </c>
      <c r="AO185" s="29">
        <v>-1.07568080888861E-5</v>
      </c>
      <c r="AP185" s="29">
        <v>-5.31276964832013E-5</v>
      </c>
      <c r="AQ185" s="21">
        <v>8.5126996831174295E-4</v>
      </c>
      <c r="AR185" s="29">
        <v>-8.6022492139138494E-5</v>
      </c>
      <c r="AS185" s="29">
        <v>1.82720632463909E-5</v>
      </c>
      <c r="AT185" s="21">
        <v>1.28391557539283E-4</v>
      </c>
      <c r="AU185" s="21">
        <v>9.4092107575309504E-4</v>
      </c>
      <c r="AV185" s="29">
        <v>-9.0923209938096902E-6</v>
      </c>
      <c r="AW185" s="29">
        <v>-1.6141105723000501E-5</v>
      </c>
      <c r="AX185" s="29">
        <v>9.1869693548372792E-6</v>
      </c>
      <c r="AY185" s="29">
        <v>2.5007486317366598E-5</v>
      </c>
      <c r="AZ185" s="21">
        <v>-2.1038541889358001E-4</v>
      </c>
      <c r="BA185" s="29">
        <v>-4.0289810122414403E-5</v>
      </c>
      <c r="BB185" s="29">
        <v>9.1901127224247305E-5</v>
      </c>
      <c r="BC185" s="29">
        <v>2.4014807360232601E-5</v>
      </c>
      <c r="BD185" s="29">
        <v>2.3518467881669702E-5</v>
      </c>
      <c r="BE185" s="29">
        <v>2.28034820057921E-5</v>
      </c>
      <c r="BF185" s="29">
        <v>1.8660315126804999E-5</v>
      </c>
      <c r="BG185" s="29">
        <v>1.82044399934131E-5</v>
      </c>
      <c r="BH185" s="29">
        <v>1.8290057685132502E-5</v>
      </c>
      <c r="BI185" s="29">
        <v>1.8483522408407398E-5</v>
      </c>
      <c r="BJ185" s="29">
        <v>1.8616030113848399E-5</v>
      </c>
      <c r="BK185" s="29">
        <v>2.2668542966307299E-5</v>
      </c>
      <c r="BL185" s="29">
        <v>2.2823453678302301E-5</v>
      </c>
      <c r="BM185" s="29">
        <v>2.31146927635204E-5</v>
      </c>
      <c r="BN185" s="29">
        <v>2.3237127799346299E-5</v>
      </c>
      <c r="BO185" s="29">
        <v>2.34229511870535E-5</v>
      </c>
      <c r="BP185" s="29">
        <v>1.8643990455362699E-5</v>
      </c>
      <c r="BQ185" s="29">
        <v>1.85665350993648E-5</v>
      </c>
      <c r="BR185" s="29">
        <v>1.87855288301102E-5</v>
      </c>
      <c r="BS185" s="29">
        <v>1.8739159816541699E-5</v>
      </c>
      <c r="BT185" s="29">
        <v>1.8901017197237501E-5</v>
      </c>
      <c r="BU185" s="29">
        <v>1.32179475343312E-5</v>
      </c>
      <c r="BV185" s="29">
        <v>1.3324405232146301E-5</v>
      </c>
      <c r="BW185" s="29">
        <v>1.3224025869442401E-5</v>
      </c>
      <c r="BX185" s="29">
        <v>1.3317979563600899E-5</v>
      </c>
      <c r="BY185" s="29">
        <v>1.31175681716247E-5</v>
      </c>
      <c r="BZ185" s="29">
        <v>2.1895899740245898E-6</v>
      </c>
      <c r="CA185" s="29">
        <v>2.1687499679235702E-6</v>
      </c>
      <c r="CB185" s="29">
        <v>2.0114079218856201E-6</v>
      </c>
      <c r="CC185" s="29">
        <v>1.9667755754926602E-6</v>
      </c>
      <c r="CD185" s="29">
        <v>1.9831002469367201E-6</v>
      </c>
      <c r="CE185" s="29">
        <v>1.9278742307751001E-6</v>
      </c>
      <c r="CF185" s="29">
        <v>1.97406957762628E-6</v>
      </c>
      <c r="CG185" s="29">
        <v>1.98049524617388E-6</v>
      </c>
      <c r="CH185" s="29">
        <v>2.0661129378927598E-6</v>
      </c>
      <c r="CI185" s="29">
        <v>1.9457619026765199E-6</v>
      </c>
      <c r="CJ185" s="29">
        <v>1.9742432443435699E-6</v>
      </c>
      <c r="CK185" s="29">
        <v>1.9396835675661098E-6</v>
      </c>
      <c r="CL185" s="29">
        <v>1.99629891746433E-6</v>
      </c>
      <c r="CM185" s="29">
        <v>2.0067189205135402E-6</v>
      </c>
      <c r="CN185" s="29">
        <v>2.0209595913462E-6</v>
      </c>
    </row>
    <row r="186" spans="1:92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</row>
    <row r="187" spans="1:92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</row>
    <row r="188" spans="1:92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</row>
    <row r="189" spans="1:92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</row>
    <row r="190" spans="1:92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</row>
    <row r="191" spans="1:92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</row>
    <row r="192" spans="1:92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</row>
    <row r="193" spans="1:92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</row>
    <row r="194" spans="1:92" x14ac:dyDescent="0.25">
      <c r="A194" s="31">
        <v>10</v>
      </c>
      <c r="B194" s="24" t="str">
        <f>VLOOKUP(A194,Titles!$C$1:$D$71,2)</f>
        <v>NL</v>
      </c>
      <c r="C194" s="21">
        <v>1971</v>
      </c>
      <c r="D194" s="21">
        <v>1972</v>
      </c>
      <c r="E194" s="21">
        <v>1973</v>
      </c>
      <c r="F194" s="21">
        <v>1974</v>
      </c>
      <c r="G194" s="21">
        <v>1975</v>
      </c>
      <c r="H194" s="21">
        <v>1976</v>
      </c>
      <c r="I194" s="21">
        <v>1977</v>
      </c>
      <c r="J194" s="21">
        <v>1978</v>
      </c>
      <c r="K194" s="21">
        <v>1979</v>
      </c>
      <c r="L194" s="21">
        <v>1980</v>
      </c>
      <c r="M194" s="21">
        <v>1981</v>
      </c>
      <c r="N194" s="21">
        <v>1982</v>
      </c>
      <c r="O194" s="21">
        <v>1983</v>
      </c>
      <c r="P194" s="21">
        <v>1984</v>
      </c>
      <c r="Q194" s="21">
        <v>1985</v>
      </c>
      <c r="R194" s="21">
        <v>1986</v>
      </c>
      <c r="S194" s="21">
        <v>1987</v>
      </c>
      <c r="T194" s="21">
        <v>1988</v>
      </c>
      <c r="U194" s="21">
        <v>1989</v>
      </c>
      <c r="V194" s="21">
        <v>1990</v>
      </c>
      <c r="W194" s="21">
        <v>1991</v>
      </c>
      <c r="X194" s="21">
        <v>1992</v>
      </c>
      <c r="Y194" s="21">
        <v>1993</v>
      </c>
      <c r="Z194" s="21">
        <v>1994</v>
      </c>
      <c r="AA194" s="21">
        <v>1995</v>
      </c>
      <c r="AB194" s="21">
        <v>1996</v>
      </c>
      <c r="AC194" s="21">
        <v>1997</v>
      </c>
      <c r="AD194" s="21">
        <v>1998</v>
      </c>
      <c r="AE194" s="21">
        <v>1999</v>
      </c>
      <c r="AF194" s="21">
        <v>2000</v>
      </c>
      <c r="AG194" s="21">
        <v>2001</v>
      </c>
      <c r="AH194" s="21">
        <v>2002</v>
      </c>
      <c r="AI194" s="21">
        <v>2003</v>
      </c>
      <c r="AJ194" s="21">
        <v>2004</v>
      </c>
      <c r="AK194" s="21">
        <v>2005</v>
      </c>
      <c r="AL194" s="21">
        <v>2006</v>
      </c>
      <c r="AM194" s="21">
        <v>2007</v>
      </c>
      <c r="AN194" s="21">
        <v>2008</v>
      </c>
      <c r="AO194" s="21">
        <v>2009</v>
      </c>
      <c r="AP194" s="21">
        <v>2010</v>
      </c>
      <c r="AQ194" s="21">
        <v>2011</v>
      </c>
      <c r="AR194" s="21">
        <v>2012</v>
      </c>
      <c r="AS194" s="21">
        <v>2013</v>
      </c>
      <c r="AT194" s="21">
        <v>2014</v>
      </c>
      <c r="AU194" s="21">
        <v>2015</v>
      </c>
      <c r="AV194" s="21">
        <v>2016</v>
      </c>
      <c r="AW194" s="21">
        <v>2017</v>
      </c>
      <c r="AX194" s="21">
        <v>2018</v>
      </c>
      <c r="AY194" s="21">
        <v>2019</v>
      </c>
      <c r="AZ194" s="21">
        <v>2020</v>
      </c>
      <c r="BA194" s="21">
        <v>2021</v>
      </c>
      <c r="BB194" s="21">
        <v>2022</v>
      </c>
      <c r="BC194" s="21">
        <v>2023</v>
      </c>
      <c r="BD194" s="21">
        <v>2024</v>
      </c>
      <c r="BE194" s="21">
        <v>2025</v>
      </c>
      <c r="BF194" s="21">
        <v>2026</v>
      </c>
      <c r="BG194" s="21">
        <v>2027</v>
      </c>
      <c r="BH194" s="21">
        <v>2028</v>
      </c>
      <c r="BI194" s="21">
        <v>2029</v>
      </c>
      <c r="BJ194" s="21">
        <v>2030</v>
      </c>
      <c r="BK194" s="21">
        <v>2031</v>
      </c>
      <c r="BL194" s="21">
        <v>2032</v>
      </c>
      <c r="BM194" s="21">
        <v>2033</v>
      </c>
      <c r="BN194" s="21">
        <v>2034</v>
      </c>
      <c r="BO194" s="21">
        <v>2035</v>
      </c>
      <c r="BP194" s="21">
        <v>2036</v>
      </c>
      <c r="BQ194" s="21">
        <v>2037</v>
      </c>
      <c r="BR194" s="21">
        <v>2038</v>
      </c>
      <c r="BS194" s="21">
        <v>2039</v>
      </c>
      <c r="BT194" s="21">
        <v>2040</v>
      </c>
      <c r="BU194" s="21">
        <v>2041</v>
      </c>
      <c r="BV194" s="21">
        <v>2042</v>
      </c>
      <c r="BW194" s="21">
        <v>2043</v>
      </c>
      <c r="BX194" s="21">
        <v>2044</v>
      </c>
      <c r="BY194" s="21">
        <v>2045</v>
      </c>
      <c r="BZ194" s="21">
        <v>2046</v>
      </c>
      <c r="CA194" s="21">
        <v>2047</v>
      </c>
      <c r="CB194" s="21">
        <v>2048</v>
      </c>
      <c r="CC194" s="21">
        <v>2049</v>
      </c>
      <c r="CD194" s="21">
        <v>2050</v>
      </c>
      <c r="CE194" s="21">
        <v>2051</v>
      </c>
      <c r="CF194" s="21">
        <v>2052</v>
      </c>
      <c r="CG194" s="21">
        <v>2053</v>
      </c>
      <c r="CH194" s="21">
        <v>2054</v>
      </c>
      <c r="CI194" s="21">
        <v>2055</v>
      </c>
      <c r="CJ194" s="21">
        <v>2056</v>
      </c>
      <c r="CK194" s="21">
        <v>2057</v>
      </c>
      <c r="CL194" s="21">
        <v>2058</v>
      </c>
      <c r="CM194" s="21">
        <v>2059</v>
      </c>
      <c r="CN194" s="21">
        <v>2060</v>
      </c>
    </row>
    <row r="195" spans="1:92" x14ac:dyDescent="0.25">
      <c r="A195" s="31"/>
      <c r="B195" s="22" t="str">
        <f>Titles!$B$2</f>
        <v>Indirect Heating Coal</v>
      </c>
      <c r="C195" s="29">
        <v>-5.9586054252782302E-5</v>
      </c>
      <c r="D195" s="29">
        <v>-1.3083247147999199E-5</v>
      </c>
      <c r="E195" s="29">
        <v>-7.5920083232818795E-5</v>
      </c>
      <c r="F195" s="29">
        <v>-9.5086779726635096E-5</v>
      </c>
      <c r="G195" s="21">
        <v>1.4112619931164701E-4</v>
      </c>
      <c r="H195" s="29">
        <v>-1.7211303046488499E-5</v>
      </c>
      <c r="I195" s="29">
        <v>3.0400774430789299E-5</v>
      </c>
      <c r="J195" s="29">
        <v>3.6064261297198402E-5</v>
      </c>
      <c r="K195" s="29">
        <v>-2.47511903551144E-5</v>
      </c>
      <c r="L195" s="29">
        <v>1.06790462407E-5</v>
      </c>
      <c r="M195" s="29">
        <v>-5.3643813991701199E-5</v>
      </c>
      <c r="N195" s="29">
        <v>-5.1486032824547599E-5</v>
      </c>
      <c r="O195" s="29">
        <v>-3.6627140061437702E-5</v>
      </c>
      <c r="P195" s="29">
        <v>-1.0410908385791201E-5</v>
      </c>
      <c r="Q195" s="29">
        <v>-2.6174857005011099E-5</v>
      </c>
      <c r="R195" s="29">
        <v>1.3180229117152901E-5</v>
      </c>
      <c r="S195" s="29">
        <v>3.21023643022797E-5</v>
      </c>
      <c r="T195" s="21">
        <v>1.06805396872153E-4</v>
      </c>
      <c r="U195" s="29">
        <v>9.1171534125576801E-5</v>
      </c>
      <c r="V195" s="29">
        <v>2.7526060013472799E-5</v>
      </c>
      <c r="W195" s="29">
        <v>-7.5616265942329901E-5</v>
      </c>
      <c r="X195" s="29">
        <v>-9.2620623149674905E-5</v>
      </c>
      <c r="Y195" s="21">
        <v>-1.0525280609670301E-4</v>
      </c>
      <c r="Z195" s="21">
        <v>1.47360577045309E-4</v>
      </c>
      <c r="AA195" s="29">
        <v>-3.5651557018422497E-5</v>
      </c>
      <c r="AB195" s="29">
        <v>7.1376618640218997E-5</v>
      </c>
      <c r="AC195" s="29">
        <v>2.2735713930395499E-5</v>
      </c>
      <c r="AD195" s="29">
        <v>4.9697396992835702E-5</v>
      </c>
      <c r="AE195" s="29">
        <v>9.0647037882340996E-5</v>
      </c>
      <c r="AF195" s="29">
        <v>5.8783230626729698E-5</v>
      </c>
      <c r="AG195" s="21">
        <v>-4.2882216158989298E-4</v>
      </c>
      <c r="AH195" s="21">
        <v>3.1761717095744901E-4</v>
      </c>
      <c r="AI195" s="21">
        <v>2.28121293580307E-4</v>
      </c>
      <c r="AJ195" s="29">
        <v>2.85264444915694E-5</v>
      </c>
      <c r="AK195" s="29">
        <v>-6.5174097236796993E-5</v>
      </c>
      <c r="AL195" s="21">
        <v>-6.7114052765784805E-4</v>
      </c>
      <c r="AM195" s="21">
        <v>1.7935545456062301E-3</v>
      </c>
      <c r="AN195" s="29">
        <v>7.8083848187109094E-5</v>
      </c>
      <c r="AO195" s="21">
        <v>-1.8267563037477301E-4</v>
      </c>
      <c r="AP195" s="21">
        <v>1.5699347630822999E-4</v>
      </c>
      <c r="AQ195" s="21">
        <v>-8.0841301590828805E-4</v>
      </c>
      <c r="AR195" s="21">
        <v>-1.44958730197209E-4</v>
      </c>
      <c r="AS195" s="21">
        <v>4.3998183196475402E-4</v>
      </c>
      <c r="AT195" s="29">
        <v>-5.1699044674711498E-6</v>
      </c>
      <c r="AU195" s="21">
        <v>2.1229666734580199E-4</v>
      </c>
      <c r="AV195" s="21">
        <v>1.7408890748693499E-4</v>
      </c>
      <c r="AW195" s="21">
        <v>1.8835193064127901E-4</v>
      </c>
      <c r="AX195" s="21">
        <v>3.4491770143490103E-4</v>
      </c>
      <c r="AY195" s="29">
        <v>4.3140438273275802E-5</v>
      </c>
      <c r="AZ195" s="21">
        <v>-3.92113219015341E-4</v>
      </c>
      <c r="BA195" s="29">
        <v>-7.2804646154188399E-5</v>
      </c>
      <c r="BB195" s="21">
        <v>1.4814165600956399E-4</v>
      </c>
      <c r="BC195" s="29">
        <v>3.0389350811540401E-5</v>
      </c>
      <c r="BD195" s="29">
        <v>2.9694786197264599E-5</v>
      </c>
      <c r="BE195" s="29">
        <v>2.84267020090197E-5</v>
      </c>
      <c r="BF195" s="29">
        <v>2.9505538829244599E-5</v>
      </c>
      <c r="BG195" s="29">
        <v>3.1087438273322903E-5</v>
      </c>
      <c r="BH195" s="29">
        <v>3.1318607526664102E-5</v>
      </c>
      <c r="BI195" s="29">
        <v>3.19498313427809E-5</v>
      </c>
      <c r="BJ195" s="29">
        <v>3.2127453314032801E-5</v>
      </c>
      <c r="BK195" s="29">
        <v>2.9303256925452702E-5</v>
      </c>
      <c r="BL195" s="29">
        <v>2.8618344913343701E-5</v>
      </c>
      <c r="BM195" s="29">
        <v>2.7497797578647601E-5</v>
      </c>
      <c r="BN195" s="29">
        <v>2.6784280044787002E-5</v>
      </c>
      <c r="BO195" s="29">
        <v>2.5826558721817499E-5</v>
      </c>
      <c r="BP195" s="29">
        <v>3.5103907171821E-5</v>
      </c>
      <c r="BQ195" s="29">
        <v>3.5526085216936899E-5</v>
      </c>
      <c r="BR195" s="29">
        <v>3.64239885892554E-5</v>
      </c>
      <c r="BS195" s="29">
        <v>3.6958545469810001E-5</v>
      </c>
      <c r="BT195" s="29">
        <v>3.6848914455427E-5</v>
      </c>
      <c r="BU195" s="29">
        <v>4.5617422811666199E-5</v>
      </c>
      <c r="BV195" s="29">
        <v>4.53339040443886E-5</v>
      </c>
      <c r="BW195" s="29">
        <v>4.5921585465333301E-5</v>
      </c>
      <c r="BX195" s="29">
        <v>4.6210529417772201E-5</v>
      </c>
      <c r="BY195" s="29">
        <v>4.5674915682963302E-5</v>
      </c>
      <c r="BZ195" s="29">
        <v>5.2996449654608197E-5</v>
      </c>
      <c r="CA195" s="29">
        <v>5.3067752088129999E-5</v>
      </c>
      <c r="CB195" s="29">
        <v>5.36226005703188E-5</v>
      </c>
      <c r="CC195" s="29">
        <v>5.4389806300167398E-5</v>
      </c>
      <c r="CD195" s="29">
        <v>5.5469699974644897E-5</v>
      </c>
      <c r="CE195" s="29">
        <v>5.5524445024887898E-5</v>
      </c>
      <c r="CF195" s="29">
        <v>5.6645908299937099E-5</v>
      </c>
      <c r="CG195" s="29">
        <v>5.7014398149059898E-5</v>
      </c>
      <c r="CH195" s="29">
        <v>5.82119549302354E-5</v>
      </c>
      <c r="CI195" s="29">
        <v>5.8362310061793197E-5</v>
      </c>
      <c r="CJ195" s="29">
        <v>5.9307701418491601E-5</v>
      </c>
      <c r="CK195" s="29">
        <v>6.0078641366695698E-5</v>
      </c>
      <c r="CL195" s="29">
        <v>6.0428882865740901E-5</v>
      </c>
      <c r="CM195" s="29">
        <v>6.1432401206287896E-5</v>
      </c>
      <c r="CN195" s="29">
        <v>6.1859370324011004E-5</v>
      </c>
    </row>
    <row r="196" spans="1:92" x14ac:dyDescent="0.25">
      <c r="A196" s="31"/>
      <c r="B196" s="22" t="str">
        <f>Titles!$B$3</f>
        <v>Indirect Heating Oil</v>
      </c>
      <c r="C196" s="29">
        <v>-1.6859727844219701E-5</v>
      </c>
      <c r="D196" s="29">
        <v>-3.7018726780959598E-6</v>
      </c>
      <c r="E196" s="29">
        <v>-2.14814012652308E-5</v>
      </c>
      <c r="F196" s="29">
        <v>-2.6904571008734499E-5</v>
      </c>
      <c r="G196" s="29">
        <v>3.9931311813155402E-5</v>
      </c>
      <c r="H196" s="29">
        <v>-4.8698959655418904E-6</v>
      </c>
      <c r="I196" s="29">
        <v>8.6018245306564296E-6</v>
      </c>
      <c r="J196" s="29">
        <v>1.02042942429802E-5</v>
      </c>
      <c r="K196" s="29">
        <v>-7.0032885788573102E-6</v>
      </c>
      <c r="L196" s="29">
        <v>3.02160993057595E-6</v>
      </c>
      <c r="M196" s="29">
        <v>-1.5178385542851901E-5</v>
      </c>
      <c r="N196" s="29">
        <v>-1.45678466561647E-5</v>
      </c>
      <c r="O196" s="29">
        <v>-1.03635594081831E-5</v>
      </c>
      <c r="P196" s="29">
        <v>-2.9457409824606799E-6</v>
      </c>
      <c r="Q196" s="29">
        <v>-7.4061115641878399E-6</v>
      </c>
      <c r="R196" s="29">
        <v>3.72931348830297E-6</v>
      </c>
      <c r="S196" s="29">
        <v>9.0832852095950897E-6</v>
      </c>
      <c r="T196" s="29">
        <v>3.0220324976028599E-5</v>
      </c>
      <c r="U196" s="29">
        <v>2.5796761872773299E-5</v>
      </c>
      <c r="V196" s="29">
        <v>7.7884311399782098E-6</v>
      </c>
      <c r="W196" s="29">
        <v>-2.1395436908364299E-5</v>
      </c>
      <c r="X196" s="29">
        <v>-2.6206778056505E-5</v>
      </c>
      <c r="Y196" s="29">
        <v>-2.9781023225714702E-5</v>
      </c>
      <c r="Z196" s="29">
        <v>4.1695313695570503E-5</v>
      </c>
      <c r="AA196" s="29">
        <v>-1.0087520579955599E-5</v>
      </c>
      <c r="AB196" s="29">
        <v>2.01958391070768E-5</v>
      </c>
      <c r="AC196" s="29">
        <v>6.4330144698682502E-6</v>
      </c>
      <c r="AD196" s="29">
        <v>1.40617565363664E-5</v>
      </c>
      <c r="AE196" s="29">
        <v>2.5648356947708701E-5</v>
      </c>
      <c r="AF196" s="29">
        <v>1.6632570869120299E-5</v>
      </c>
      <c r="AG196" s="21">
        <v>-2.4870064228906002E-4</v>
      </c>
      <c r="AH196" s="29">
        <v>-5.5837316499516998E-5</v>
      </c>
      <c r="AI196" s="21">
        <v>1.47245662779174E-4</v>
      </c>
      <c r="AJ196" s="29">
        <v>-3.4858658430980701E-5</v>
      </c>
      <c r="AK196" s="29">
        <v>6.9919850024250903E-5</v>
      </c>
      <c r="AL196" s="21">
        <v>1.52594019499535E-4</v>
      </c>
      <c r="AM196" s="21">
        <v>4.5866393819105398E-4</v>
      </c>
      <c r="AN196" s="21">
        <v>4.2827057985690697E-4</v>
      </c>
      <c r="AO196" s="21">
        <v>-3.0179096583930699E-4</v>
      </c>
      <c r="AP196" s="29">
        <v>-1.4423300775097E-5</v>
      </c>
      <c r="AQ196" s="21">
        <v>-2.21135499677362E-4</v>
      </c>
      <c r="AR196" s="21">
        <v>-2.97577626525772E-4</v>
      </c>
      <c r="AS196" s="21">
        <v>-3.4818106967398802E-4</v>
      </c>
      <c r="AT196" s="29">
        <v>-5.4027406500850202E-5</v>
      </c>
      <c r="AU196" s="29">
        <v>9.6888748350218001E-6</v>
      </c>
      <c r="AV196" s="29">
        <v>1.9486768189139002E-5</v>
      </c>
      <c r="AW196" s="29">
        <v>2.1083310036044799E-5</v>
      </c>
      <c r="AX196" s="29">
        <v>3.8608613203555397E-5</v>
      </c>
      <c r="AY196" s="29">
        <v>4.8289562634670202E-6</v>
      </c>
      <c r="AZ196" s="29">
        <v>-4.3891477711883997E-5</v>
      </c>
      <c r="BA196" s="29">
        <v>-8.1494408987858892E-6</v>
      </c>
      <c r="BB196" s="29">
        <v>1.6582343766102401E-5</v>
      </c>
      <c r="BC196" s="29">
        <v>3.40165403546672E-6</v>
      </c>
      <c r="BD196" s="29">
        <v>3.32390744134896E-6</v>
      </c>
      <c r="BE196" s="29">
        <v>3.1819635175379399E-6</v>
      </c>
      <c r="BF196" s="29">
        <v>3.3027238998802999E-6</v>
      </c>
      <c r="BG196" s="29">
        <v>3.4797949620763899E-6</v>
      </c>
      <c r="BH196" s="29">
        <v>3.5056710601997598E-6</v>
      </c>
      <c r="BI196" s="29">
        <v>3.5763275561116601E-6</v>
      </c>
      <c r="BJ196" s="29">
        <v>3.5962098003567402E-6</v>
      </c>
      <c r="BK196" s="29">
        <v>3.28008132819112E-6</v>
      </c>
      <c r="BL196" s="29">
        <v>3.2034152051012701E-6</v>
      </c>
      <c r="BM196" s="29">
        <v>3.0779859260543202E-6</v>
      </c>
      <c r="BN196" s="29">
        <v>2.9981178231298702E-6</v>
      </c>
      <c r="BO196" s="29">
        <v>2.8909145918616801E-6</v>
      </c>
      <c r="BP196" s="29">
        <v>3.9293813228258002E-6</v>
      </c>
      <c r="BQ196" s="29">
        <v>3.9766381286643199E-6</v>
      </c>
      <c r="BR196" s="29">
        <v>4.0771455942184298E-6</v>
      </c>
      <c r="BS196" s="29">
        <v>4.1369816065507704E-6</v>
      </c>
      <c r="BT196" s="29">
        <v>4.1247099794003996E-6</v>
      </c>
      <c r="BU196" s="29">
        <v>5.1062193252241597E-6</v>
      </c>
      <c r="BV196" s="29">
        <v>5.0744834462697603E-6</v>
      </c>
      <c r="BW196" s="29">
        <v>5.1402659925809799E-6</v>
      </c>
      <c r="BX196" s="29">
        <v>5.1726091435727197E-6</v>
      </c>
      <c r="BY196" s="29">
        <v>5.1126548314928897E-6</v>
      </c>
      <c r="BZ196" s="29">
        <v>5.9321960495630204E-6</v>
      </c>
      <c r="CA196" s="29">
        <v>5.9401773392005702E-6</v>
      </c>
      <c r="CB196" s="29">
        <v>6.0022847066866798E-6</v>
      </c>
      <c r="CC196" s="29">
        <v>6.0881624367885302E-6</v>
      </c>
      <c r="CD196" s="29">
        <v>6.20904111887856E-6</v>
      </c>
      <c r="CE196" s="29">
        <v>6.2151690458036696E-6</v>
      </c>
      <c r="CF196" s="29">
        <v>6.3407008512988399E-6</v>
      </c>
      <c r="CG196" s="29">
        <v>6.3819480299591804E-6</v>
      </c>
      <c r="CH196" s="29">
        <v>6.5159974172809399E-6</v>
      </c>
      <c r="CI196" s="29">
        <v>6.5328275280385598E-6</v>
      </c>
      <c r="CJ196" s="29">
        <v>6.6386505955846697E-6</v>
      </c>
      <c r="CK196" s="29">
        <v>6.72494631812807E-6</v>
      </c>
      <c r="CL196" s="29">
        <v>6.7641508544804102E-6</v>
      </c>
      <c r="CM196" s="29">
        <v>6.8764804081440898E-6</v>
      </c>
      <c r="CN196" s="29">
        <v>6.9242735061715396E-6</v>
      </c>
    </row>
    <row r="197" spans="1:92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9">
        <v>5.5352146283218798E-19</v>
      </c>
      <c r="AM197" s="29">
        <v>-5.5352146283218798E-19</v>
      </c>
      <c r="AN197" s="21">
        <v>0</v>
      </c>
      <c r="AO197" s="29">
        <v>2.9105097122185202E-19</v>
      </c>
      <c r="AP197" s="29">
        <v>-2.9105097122185202E-19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  <c r="BL197" s="21">
        <v>0</v>
      </c>
      <c r="BM197" s="21">
        <v>0</v>
      </c>
      <c r="BN197" s="21">
        <v>0</v>
      </c>
      <c r="BO197" s="21">
        <v>0</v>
      </c>
      <c r="BP197" s="21">
        <v>0</v>
      </c>
      <c r="BQ197" s="21">
        <v>0</v>
      </c>
      <c r="BR197" s="21">
        <v>0</v>
      </c>
      <c r="BS197" s="21">
        <v>0</v>
      </c>
      <c r="BT197" s="21">
        <v>0</v>
      </c>
      <c r="BU197" s="21">
        <v>0</v>
      </c>
      <c r="BV197" s="21">
        <v>0</v>
      </c>
      <c r="BW197" s="21">
        <v>0</v>
      </c>
      <c r="BX197" s="21">
        <v>0</v>
      </c>
      <c r="BY197" s="21">
        <v>0</v>
      </c>
      <c r="BZ197" s="21">
        <v>0</v>
      </c>
      <c r="CA197" s="21">
        <v>0</v>
      </c>
      <c r="CB197" s="21">
        <v>0</v>
      </c>
      <c r="CC197" s="21">
        <v>0</v>
      </c>
      <c r="CD197" s="21">
        <v>0</v>
      </c>
      <c r="CE197" s="21">
        <v>0</v>
      </c>
      <c r="CF197" s="21">
        <v>0</v>
      </c>
      <c r="CG197" s="21">
        <v>0</v>
      </c>
      <c r="CH197" s="21">
        <v>0</v>
      </c>
      <c r="CI197" s="21">
        <v>0</v>
      </c>
      <c r="CJ197" s="21">
        <v>0</v>
      </c>
      <c r="CK197" s="21">
        <v>0</v>
      </c>
      <c r="CL197" s="21">
        <v>0</v>
      </c>
      <c r="CM197" s="21">
        <v>0</v>
      </c>
      <c r="CN197" s="21">
        <v>0</v>
      </c>
    </row>
    <row r="198" spans="1:92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</row>
    <row r="199" spans="1:92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</row>
    <row r="200" spans="1:92" x14ac:dyDescent="0.25">
      <c r="A200" s="31"/>
      <c r="B200" s="22" t="str">
        <f>Titles!$B$7</f>
        <v>Indirect Heating Steam Distributed</v>
      </c>
      <c r="C200" s="29">
        <v>-8.7796783307164097E-5</v>
      </c>
      <c r="D200" s="29">
        <v>-1.9277447201552101E-5</v>
      </c>
      <c r="E200" s="21">
        <v>-1.11864079268888E-4</v>
      </c>
      <c r="F200" s="21">
        <v>-1.40105155471764E-4</v>
      </c>
      <c r="G200" s="21">
        <v>2.0794171547865799E-4</v>
      </c>
      <c r="H200" s="29">
        <v>-2.5359911189888199E-5</v>
      </c>
      <c r="I200" s="29">
        <v>4.4793873978410899E-5</v>
      </c>
      <c r="J200" s="29">
        <v>5.3138711296612998E-5</v>
      </c>
      <c r="K200" s="29">
        <v>-3.6469521659940802E-5</v>
      </c>
      <c r="L200" s="29">
        <v>1.5734989008407999E-5</v>
      </c>
      <c r="M200" s="29">
        <v>-7.9041218148441305E-5</v>
      </c>
      <c r="N200" s="29">
        <v>-7.5861845929011705E-5</v>
      </c>
      <c r="O200" s="29">
        <v>-5.3968082288060598E-5</v>
      </c>
      <c r="P200" s="29">
        <v>-1.5339902583590299E-5</v>
      </c>
      <c r="Q200" s="29">
        <v>-3.8567216396233999E-5</v>
      </c>
      <c r="R200" s="29">
        <v>1.9420344814715E-5</v>
      </c>
      <c r="S200" s="29">
        <v>4.7301073340716699E-5</v>
      </c>
      <c r="T200" s="21">
        <v>1.5737189519948901E-4</v>
      </c>
      <c r="U200" s="21">
        <v>1.3433625578640899E-4</v>
      </c>
      <c r="V200" s="29">
        <v>4.0558139930703303E-5</v>
      </c>
      <c r="W200" s="21">
        <v>-1.11416421152359E-4</v>
      </c>
      <c r="X200" s="21">
        <v>-1.36471408996956E-4</v>
      </c>
      <c r="Y200" s="21">
        <v>-1.5508423783424901E-4</v>
      </c>
      <c r="Z200" s="21">
        <v>2.1712772918272501E-4</v>
      </c>
      <c r="AA200" s="29">
        <v>-5.2530614174091603E-5</v>
      </c>
      <c r="AB200" s="21">
        <v>1.0516953335034101E-4</v>
      </c>
      <c r="AC200" s="29">
        <v>3.3499827674649899E-5</v>
      </c>
      <c r="AD200" s="29">
        <v>7.32263891178243E-5</v>
      </c>
      <c r="AE200" s="21">
        <v>1.3356343933480501E-4</v>
      </c>
      <c r="AF200" s="29">
        <v>8.6613866720146695E-5</v>
      </c>
      <c r="AG200" s="21">
        <v>7.1589898709551803E-4</v>
      </c>
      <c r="AH200" s="21">
        <v>-1.3448002257300999E-3</v>
      </c>
      <c r="AI200" s="21">
        <v>-7.8091924217300402E-4</v>
      </c>
      <c r="AJ200" s="21">
        <v>-2.75613907636128E-4</v>
      </c>
      <c r="AK200" s="21">
        <v>3.1700602925068802E-4</v>
      </c>
      <c r="AL200" s="21">
        <v>5.8883213798058395E-4</v>
      </c>
      <c r="AM200" s="21">
        <v>-2.2050123991266498E-3</v>
      </c>
      <c r="AN200" s="21">
        <v>-4.6834714977137302E-4</v>
      </c>
      <c r="AO200" s="21">
        <v>-1.3439008861064301E-4</v>
      </c>
      <c r="AP200" s="29">
        <v>5.0800471374287999E-5</v>
      </c>
      <c r="AQ200" s="21">
        <v>2.5400389747374602E-4</v>
      </c>
      <c r="AR200" s="29">
        <v>-8.4676385615235205E-5</v>
      </c>
      <c r="AS200" s="21">
        <v>-1.86260668761123E-4</v>
      </c>
      <c r="AT200" s="29">
        <v>-3.3867314471675601E-5</v>
      </c>
      <c r="AU200" s="29">
        <v>5.07988367360171E-5</v>
      </c>
      <c r="AV200" s="29">
        <v>2.6137281366981301E-6</v>
      </c>
      <c r="AW200" s="29">
        <v>2.8278696662822902E-6</v>
      </c>
      <c r="AX200" s="29">
        <v>5.1785097287333096E-6</v>
      </c>
      <c r="AY200" s="29">
        <v>6.4769995384578802E-7</v>
      </c>
      <c r="AZ200" s="29">
        <v>-5.8870916482062001E-6</v>
      </c>
      <c r="BA200" s="29">
        <v>-1.0930710915618399E-6</v>
      </c>
      <c r="BB200" s="29">
        <v>2.2241624703073601E-6</v>
      </c>
      <c r="BC200" s="29">
        <v>4.56258255731067E-7</v>
      </c>
      <c r="BD200" s="29">
        <v>4.4583023305405797E-7</v>
      </c>
      <c r="BE200" s="29">
        <v>4.2679152823152699E-7</v>
      </c>
      <c r="BF200" s="29">
        <v>4.4298891951070599E-7</v>
      </c>
      <c r="BG200" s="29">
        <v>4.6673916957601598E-7</v>
      </c>
      <c r="BH200" s="29">
        <v>4.70209888018241E-7</v>
      </c>
      <c r="BI200" s="29">
        <v>4.7968692749511696E-7</v>
      </c>
      <c r="BJ200" s="29">
        <v>4.8235370018418499E-7</v>
      </c>
      <c r="BK200" s="29">
        <v>4.39951908645854E-7</v>
      </c>
      <c r="BL200" s="29">
        <v>4.2966880776908598E-7</v>
      </c>
      <c r="BM200" s="29">
        <v>4.1284518506117399E-7</v>
      </c>
      <c r="BN200" s="29">
        <v>4.0213260790047702E-7</v>
      </c>
      <c r="BO200" s="29">
        <v>3.8775361497609498E-7</v>
      </c>
      <c r="BP200" s="29">
        <v>5.2704144800216501E-7</v>
      </c>
      <c r="BQ200" s="29">
        <v>5.3337992557170496E-7</v>
      </c>
      <c r="BR200" s="29">
        <v>5.46860826463948E-7</v>
      </c>
      <c r="BS200" s="29">
        <v>5.5488653229171797E-7</v>
      </c>
      <c r="BT200" s="29">
        <v>5.5324055914453697E-7</v>
      </c>
      <c r="BU200" s="29">
        <v>6.84888791868928E-7</v>
      </c>
      <c r="BV200" s="29">
        <v>6.8063211067071796E-7</v>
      </c>
      <c r="BW200" s="29">
        <v>6.8945541531147897E-7</v>
      </c>
      <c r="BX200" s="29">
        <v>6.9379354890841597E-7</v>
      </c>
      <c r="BY200" s="29">
        <v>6.8575197573021697E-7</v>
      </c>
      <c r="BZ200" s="29">
        <v>7.9567569012259497E-7</v>
      </c>
      <c r="CA200" s="29">
        <v>7.9674620736230896E-7</v>
      </c>
      <c r="CB200" s="29">
        <v>8.0507656631763401E-7</v>
      </c>
      <c r="CC200" s="29">
        <v>8.1659520487814099E-7</v>
      </c>
      <c r="CD200" s="29">
        <v>8.3280846350774997E-7</v>
      </c>
      <c r="CE200" s="29">
        <v>8.3363039225797603E-7</v>
      </c>
      <c r="CF200" s="29">
        <v>8.5046776666961598E-7</v>
      </c>
      <c r="CG200" s="29">
        <v>8.56000182839278E-7</v>
      </c>
      <c r="CH200" s="29">
        <v>8.7398000647906004E-7</v>
      </c>
      <c r="CI200" s="29">
        <v>8.7623740152803802E-7</v>
      </c>
      <c r="CJ200" s="29">
        <v>8.9043127536448699E-7</v>
      </c>
      <c r="CK200" s="29">
        <v>9.0200597856308896E-7</v>
      </c>
      <c r="CL200" s="29">
        <v>9.0726441848268403E-7</v>
      </c>
      <c r="CM200" s="29">
        <v>9.2233099659066597E-7</v>
      </c>
      <c r="CN200" s="29">
        <v>9.2874140614864704E-7</v>
      </c>
    </row>
    <row r="201" spans="1:92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</row>
    <row r="202" spans="1:92" x14ac:dyDescent="0.25">
      <c r="A202" s="31"/>
      <c r="B202" s="22" t="str">
        <f>Titles!$B$9</f>
        <v>Direct Heating Coal</v>
      </c>
      <c r="C202" s="21">
        <v>-8.0825958445802904E-4</v>
      </c>
      <c r="D202" s="21">
        <v>-1.7746870531721399E-4</v>
      </c>
      <c r="E202" s="21">
        <v>-1.02982376825045E-3</v>
      </c>
      <c r="F202" s="21">
        <v>-1.2898118869099299E-3</v>
      </c>
      <c r="G202" s="21">
        <v>1.9143171106424401E-3</v>
      </c>
      <c r="H202" s="21">
        <v>-2.33464034878366E-4</v>
      </c>
      <c r="I202" s="21">
        <v>4.1237362696294999E-4</v>
      </c>
      <c r="J202" s="21">
        <v>4.8919642717401904E-4</v>
      </c>
      <c r="K202" s="21">
        <v>-3.3573941221878102E-4</v>
      </c>
      <c r="L202" s="21">
        <v>1.4485673846265001E-4</v>
      </c>
      <c r="M202" s="21">
        <v>-7.2765561253203899E-4</v>
      </c>
      <c r="N202" s="21">
        <v>-6.9838622506569997E-4</v>
      </c>
      <c r="O202" s="21">
        <v>-4.9683163916764198E-4</v>
      </c>
      <c r="P202" s="21">
        <v>-1.4121956204773899E-4</v>
      </c>
      <c r="Q202" s="21">
        <v>-3.5505084723964502E-4</v>
      </c>
      <c r="R202" s="21">
        <v>1.7878422464587899E-4</v>
      </c>
      <c r="S202" s="21">
        <v>4.3545497275259201E-4</v>
      </c>
      <c r="T202" s="21">
        <v>1.44876996431978E-3</v>
      </c>
      <c r="U202" s="21">
        <v>1.2367032388840599E-3</v>
      </c>
      <c r="V202" s="21">
        <v>3.73379343661061E-4</v>
      </c>
      <c r="W202" s="21">
        <v>-1.0257026154061699E-3</v>
      </c>
      <c r="X202" s="21">
        <v>-1.2563595176417E-3</v>
      </c>
      <c r="Y202" s="21">
        <v>-1.42770972814982E-3</v>
      </c>
      <c r="Z202" s="21">
        <v>1.9988838036304698E-3</v>
      </c>
      <c r="AA202" s="21">
        <v>-4.8359826845970001E-4</v>
      </c>
      <c r="AB202" s="21">
        <v>9.68193595726609E-4</v>
      </c>
      <c r="AC202" s="21">
        <v>3.0840032830130299E-4</v>
      </c>
      <c r="AD202" s="21">
        <v>6.7412413769952996E-4</v>
      </c>
      <c r="AE202" s="21">
        <v>1.22958866952847E-3</v>
      </c>
      <c r="AF202" s="21">
        <v>7.9736962205785502E-4</v>
      </c>
      <c r="AG202" s="21">
        <v>1.6980669805079899E-3</v>
      </c>
      <c r="AH202" s="21">
        <v>-1.13363809649443E-2</v>
      </c>
      <c r="AI202" s="21">
        <v>-1.3799163712162701E-3</v>
      </c>
      <c r="AJ202" s="29">
        <v>-2.1556862908528301E-5</v>
      </c>
      <c r="AK202" s="21">
        <v>-1.6078099370437999E-3</v>
      </c>
      <c r="AL202" s="21">
        <v>-1.0573889734052501E-3</v>
      </c>
      <c r="AM202" s="21">
        <v>6.6963735863356504E-3</v>
      </c>
      <c r="AN202" s="21">
        <v>-3.6653427414867399E-3</v>
      </c>
      <c r="AO202" s="21">
        <v>-3.4118837561250902E-3</v>
      </c>
      <c r="AP202" s="21">
        <v>1.4494110244784599E-3</v>
      </c>
      <c r="AQ202" s="21">
        <v>-6.8279391038107305E-4</v>
      </c>
      <c r="AR202" s="21">
        <v>-3.4631179742814898E-4</v>
      </c>
      <c r="AS202" s="21">
        <v>-3.5030879988986801E-3</v>
      </c>
      <c r="AT202" s="21">
        <v>3.2581449760708601E-3</v>
      </c>
      <c r="AU202" s="21">
        <v>3.5414757547589098E-4</v>
      </c>
      <c r="AV202" s="21">
        <v>1.0017226577604501E-3</v>
      </c>
      <c r="AW202" s="21">
        <v>1.0837933288222301E-3</v>
      </c>
      <c r="AX202" s="21">
        <v>1.9846863397423699E-3</v>
      </c>
      <c r="AY202" s="21">
        <v>2.48233819764177E-4</v>
      </c>
      <c r="AZ202" s="21">
        <v>-2.2562534371957398E-3</v>
      </c>
      <c r="BA202" s="21">
        <v>-4.1892424219134699E-4</v>
      </c>
      <c r="BB202" s="21">
        <v>8.5241992453809895E-4</v>
      </c>
      <c r="BC202" s="21">
        <v>1.74862957680623E-4</v>
      </c>
      <c r="BD202" s="21">
        <v>1.7086637270891401E-4</v>
      </c>
      <c r="BE202" s="21">
        <v>1.63569706415525E-4</v>
      </c>
      <c r="BF202" s="21">
        <v>1.6977742695584801E-4</v>
      </c>
      <c r="BG202" s="21">
        <v>1.78879813422072E-4</v>
      </c>
      <c r="BH202" s="21">
        <v>1.8020998133566599E-4</v>
      </c>
      <c r="BI202" s="21">
        <v>1.83842097866523E-4</v>
      </c>
      <c r="BJ202" s="21">
        <v>1.8486415007931299E-4</v>
      </c>
      <c r="BK202" s="21">
        <v>1.68613479354533E-4</v>
      </c>
      <c r="BL202" s="21">
        <v>1.6467243629207599E-4</v>
      </c>
      <c r="BM202" s="21">
        <v>1.5822470983745099E-4</v>
      </c>
      <c r="BN202" s="21">
        <v>1.5411906812431601E-4</v>
      </c>
      <c r="BO202" s="21">
        <v>1.4860825664936601E-4</v>
      </c>
      <c r="BP202" s="21">
        <v>2.01990923474375E-4</v>
      </c>
      <c r="BQ202" s="21">
        <v>2.0442017252595199E-4</v>
      </c>
      <c r="BR202" s="21">
        <v>2.0958678632987401E-4</v>
      </c>
      <c r="BS202" s="21">
        <v>2.1266267293771799E-4</v>
      </c>
      <c r="BT202" s="21">
        <v>2.12031846581885E-4</v>
      </c>
      <c r="BU202" s="21">
        <v>2.62486603418515E-4</v>
      </c>
      <c r="BV202" s="21">
        <v>2.6085521186585201E-4</v>
      </c>
      <c r="BW202" s="21">
        <v>2.6423678168214002E-4</v>
      </c>
      <c r="BX202" s="21">
        <v>2.6589939022025498E-4</v>
      </c>
      <c r="BY202" s="21">
        <v>2.6281742238148898E-4</v>
      </c>
      <c r="BZ202" s="21">
        <v>3.04946163234808E-4</v>
      </c>
      <c r="CA202" s="21">
        <v>3.0535644361535897E-4</v>
      </c>
      <c r="CB202" s="21">
        <v>3.0854908985719599E-4</v>
      </c>
      <c r="CC202" s="21">
        <v>3.12963658101929E-4</v>
      </c>
      <c r="CD202" s="21">
        <v>3.1917745987316399E-4</v>
      </c>
      <c r="CE202" s="21">
        <v>3.19492467635712E-4</v>
      </c>
      <c r="CF202" s="21">
        <v>3.2594546449045398E-4</v>
      </c>
      <c r="CG202" s="21">
        <v>3.2806578701044498E-4</v>
      </c>
      <c r="CH202" s="21">
        <v>3.3495663249264498E-4</v>
      </c>
      <c r="CI202" s="21">
        <v>3.3582178894726498E-4</v>
      </c>
      <c r="CJ202" s="21">
        <v>3.4126165272794698E-4</v>
      </c>
      <c r="CK202" s="21">
        <v>3.4569770798866298E-4</v>
      </c>
      <c r="CL202" s="21">
        <v>3.47713027921133E-4</v>
      </c>
      <c r="CM202" s="21">
        <v>3.5348735940333298E-4</v>
      </c>
      <c r="CN202" s="21">
        <v>3.5594417670182702E-4</v>
      </c>
    </row>
    <row r="203" spans="1:92" x14ac:dyDescent="0.25">
      <c r="A203" s="31"/>
      <c r="B203" s="22" t="str">
        <f>Titles!$B$10</f>
        <v>Direct Heating Oil</v>
      </c>
      <c r="C203" s="21">
        <v>-4.55631220988291E-4</v>
      </c>
      <c r="D203" s="21">
        <v>-1.0004246710555E-4</v>
      </c>
      <c r="E203" s="21">
        <v>-5.8053114364904602E-4</v>
      </c>
      <c r="F203" s="21">
        <v>-7.2709136542075303E-4</v>
      </c>
      <c r="G203" s="21">
        <v>1.07913677641777E-3</v>
      </c>
      <c r="H203" s="21">
        <v>-1.31608093877189E-4</v>
      </c>
      <c r="I203" s="21">
        <v>2.32462816116801E-4</v>
      </c>
      <c r="J203" s="21">
        <v>2.7576928217419198E-4</v>
      </c>
      <c r="K203" s="21">
        <v>-1.8926265925532201E-4</v>
      </c>
      <c r="L203" s="29">
        <v>8.1658484332572295E-5</v>
      </c>
      <c r="M203" s="21">
        <v>-4.1019323689094002E-4</v>
      </c>
      <c r="N203" s="21">
        <v>-3.9369352936464199E-4</v>
      </c>
      <c r="O203" s="21">
        <v>-2.8007339564227799E-4</v>
      </c>
      <c r="P203" s="29">
        <v>-7.9608139167804099E-5</v>
      </c>
      <c r="Q203" s="21">
        <v>-2.0014888057182399E-4</v>
      </c>
      <c r="R203" s="21">
        <v>1.0078405024230199E-4</v>
      </c>
      <c r="S203" s="21">
        <v>2.4547420746484899E-4</v>
      </c>
      <c r="T203" s="21">
        <v>8.1669904133188599E-4</v>
      </c>
      <c r="U203" s="21">
        <v>6.9715301564998299E-4</v>
      </c>
      <c r="V203" s="21">
        <v>2.10481000801454E-4</v>
      </c>
      <c r="W203" s="21">
        <v>-5.7820797181361598E-4</v>
      </c>
      <c r="X203" s="21">
        <v>-7.0823363190577603E-4</v>
      </c>
      <c r="Y203" s="21">
        <v>-8.0482698771826202E-4</v>
      </c>
      <c r="Z203" s="21">
        <v>1.1268086213571901E-3</v>
      </c>
      <c r="AA203" s="21">
        <v>-2.7261349418315398E-4</v>
      </c>
      <c r="AB203" s="21">
        <v>5.4578904928144403E-4</v>
      </c>
      <c r="AC203" s="21">
        <v>1.7385110036318899E-4</v>
      </c>
      <c r="AD203" s="21">
        <v>3.8001653164889499E-4</v>
      </c>
      <c r="AE203" s="21">
        <v>6.9314239828814205E-4</v>
      </c>
      <c r="AF203" s="21">
        <v>4.4949234313233002E-4</v>
      </c>
      <c r="AG203" s="21">
        <v>-1.8811073031154699E-3</v>
      </c>
      <c r="AH203" s="21">
        <v>-7.2156908126877802E-3</v>
      </c>
      <c r="AI203" s="21">
        <v>6.6113194267518804E-4</v>
      </c>
      <c r="AJ203" s="21">
        <v>-1.07982551029595E-3</v>
      </c>
      <c r="AK203" s="21">
        <v>5.6280014290323603E-4</v>
      </c>
      <c r="AL203" s="21">
        <v>4.8484106019734E-3</v>
      </c>
      <c r="AM203" s="21">
        <v>3.69385502111362E-4</v>
      </c>
      <c r="AN203" s="21">
        <v>1.5730881034324001E-3</v>
      </c>
      <c r="AO203" s="21">
        <v>-3.68143037284979E-3</v>
      </c>
      <c r="AP203" s="21">
        <v>-4.8191193412960799E-4</v>
      </c>
      <c r="AQ203" s="21">
        <v>2.7699038373631599E-3</v>
      </c>
      <c r="AR203" s="21">
        <v>-2.7211547139543799E-3</v>
      </c>
      <c r="AS203" s="21">
        <v>-6.6321568501938903E-3</v>
      </c>
      <c r="AT203" s="21">
        <v>1.2864576562923999E-3</v>
      </c>
      <c r="AU203" s="21">
        <v>-1.83956960949591E-3</v>
      </c>
      <c r="AV203" s="21">
        <v>2.65251270501486E-4</v>
      </c>
      <c r="AW203" s="21">
        <v>2.8698318362274899E-4</v>
      </c>
      <c r="AX203" s="21">
        <v>5.2553525577685601E-4</v>
      </c>
      <c r="AY203" s="29">
        <v>6.5731103877687998E-5</v>
      </c>
      <c r="AZ203" s="21">
        <v>-5.9744489770005604E-4</v>
      </c>
      <c r="BA203" s="21">
        <v>-1.1092909461941701E-4</v>
      </c>
      <c r="BB203" s="21">
        <v>2.25716635470755E-4</v>
      </c>
      <c r="BC203" s="29">
        <v>4.6302857711260297E-5</v>
      </c>
      <c r="BD203" s="29">
        <v>4.5244581517555202E-5</v>
      </c>
      <c r="BE203" s="29">
        <v>4.33124598971084E-5</v>
      </c>
      <c r="BF203" s="29">
        <v>4.4956233997133798E-5</v>
      </c>
      <c r="BG203" s="29">
        <v>4.73665015058724E-5</v>
      </c>
      <c r="BH203" s="29">
        <v>4.77187234770156E-5</v>
      </c>
      <c r="BI203" s="29">
        <v>4.8680490206518303E-5</v>
      </c>
      <c r="BJ203" s="29">
        <v>4.8951124643963702E-5</v>
      </c>
      <c r="BK203" s="29">
        <v>4.4648026353379098E-5</v>
      </c>
      <c r="BL203" s="29">
        <v>4.3604457386141099E-5</v>
      </c>
      <c r="BM203" s="29">
        <v>4.1897130891446E-5</v>
      </c>
      <c r="BN203" s="29">
        <v>4.0809977004885999E-5</v>
      </c>
      <c r="BO203" s="29">
        <v>3.9350741023849501E-5</v>
      </c>
      <c r="BP203" s="29">
        <v>5.3486210645504602E-5</v>
      </c>
      <c r="BQ203" s="29">
        <v>5.4129463937520301E-5</v>
      </c>
      <c r="BR203" s="29">
        <v>5.5497558055252902E-5</v>
      </c>
      <c r="BS203" s="29">
        <v>5.6312037816021303E-5</v>
      </c>
      <c r="BT203" s="29">
        <v>5.6144998075971801E-5</v>
      </c>
      <c r="BU203" s="29">
        <v>6.95051714234389E-5</v>
      </c>
      <c r="BV203" s="29">
        <v>6.9073186902897003E-5</v>
      </c>
      <c r="BW203" s="29">
        <v>6.9968610085260202E-5</v>
      </c>
      <c r="BX203" s="29">
        <v>7.04088607111856E-5</v>
      </c>
      <c r="BY203" s="29">
        <v>6.9592770670146806E-5</v>
      </c>
      <c r="BZ203" s="29">
        <v>8.0748255623396806E-5</v>
      </c>
      <c r="CA203" s="29">
        <v>8.0856895865641002E-5</v>
      </c>
      <c r="CB203" s="29">
        <v>8.1702293007600196E-5</v>
      </c>
      <c r="CC203" s="29">
        <v>8.2871249131893893E-5</v>
      </c>
      <c r="CD203" s="29">
        <v>8.45166335121903E-5</v>
      </c>
      <c r="CE203" s="29">
        <v>8.4600046030198502E-5</v>
      </c>
      <c r="CF203" s="29">
        <v>8.6308768101128004E-5</v>
      </c>
      <c r="CG203" s="29">
        <v>8.6870219155407499E-5</v>
      </c>
      <c r="CH203" s="29">
        <v>8.8694881405810495E-5</v>
      </c>
      <c r="CI203" s="29">
        <v>8.8923970612277402E-5</v>
      </c>
      <c r="CJ203" s="29">
        <v>9.03644199901614E-5</v>
      </c>
      <c r="CK203" s="29">
        <v>9.1539065771410703E-5</v>
      </c>
      <c r="CL203" s="29">
        <v>9.2072712653020196E-5</v>
      </c>
      <c r="CM203" s="29">
        <v>9.3601727445774205E-5</v>
      </c>
      <c r="CN203" s="29">
        <v>9.4252280675020895E-5</v>
      </c>
    </row>
    <row r="204" spans="1:92" x14ac:dyDescent="0.25">
      <c r="A204" s="31"/>
      <c r="B204" s="22" t="str">
        <f>Titles!$B$11</f>
        <v>Direct Heating Gas</v>
      </c>
      <c r="C204" s="21">
        <v>-1.0760418535418899E-2</v>
      </c>
      <c r="D204" s="21">
        <v>-2.3626537598470101E-3</v>
      </c>
      <c r="E204" s="21">
        <v>-1.37101186019683E-2</v>
      </c>
      <c r="F204" s="21">
        <v>-1.7171359303355501E-2</v>
      </c>
      <c r="G204" s="21">
        <v>2.5485442692076699E-2</v>
      </c>
      <c r="H204" s="21">
        <v>-3.1081236481018599E-3</v>
      </c>
      <c r="I204" s="21">
        <v>5.4899600381053603E-3</v>
      </c>
      <c r="J204" s="21">
        <v>6.5127075553996199E-3</v>
      </c>
      <c r="K204" s="21">
        <v>-4.4697231728245603E-3</v>
      </c>
      <c r="L204" s="21">
        <v>1.92848827716535E-3</v>
      </c>
      <c r="M204" s="21">
        <v>-9.6873320045336997E-3</v>
      </c>
      <c r="N204" s="21">
        <v>-9.2976665239515293E-3</v>
      </c>
      <c r="O204" s="21">
        <v>-6.6143556870617501E-3</v>
      </c>
      <c r="P204" s="21">
        <v>-1.88006628345921E-3</v>
      </c>
      <c r="Q204" s="21">
        <v>-4.7268177094559301E-3</v>
      </c>
      <c r="R204" s="21">
        <v>2.3801673641892702E-3</v>
      </c>
      <c r="S204" s="21">
        <v>5.7972436705334704E-3</v>
      </c>
      <c r="T204" s="21">
        <v>1.9287579729819398E-2</v>
      </c>
      <c r="U204" s="21">
        <v>1.64643200159807E-2</v>
      </c>
      <c r="V204" s="21">
        <v>4.9708263131419397E-3</v>
      </c>
      <c r="W204" s="21">
        <v>-1.36552533949165E-2</v>
      </c>
      <c r="X204" s="21">
        <v>-1.6726005482318999E-2</v>
      </c>
      <c r="Y204" s="21">
        <v>-1.9007203276510402E-2</v>
      </c>
      <c r="Z204" s="21">
        <v>2.66112852161931E-2</v>
      </c>
      <c r="AA204" s="21">
        <v>-6.4381788619551298E-3</v>
      </c>
      <c r="AB204" s="21">
        <v>1.2889631640206701E-2</v>
      </c>
      <c r="AC204" s="21">
        <v>4.1057559635472298E-3</v>
      </c>
      <c r="AD204" s="21">
        <v>8.9746635931813295E-3</v>
      </c>
      <c r="AE204" s="21">
        <v>1.6369603237562699E-2</v>
      </c>
      <c r="AF204" s="21">
        <v>1.0615439675268E-2</v>
      </c>
      <c r="AG204" s="21">
        <v>-8.2068058131518594E-3</v>
      </c>
      <c r="AH204" s="21">
        <v>-4.5436086610207302E-2</v>
      </c>
      <c r="AI204" s="21">
        <v>-1.0765800391224E-2</v>
      </c>
      <c r="AJ204" s="21">
        <v>-1.4175832439555699E-4</v>
      </c>
      <c r="AK204" s="21">
        <v>9.0762735841527498E-3</v>
      </c>
      <c r="AL204" s="21">
        <v>-2.0766546622021302E-3</v>
      </c>
      <c r="AM204" s="21">
        <v>1.68848586628619E-2</v>
      </c>
      <c r="AN204" s="21">
        <v>3.01308144328604E-4</v>
      </c>
      <c r="AO204" s="21">
        <v>-4.0397460507743101E-2</v>
      </c>
      <c r="AP204" s="21">
        <v>1.8989495634044101E-2</v>
      </c>
      <c r="AQ204" s="21">
        <v>-4.8445594059977302E-2</v>
      </c>
      <c r="AR204" s="21">
        <v>-2.5723965750551799E-2</v>
      </c>
      <c r="AS204" s="21">
        <v>-1.51029379304579E-2</v>
      </c>
      <c r="AT204" s="21">
        <v>-1.5051227089889401E-3</v>
      </c>
      <c r="AU204" s="21">
        <v>1.3071158803026599E-2</v>
      </c>
      <c r="AV204" s="21">
        <v>1.54454209905171E-2</v>
      </c>
      <c r="AW204" s="21">
        <v>1.6710857142633099E-2</v>
      </c>
      <c r="AX204" s="21">
        <v>3.06015999677831E-2</v>
      </c>
      <c r="AY204" s="21">
        <v>3.82748240806873E-3</v>
      </c>
      <c r="AZ204" s="21">
        <v>-3.4788854907905703E-2</v>
      </c>
      <c r="BA204" s="21">
        <v>-6.4593340618295698E-3</v>
      </c>
      <c r="BB204" s="21">
        <v>1.31433431131836E-2</v>
      </c>
      <c r="BC204" s="21">
        <v>2.6961873888949302E-3</v>
      </c>
      <c r="BD204" s="21">
        <v>2.6345646064472299E-3</v>
      </c>
      <c r="BE204" s="21">
        <v>2.5220583335226398E-3</v>
      </c>
      <c r="BF204" s="21">
        <v>2.6177743047984801E-3</v>
      </c>
      <c r="BG204" s="21">
        <v>2.75812272349534E-3</v>
      </c>
      <c r="BH204" s="21">
        <v>2.77863239576253E-3</v>
      </c>
      <c r="BI204" s="21">
        <v>2.83463549050266E-3</v>
      </c>
      <c r="BJ204" s="21">
        <v>2.8503943700470798E-3</v>
      </c>
      <c r="BK204" s="21">
        <v>2.5998275601843901E-3</v>
      </c>
      <c r="BL204" s="21">
        <v>2.5390611706353401E-3</v>
      </c>
      <c r="BM204" s="21">
        <v>2.43964458187018E-3</v>
      </c>
      <c r="BN204" s="21">
        <v>2.3763402688405902E-3</v>
      </c>
      <c r="BO204" s="21">
        <v>2.2913698405781502E-3</v>
      </c>
      <c r="BP204" s="21">
        <v>3.1144696839545101E-3</v>
      </c>
      <c r="BQ204" s="21">
        <v>3.1519259339470298E-3</v>
      </c>
      <c r="BR204" s="21">
        <v>3.2315892266547202E-3</v>
      </c>
      <c r="BS204" s="21">
        <v>3.2790158903215302E-3</v>
      </c>
      <c r="BT204" s="21">
        <v>3.2692892673263298E-3</v>
      </c>
      <c r="BU204" s="21">
        <v>4.0472440777509699E-3</v>
      </c>
      <c r="BV204" s="21">
        <v>4.0220898804930703E-3</v>
      </c>
      <c r="BW204" s="21">
        <v>4.0742298306241601E-3</v>
      </c>
      <c r="BX204" s="21">
        <v>4.0998653581978397E-3</v>
      </c>
      <c r="BY204" s="21">
        <v>4.0523449288847801E-3</v>
      </c>
      <c r="BZ204" s="21">
        <v>4.7019220680650699E-3</v>
      </c>
      <c r="CA204" s="21">
        <v>4.7082481236380104E-3</v>
      </c>
      <c r="CB204" s="21">
        <v>4.7574750877054104E-3</v>
      </c>
      <c r="CC204" s="21">
        <v>4.82554269554363E-3</v>
      </c>
      <c r="CD204" s="21">
        <v>4.9213524324654397E-3</v>
      </c>
      <c r="CE204" s="21">
        <v>4.9262094929199401E-3</v>
      </c>
      <c r="CF204" s="21">
        <v>5.0257073452450399E-3</v>
      </c>
      <c r="CG204" s="21">
        <v>5.0584003004284202E-3</v>
      </c>
      <c r="CH204" s="21">
        <v>5.1646492792541401E-3</v>
      </c>
      <c r="CI204" s="21">
        <v>5.1779890051357703E-3</v>
      </c>
      <c r="CJ204" s="21">
        <v>5.2618655008636597E-3</v>
      </c>
      <c r="CK204" s="21">
        <v>5.3302644139835396E-3</v>
      </c>
      <c r="CL204" s="21">
        <v>5.36133834901597E-3</v>
      </c>
      <c r="CM204" s="21">
        <v>5.4503719552648697E-3</v>
      </c>
      <c r="CN204" s="21">
        <v>5.4882532761851201E-3</v>
      </c>
    </row>
    <row r="205" spans="1:92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</row>
    <row r="206" spans="1:92" x14ac:dyDescent="0.25">
      <c r="A206" s="31"/>
      <c r="B206" s="22" t="str">
        <f>Titles!$B$13</f>
        <v>Direct Heating Electric</v>
      </c>
      <c r="C206" s="21">
        <v>-8.8151840608777904E-4</v>
      </c>
      <c r="D206" s="21">
        <v>-1.9355406759152799E-4</v>
      </c>
      <c r="E206" s="21">
        <v>-1.1231646666437999E-3</v>
      </c>
      <c r="F206" s="21">
        <v>-1.40671752066425E-3</v>
      </c>
      <c r="G206" s="21">
        <v>2.0878264861549901E-3</v>
      </c>
      <c r="H206" s="21">
        <v>-2.5462468724427002E-4</v>
      </c>
      <c r="I206" s="21">
        <v>4.4975024032257999E-4</v>
      </c>
      <c r="J206" s="21">
        <v>5.33536085483517E-4</v>
      </c>
      <c r="K206" s="21">
        <v>-3.6617007358891803E-4</v>
      </c>
      <c r="L206" s="21">
        <v>1.57986225782023E-4</v>
      </c>
      <c r="M206" s="21">
        <v>-7.9360867235515095E-4</v>
      </c>
      <c r="N206" s="21">
        <v>-7.6168637377359196E-4</v>
      </c>
      <c r="O206" s="21">
        <v>-5.4186333583253199E-4</v>
      </c>
      <c r="P206" s="21">
        <v>-1.5401938391886301E-4</v>
      </c>
      <c r="Q206" s="21">
        <v>-3.8723185342575198E-4</v>
      </c>
      <c r="R206" s="21">
        <v>1.9498882261836199E-4</v>
      </c>
      <c r="S206" s="21">
        <v>4.7492362711821698E-4</v>
      </c>
      <c r="T206" s="21">
        <v>1.5800831988789701E-3</v>
      </c>
      <c r="U206" s="21">
        <v>1.3487952248356699E-3</v>
      </c>
      <c r="V206" s="21">
        <v>4.07221603330447E-4</v>
      </c>
      <c r="W206" s="21">
        <v>-1.1186699818217401E-3</v>
      </c>
      <c r="X206" s="21">
        <v>-1.37023310426607E-3</v>
      </c>
      <c r="Y206" s="21">
        <v>-1.55711411051014E-3</v>
      </c>
      <c r="Z206" s="21">
        <v>2.1800581130288202E-3</v>
      </c>
      <c r="AA206" s="21">
        <v>-5.2743052231823202E-4</v>
      </c>
      <c r="AB206" s="21">
        <v>1.05594847460004E-3</v>
      </c>
      <c r="AC206" s="21">
        <v>3.3635303690635E-4</v>
      </c>
      <c r="AD206" s="21">
        <v>7.3522522565401495E-4</v>
      </c>
      <c r="AE206" s="21">
        <v>1.34103580699651E-3</v>
      </c>
      <c r="AF206" s="21">
        <v>8.6964140211288204E-4</v>
      </c>
      <c r="AG206" s="21">
        <v>-1.7422717681696001E-3</v>
      </c>
      <c r="AH206" s="21">
        <v>-1.0196645114197501E-3</v>
      </c>
      <c r="AI206" s="21">
        <v>-3.6340727216018599E-4</v>
      </c>
      <c r="AJ206" s="21">
        <v>-1.3700626598609799E-3</v>
      </c>
      <c r="AK206" s="29">
        <v>8.6929735452913299E-5</v>
      </c>
      <c r="AL206" s="29">
        <v>-2.12222489940072E-5</v>
      </c>
      <c r="AM206" s="21">
        <v>2.4816319154924498E-3</v>
      </c>
      <c r="AN206" s="21">
        <v>1.33626415339759E-3</v>
      </c>
      <c r="AO206" s="21">
        <v>-9.6480059448429602E-4</v>
      </c>
      <c r="AP206" s="21">
        <v>8.0383842804400397E-4</v>
      </c>
      <c r="AQ206" s="21">
        <v>-4.4624938917224299E-3</v>
      </c>
      <c r="AR206" s="21">
        <v>-1.03598768596971E-3</v>
      </c>
      <c r="AS206" s="21">
        <v>4.2634116741324598E-4</v>
      </c>
      <c r="AT206" s="21">
        <v>-1.3762017447589299E-3</v>
      </c>
      <c r="AU206" s="29">
        <v>4.4991675829806401E-5</v>
      </c>
      <c r="AV206" s="21">
        <v>1.4840150974916801E-3</v>
      </c>
      <c r="AW206" s="21">
        <v>1.6055997636399599E-3</v>
      </c>
      <c r="AX206" s="21">
        <v>2.9402394656301298E-3</v>
      </c>
      <c r="AY206" s="21">
        <v>3.6774923017282498E-4</v>
      </c>
      <c r="AZ206" s="21">
        <v>-3.3425560843874901E-3</v>
      </c>
      <c r="BA206" s="21">
        <v>-6.2062078290923202E-4</v>
      </c>
      <c r="BB206" s="21">
        <v>1.26282861590195E-3</v>
      </c>
      <c r="BC206" s="21">
        <v>2.5905300951287798E-4</v>
      </c>
      <c r="BD206" s="21">
        <v>2.5313221657637097E-4</v>
      </c>
      <c r="BE206" s="21">
        <v>2.42322475120633E-4</v>
      </c>
      <c r="BF206" s="21">
        <v>2.5151898368660998E-4</v>
      </c>
      <c r="BG206" s="21">
        <v>2.6500383284566698E-4</v>
      </c>
      <c r="BH206" s="21">
        <v>2.6697442745152102E-4</v>
      </c>
      <c r="BI206" s="21">
        <v>2.7235527386235099E-4</v>
      </c>
      <c r="BJ206" s="21">
        <v>2.7386940644431098E-4</v>
      </c>
      <c r="BK206" s="21">
        <v>2.4979463833048999E-4</v>
      </c>
      <c r="BL206" s="21">
        <v>2.4395612867989601E-4</v>
      </c>
      <c r="BM206" s="21">
        <v>2.3440406022159899E-4</v>
      </c>
      <c r="BN206" s="21">
        <v>2.2832170375296901E-4</v>
      </c>
      <c r="BO206" s="21">
        <v>2.2015764021213801E-4</v>
      </c>
      <c r="BP206" s="21">
        <v>2.9924208828663301E-4</v>
      </c>
      <c r="BQ206" s="21">
        <v>3.0284093098042998E-4</v>
      </c>
      <c r="BR206" s="21">
        <v>3.1049507839192499E-4</v>
      </c>
      <c r="BS206" s="21">
        <v>3.1505189072800801E-4</v>
      </c>
      <c r="BT206" s="21">
        <v>3.14117344794834E-4</v>
      </c>
      <c r="BU206" s="21">
        <v>3.8886420242632797E-4</v>
      </c>
      <c r="BV206" s="21">
        <v>3.86447356131296E-4</v>
      </c>
      <c r="BW206" s="21">
        <v>3.9145702684371199E-4</v>
      </c>
      <c r="BX206" s="21">
        <v>3.9392011994907701E-4</v>
      </c>
      <c r="BY206" s="21">
        <v>3.8935429849410499E-4</v>
      </c>
      <c r="BZ206" s="21">
        <v>4.5176647114519798E-4</v>
      </c>
      <c r="CA206" s="21">
        <v>4.52374286366519E-4</v>
      </c>
      <c r="CB206" s="21">
        <v>4.5710407378534497E-4</v>
      </c>
      <c r="CC206" s="21">
        <v>4.6364409349373899E-4</v>
      </c>
      <c r="CD206" s="21">
        <v>4.7284961117861901E-4</v>
      </c>
      <c r="CE206" s="21">
        <v>4.7331628353728501E-4</v>
      </c>
      <c r="CF206" s="21">
        <v>4.8287615989860101E-4</v>
      </c>
      <c r="CG206" s="21">
        <v>4.8601733935262699E-4</v>
      </c>
      <c r="CH206" s="21">
        <v>4.9622587227425498E-4</v>
      </c>
      <c r="CI206" s="21">
        <v>4.9750756958875898E-4</v>
      </c>
      <c r="CJ206" s="21">
        <v>5.0556652674252996E-4</v>
      </c>
      <c r="CK206" s="21">
        <v>5.1213837867099905E-4</v>
      </c>
      <c r="CL206" s="21">
        <v>5.1512400067214804E-4</v>
      </c>
      <c r="CM206" s="21">
        <v>5.2367845936503101E-4</v>
      </c>
      <c r="CN206" s="21">
        <v>5.2731814339779205E-4</v>
      </c>
    </row>
    <row r="207" spans="1:92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</row>
    <row r="208" spans="1:92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</row>
    <row r="209" spans="1:92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</row>
    <row r="210" spans="1:92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</row>
    <row r="211" spans="1:92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</row>
    <row r="212" spans="1:92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</row>
    <row r="213" spans="1:92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</row>
    <row r="214" spans="1:92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</row>
    <row r="215" spans="1:92" x14ac:dyDescent="0.25">
      <c r="A215" s="31">
        <v>11</v>
      </c>
      <c r="B215" s="24" t="str">
        <f>VLOOKUP(A215,Titles!$C$1:$D$71,2)</f>
        <v>AT</v>
      </c>
      <c r="C215" s="21">
        <v>1971</v>
      </c>
      <c r="D215" s="21">
        <v>1972</v>
      </c>
      <c r="E215" s="21">
        <v>1973</v>
      </c>
      <c r="F215" s="21">
        <v>1974</v>
      </c>
      <c r="G215" s="21">
        <v>1975</v>
      </c>
      <c r="H215" s="21">
        <v>1976</v>
      </c>
      <c r="I215" s="21">
        <v>1977</v>
      </c>
      <c r="J215" s="21">
        <v>1978</v>
      </c>
      <c r="K215" s="21">
        <v>1979</v>
      </c>
      <c r="L215" s="21">
        <v>1980</v>
      </c>
      <c r="M215" s="21">
        <v>1981</v>
      </c>
      <c r="N215" s="21">
        <v>1982</v>
      </c>
      <c r="O215" s="21">
        <v>1983</v>
      </c>
      <c r="P215" s="21">
        <v>1984</v>
      </c>
      <c r="Q215" s="21">
        <v>1985</v>
      </c>
      <c r="R215" s="21">
        <v>1986</v>
      </c>
      <c r="S215" s="21">
        <v>1987</v>
      </c>
      <c r="T215" s="21">
        <v>1988</v>
      </c>
      <c r="U215" s="21">
        <v>1989</v>
      </c>
      <c r="V215" s="21">
        <v>1990</v>
      </c>
      <c r="W215" s="21">
        <v>1991</v>
      </c>
      <c r="X215" s="21">
        <v>1992</v>
      </c>
      <c r="Y215" s="21">
        <v>1993</v>
      </c>
      <c r="Z215" s="21">
        <v>1994</v>
      </c>
      <c r="AA215" s="21">
        <v>1995</v>
      </c>
      <c r="AB215" s="21">
        <v>1996</v>
      </c>
      <c r="AC215" s="21">
        <v>1997</v>
      </c>
      <c r="AD215" s="21">
        <v>1998</v>
      </c>
      <c r="AE215" s="21">
        <v>1999</v>
      </c>
      <c r="AF215" s="21">
        <v>2000</v>
      </c>
      <c r="AG215" s="21">
        <v>2001</v>
      </c>
      <c r="AH215" s="21">
        <v>2002</v>
      </c>
      <c r="AI215" s="21">
        <v>2003</v>
      </c>
      <c r="AJ215" s="21">
        <v>2004</v>
      </c>
      <c r="AK215" s="21">
        <v>2005</v>
      </c>
      <c r="AL215" s="21">
        <v>2006</v>
      </c>
      <c r="AM215" s="21">
        <v>2007</v>
      </c>
      <c r="AN215" s="21">
        <v>2008</v>
      </c>
      <c r="AO215" s="21">
        <v>2009</v>
      </c>
      <c r="AP215" s="21">
        <v>2010</v>
      </c>
      <c r="AQ215" s="21">
        <v>2011</v>
      </c>
      <c r="AR215" s="21">
        <v>2012</v>
      </c>
      <c r="AS215" s="21">
        <v>2013</v>
      </c>
      <c r="AT215" s="21">
        <v>2014</v>
      </c>
      <c r="AU215" s="21">
        <v>2015</v>
      </c>
      <c r="AV215" s="21">
        <v>2016</v>
      </c>
      <c r="AW215" s="21">
        <v>2017</v>
      </c>
      <c r="AX215" s="21">
        <v>2018</v>
      </c>
      <c r="AY215" s="21">
        <v>2019</v>
      </c>
      <c r="AZ215" s="21">
        <v>2020</v>
      </c>
      <c r="BA215" s="21">
        <v>2021</v>
      </c>
      <c r="BB215" s="21">
        <v>2022</v>
      </c>
      <c r="BC215" s="21">
        <v>2023</v>
      </c>
      <c r="BD215" s="21">
        <v>2024</v>
      </c>
      <c r="BE215" s="21">
        <v>2025</v>
      </c>
      <c r="BF215" s="21">
        <v>2026</v>
      </c>
      <c r="BG215" s="21">
        <v>2027</v>
      </c>
      <c r="BH215" s="21">
        <v>2028</v>
      </c>
      <c r="BI215" s="21">
        <v>2029</v>
      </c>
      <c r="BJ215" s="21">
        <v>2030</v>
      </c>
      <c r="BK215" s="21">
        <v>2031</v>
      </c>
      <c r="BL215" s="21">
        <v>2032</v>
      </c>
      <c r="BM215" s="21">
        <v>2033</v>
      </c>
      <c r="BN215" s="21">
        <v>2034</v>
      </c>
      <c r="BO215" s="21">
        <v>2035</v>
      </c>
      <c r="BP215" s="21">
        <v>2036</v>
      </c>
      <c r="BQ215" s="21">
        <v>2037</v>
      </c>
      <c r="BR215" s="21">
        <v>2038</v>
      </c>
      <c r="BS215" s="21">
        <v>2039</v>
      </c>
      <c r="BT215" s="21">
        <v>2040</v>
      </c>
      <c r="BU215" s="21">
        <v>2041</v>
      </c>
      <c r="BV215" s="21">
        <v>2042</v>
      </c>
      <c r="BW215" s="21">
        <v>2043</v>
      </c>
      <c r="BX215" s="21">
        <v>2044</v>
      </c>
      <c r="BY215" s="21">
        <v>2045</v>
      </c>
      <c r="BZ215" s="21">
        <v>2046</v>
      </c>
      <c r="CA215" s="21">
        <v>2047</v>
      </c>
      <c r="CB215" s="21">
        <v>2048</v>
      </c>
      <c r="CC215" s="21">
        <v>2049</v>
      </c>
      <c r="CD215" s="21">
        <v>2050</v>
      </c>
      <c r="CE215" s="21">
        <v>2051</v>
      </c>
      <c r="CF215" s="21">
        <v>2052</v>
      </c>
      <c r="CG215" s="21">
        <v>2053</v>
      </c>
      <c r="CH215" s="21">
        <v>2054</v>
      </c>
      <c r="CI215" s="21">
        <v>2055</v>
      </c>
      <c r="CJ215" s="21">
        <v>2056</v>
      </c>
      <c r="CK215" s="21">
        <v>2057</v>
      </c>
      <c r="CL215" s="21">
        <v>2058</v>
      </c>
      <c r="CM215" s="21">
        <v>2059</v>
      </c>
      <c r="CN215" s="21">
        <v>2060</v>
      </c>
    </row>
    <row r="216" spans="1:92" x14ac:dyDescent="0.25">
      <c r="A216" s="31"/>
      <c r="B216" s="22" t="str">
        <f>Titles!$B$2</f>
        <v>Indirect Heating Coal</v>
      </c>
      <c r="C216" s="29">
        <v>-1.3200762396269901E-5</v>
      </c>
      <c r="D216" s="29">
        <v>-2.5517492899897099E-5</v>
      </c>
      <c r="E216" s="29">
        <v>1.2049071706233E-5</v>
      </c>
      <c r="F216" s="21">
        <v>-1.70473916625384E-4</v>
      </c>
      <c r="G216" s="21">
        <v>1.45596728495158E-4</v>
      </c>
      <c r="H216" s="29">
        <v>-6.7815655953167299E-5</v>
      </c>
      <c r="I216" s="29">
        <v>-3.6687712340249798E-5</v>
      </c>
      <c r="J216" s="21">
        <v>-1.58383477393187E-4</v>
      </c>
      <c r="K216" s="21">
        <v>3.5219132538538602E-4</v>
      </c>
      <c r="L216" s="29">
        <v>-9.6456900819246399E-5</v>
      </c>
      <c r="M216" s="21">
        <v>-2.7141705567903601E-4</v>
      </c>
      <c r="N216" s="29">
        <v>-2.2310785247975799E-5</v>
      </c>
      <c r="O216" s="21">
        <v>1.6698267748718E-4</v>
      </c>
      <c r="P216" s="21">
        <v>2.9683009333025199E-4</v>
      </c>
      <c r="Q216" s="29">
        <v>-6.4913560843032301E-5</v>
      </c>
      <c r="R216" s="21">
        <v>-1.2617815795555701E-4</v>
      </c>
      <c r="S216" s="29">
        <v>7.3702204621293996E-5</v>
      </c>
      <c r="T216" s="29">
        <v>9.96258762979386E-5</v>
      </c>
      <c r="U216" s="21">
        <v>1.5968580413791301E-4</v>
      </c>
      <c r="V216" s="21">
        <v>1.20469654683126E-4</v>
      </c>
      <c r="W216" s="29">
        <v>7.6662579637273799E-5</v>
      </c>
      <c r="X216" s="29">
        <v>-6.3112027817386105E-5</v>
      </c>
      <c r="Y216" s="29">
        <v>2.68914416347654E-5</v>
      </c>
      <c r="Z216" s="21">
        <v>3.6366812731558601E-4</v>
      </c>
      <c r="AA216" s="21">
        <v>-3.07678084951154E-4</v>
      </c>
      <c r="AB216" s="21">
        <v>1.5756294671343999E-4</v>
      </c>
      <c r="AC216" s="29">
        <v>6.2281309528570196E-5</v>
      </c>
      <c r="AD216" s="21">
        <v>-1.2132181643442699E-4</v>
      </c>
      <c r="AE216" s="29">
        <v>-1.74251641657258E-6</v>
      </c>
      <c r="AF216" s="21">
        <v>2.1873022560260299E-4</v>
      </c>
      <c r="AG216" s="21">
        <v>3.0101880693992797E-4</v>
      </c>
      <c r="AH216" s="21">
        <v>3.3943749649868E-4</v>
      </c>
      <c r="AI216" s="21">
        <v>-4.9032965521568397E-4</v>
      </c>
      <c r="AJ216" s="21">
        <v>6.1042445230503103E-4</v>
      </c>
      <c r="AK216" s="21">
        <v>2.7607414680502301E-4</v>
      </c>
      <c r="AL216" s="21">
        <v>4.9328331290408596E-4</v>
      </c>
      <c r="AM216" s="21">
        <v>5.8466117854931595E-4</v>
      </c>
      <c r="AN216" s="21">
        <v>3.8088005678711499E-4</v>
      </c>
      <c r="AO216" s="21">
        <v>-9.9261119526565392E-4</v>
      </c>
      <c r="AP216" s="21">
        <v>-7.0187666083788695E-4</v>
      </c>
      <c r="AQ216" s="21">
        <v>4.54420110037546E-4</v>
      </c>
      <c r="AR216" s="29">
        <v>5.8014944969706899E-5</v>
      </c>
      <c r="AS216" s="29">
        <v>4.0942820559469699E-5</v>
      </c>
      <c r="AT216" s="21">
        <v>5.8408225279119996E-4</v>
      </c>
      <c r="AU216" s="21">
        <v>2.4907209791741601E-4</v>
      </c>
      <c r="AV216" s="21">
        <v>1.1322307083051001E-4</v>
      </c>
      <c r="AW216" s="21">
        <v>3.1827929801227402E-4</v>
      </c>
      <c r="AX216" s="21">
        <v>2.04557491201459E-4</v>
      </c>
      <c r="AY216" s="29">
        <v>9.3912413804977905E-5</v>
      </c>
      <c r="AZ216" s="21">
        <v>-6.7847385401432298E-4</v>
      </c>
      <c r="BA216" s="29">
        <v>2.3773777928439901E-5</v>
      </c>
      <c r="BB216" s="21">
        <v>4.3877103078370102E-4</v>
      </c>
      <c r="BC216" s="21">
        <v>1.3433882892120101E-4</v>
      </c>
      <c r="BD216" s="21">
        <v>1.3204686392463301E-4</v>
      </c>
      <c r="BE216" s="21">
        <v>1.2327748706126001E-4</v>
      </c>
      <c r="BF216" s="29">
        <v>9.3093901988938995E-5</v>
      </c>
      <c r="BG216" s="29">
        <v>8.5922414966818199E-5</v>
      </c>
      <c r="BH216" s="29">
        <v>8.6470397964801606E-5</v>
      </c>
      <c r="BI216" s="29">
        <v>8.8089283744393802E-5</v>
      </c>
      <c r="BJ216" s="29">
        <v>8.9069387337169904E-5</v>
      </c>
      <c r="BK216" s="29">
        <v>4.7196341076829303E-5</v>
      </c>
      <c r="BL216" s="29">
        <v>4.7966155507091499E-5</v>
      </c>
      <c r="BM216" s="29">
        <v>4.9581743495324198E-5</v>
      </c>
      <c r="BN216" s="29">
        <v>4.95135891405082E-5</v>
      </c>
      <c r="BO216" s="29">
        <v>5.06579227431119E-5</v>
      </c>
      <c r="BP216" s="29">
        <v>4.9993417783675602E-5</v>
      </c>
      <c r="BQ216" s="29">
        <v>4.9906466018094502E-5</v>
      </c>
      <c r="BR216" s="29">
        <v>5.0554811799861197E-5</v>
      </c>
      <c r="BS216" s="29">
        <v>4.6055854897484101E-5</v>
      </c>
      <c r="BT216" s="29">
        <v>5.2516118249201002E-5</v>
      </c>
      <c r="BU216" s="29">
        <v>5.7784339949951802E-5</v>
      </c>
      <c r="BV216" s="29">
        <v>5.5917020554423499E-5</v>
      </c>
      <c r="BW216" s="29">
        <v>5.4850514827961802E-5</v>
      </c>
      <c r="BX216" s="29">
        <v>5.5537444768660697E-5</v>
      </c>
      <c r="BY216" s="29">
        <v>5.5601971552977499E-5</v>
      </c>
      <c r="BZ216" s="29">
        <v>5.4198871254835698E-5</v>
      </c>
      <c r="CA216" s="29">
        <v>5.4098948176569198E-5</v>
      </c>
      <c r="CB216" s="29">
        <v>5.12510854827515E-5</v>
      </c>
      <c r="CC216" s="29">
        <v>5.2986823002936198E-5</v>
      </c>
      <c r="CD216" s="29">
        <v>5.7820835507689102E-5</v>
      </c>
      <c r="CE216" s="29">
        <v>5.53474919862111E-5</v>
      </c>
      <c r="CF216" s="29">
        <v>6.0088067069041101E-5</v>
      </c>
      <c r="CG216" s="29">
        <v>5.7258342227715899E-5</v>
      </c>
      <c r="CH216" s="29">
        <v>5.5343204857439397E-5</v>
      </c>
      <c r="CI216" s="29">
        <v>5.5008369107824599E-5</v>
      </c>
      <c r="CJ216" s="29">
        <v>5.4226682628652401E-5</v>
      </c>
      <c r="CK216" s="29">
        <v>5.2932189592708097E-5</v>
      </c>
      <c r="CL216" s="29">
        <v>5.5684526263404597E-5</v>
      </c>
      <c r="CM216" s="29">
        <v>5.1697606433162201E-5</v>
      </c>
      <c r="CN216" s="29">
        <v>5.6296486413805899E-5</v>
      </c>
    </row>
    <row r="217" spans="1:92" x14ac:dyDescent="0.25">
      <c r="A217" s="31"/>
      <c r="B217" s="22" t="str">
        <f>Titles!$B$3</f>
        <v>Indirect Heating Oil</v>
      </c>
      <c r="C217" s="29">
        <v>-3.6625310946912001E-6</v>
      </c>
      <c r="D217" s="29">
        <v>-7.0797889090740297E-6</v>
      </c>
      <c r="E217" s="29">
        <v>3.3429962953280599E-6</v>
      </c>
      <c r="F217" s="29">
        <v>-4.7297724308004997E-5</v>
      </c>
      <c r="G217" s="29">
        <v>4.0395586966212101E-5</v>
      </c>
      <c r="H217" s="29">
        <v>-1.8815348779062599E-5</v>
      </c>
      <c r="I217" s="29">
        <v>-1.0178949003522601E-5</v>
      </c>
      <c r="J217" s="29">
        <v>-4.3943250656626602E-5</v>
      </c>
      <c r="K217" s="29">
        <v>9.7714938106071103E-5</v>
      </c>
      <c r="L217" s="29">
        <v>-2.6761817836207499E-5</v>
      </c>
      <c r="M217" s="29">
        <v>-7.5304241998543799E-5</v>
      </c>
      <c r="N217" s="29">
        <v>-6.19009283439435E-6</v>
      </c>
      <c r="O217" s="29">
        <v>4.6329085412854601E-5</v>
      </c>
      <c r="P217" s="29">
        <v>8.2355049960547303E-5</v>
      </c>
      <c r="Q217" s="29">
        <v>-1.8010166982621E-5</v>
      </c>
      <c r="R217" s="29">
        <v>-3.5007934626084498E-5</v>
      </c>
      <c r="S217" s="29">
        <v>2.04485625958283E-5</v>
      </c>
      <c r="T217" s="29">
        <v>2.7641045177827E-5</v>
      </c>
      <c r="U217" s="29">
        <v>4.4304579196208499E-5</v>
      </c>
      <c r="V217" s="29">
        <v>3.3424119228775497E-5</v>
      </c>
      <c r="W217" s="29">
        <v>2.1269914061939799E-5</v>
      </c>
      <c r="X217" s="29">
        <v>-1.7510334433070501E-5</v>
      </c>
      <c r="Y217" s="29">
        <v>7.4609888589638204E-6</v>
      </c>
      <c r="Z217" s="21">
        <v>1.00899159037799E-4</v>
      </c>
      <c r="AA217" s="29">
        <v>-8.5364808445233804E-5</v>
      </c>
      <c r="AB217" s="29">
        <v>4.3715595689549002E-5</v>
      </c>
      <c r="AC217" s="29">
        <v>1.7279852929625601E-5</v>
      </c>
      <c r="AD217" s="29">
        <v>-3.36605501876968E-5</v>
      </c>
      <c r="AE217" s="29">
        <v>-4.8345848270917004E-7</v>
      </c>
      <c r="AF217" s="29">
        <v>6.0686362542569202E-5</v>
      </c>
      <c r="AG217" s="21">
        <v>-2.1970325420081599E-4</v>
      </c>
      <c r="AH217" s="21">
        <v>3.2424223096648598E-4</v>
      </c>
      <c r="AI217" s="21">
        <v>1.76075167308663E-4</v>
      </c>
      <c r="AJ217" s="21">
        <v>4.1655237591278998E-4</v>
      </c>
      <c r="AK217" s="21">
        <v>-1.3093733109973801E-4</v>
      </c>
      <c r="AL217" s="21">
        <v>-4.5855213960844003E-4</v>
      </c>
      <c r="AM217" s="21">
        <v>1.4871232527858001E-4</v>
      </c>
      <c r="AN217" s="21">
        <v>2.12153607139031E-4</v>
      </c>
      <c r="AO217" s="21">
        <v>3.3287714947694501E-4</v>
      </c>
      <c r="AP217" s="21">
        <v>1.3629143085346201E-4</v>
      </c>
      <c r="AQ217" s="29">
        <v>1.4013100686066001E-5</v>
      </c>
      <c r="AR217" s="21">
        <v>-2.3786496511816899E-4</v>
      </c>
      <c r="AS217" s="29">
        <v>-1.6320143077575601E-5</v>
      </c>
      <c r="AT217" s="21">
        <v>-2.94461126269849E-4</v>
      </c>
      <c r="AU217" s="21">
        <v>2.33053039304202E-4</v>
      </c>
      <c r="AV217" s="29">
        <v>3.1882248772911502E-5</v>
      </c>
      <c r="AW217" s="29">
        <v>8.9623604836553704E-5</v>
      </c>
      <c r="AX217" s="29">
        <v>5.76009180373693E-5</v>
      </c>
      <c r="AY217" s="29">
        <v>2.6444601067896799E-5</v>
      </c>
      <c r="AZ217" s="21">
        <v>-1.9105003989850701E-4</v>
      </c>
      <c r="BA217" s="29">
        <v>6.6944086273817203E-6</v>
      </c>
      <c r="BB217" s="21">
        <v>1.2355262099129601E-4</v>
      </c>
      <c r="BC217" s="29">
        <v>3.7828191128456497E-5</v>
      </c>
      <c r="BD217" s="29">
        <v>3.7182801477182098E-5</v>
      </c>
      <c r="BE217" s="29">
        <v>3.4713450904984301E-5</v>
      </c>
      <c r="BF217" s="29">
        <v>2.6214118029843799E-5</v>
      </c>
      <c r="BG217" s="29">
        <v>2.4194713931070399E-5</v>
      </c>
      <c r="BH217" s="29">
        <v>2.4349019322513899E-5</v>
      </c>
      <c r="BI217" s="29">
        <v>2.4804877998498699E-5</v>
      </c>
      <c r="BJ217" s="29">
        <v>2.5080863328511301E-5</v>
      </c>
      <c r="BK217" s="29">
        <v>1.3289919416116201E-5</v>
      </c>
      <c r="BL217" s="29">
        <v>1.35066898587E-5</v>
      </c>
      <c r="BM217" s="29">
        <v>1.3961619916482101E-5</v>
      </c>
      <c r="BN217" s="29">
        <v>1.39424284736149E-5</v>
      </c>
      <c r="BO217" s="29">
        <v>1.42646589901488E-5</v>
      </c>
      <c r="BP217" s="29">
        <v>1.40775424221904E-5</v>
      </c>
      <c r="BQ217" s="29">
        <v>1.40530578555653E-5</v>
      </c>
      <c r="BR217" s="29">
        <v>1.4235624194326401E-5</v>
      </c>
      <c r="BS217" s="29">
        <v>1.29687722874851E-5</v>
      </c>
      <c r="BT217" s="29">
        <v>1.47879043937522E-5</v>
      </c>
      <c r="BU217" s="29">
        <v>1.62713719734802E-5</v>
      </c>
      <c r="BV217" s="29">
        <v>1.5745557392844699E-5</v>
      </c>
      <c r="BW217" s="29">
        <v>1.5445242265908901E-5</v>
      </c>
      <c r="BX217" s="29">
        <v>1.56386734376508E-5</v>
      </c>
      <c r="BY217" s="29">
        <v>1.56568434004932E-5</v>
      </c>
      <c r="BZ217" s="29">
        <v>1.5261747308941602E-5</v>
      </c>
      <c r="CA217" s="29">
        <v>1.5233610177382901E-5</v>
      </c>
      <c r="CB217" s="29">
        <v>1.4431686450979001E-5</v>
      </c>
      <c r="CC217" s="29">
        <v>1.4920449165299001E-5</v>
      </c>
      <c r="CD217" s="29">
        <v>1.6281648681596599E-5</v>
      </c>
      <c r="CE217" s="29">
        <v>1.55851850291406E-5</v>
      </c>
      <c r="CF217" s="29">
        <v>1.6920073696343801E-5</v>
      </c>
      <c r="CG217" s="29">
        <v>1.6123257370057301E-5</v>
      </c>
      <c r="CH217" s="29">
        <v>1.55839778254759E-5</v>
      </c>
      <c r="CI217" s="29">
        <v>1.5489692123906798E-5</v>
      </c>
      <c r="CJ217" s="29">
        <v>1.52695786557891E-5</v>
      </c>
      <c r="CK217" s="29">
        <v>1.4905065057065501E-5</v>
      </c>
      <c r="CL217" s="29">
        <v>1.5680089809516698E-5</v>
      </c>
      <c r="CM217" s="29">
        <v>1.45574213557E-5</v>
      </c>
      <c r="CN217" s="29">
        <v>1.5852410394102999E-5</v>
      </c>
    </row>
    <row r="218" spans="1:92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9">
        <v>1.7692897562958298E-18</v>
      </c>
      <c r="AI218" s="29">
        <v>-1.7692897562958298E-18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9">
        <v>9.8277463030653591E-19</v>
      </c>
      <c r="AS218" s="29">
        <v>-9.8277463030653591E-19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1">
        <v>0</v>
      </c>
      <c r="BN218" s="21">
        <v>0</v>
      </c>
      <c r="BO218" s="21">
        <v>0</v>
      </c>
      <c r="BP218" s="21">
        <v>0</v>
      </c>
      <c r="BQ218" s="21">
        <v>0</v>
      </c>
      <c r="BR218" s="21">
        <v>0</v>
      </c>
      <c r="BS218" s="21">
        <v>0</v>
      </c>
      <c r="BT218" s="21">
        <v>0</v>
      </c>
      <c r="BU218" s="21">
        <v>0</v>
      </c>
      <c r="BV218" s="21">
        <v>0</v>
      </c>
      <c r="BW218" s="21">
        <v>0</v>
      </c>
      <c r="BX218" s="21">
        <v>0</v>
      </c>
      <c r="BY218" s="21">
        <v>0</v>
      </c>
      <c r="BZ218" s="21">
        <v>0</v>
      </c>
      <c r="CA218" s="21">
        <v>0</v>
      </c>
      <c r="CB218" s="21">
        <v>0</v>
      </c>
      <c r="CC218" s="21">
        <v>0</v>
      </c>
      <c r="CD218" s="21">
        <v>0</v>
      </c>
      <c r="CE218" s="21">
        <v>0</v>
      </c>
      <c r="CF218" s="21">
        <v>0</v>
      </c>
      <c r="CG218" s="21">
        <v>0</v>
      </c>
      <c r="CH218" s="21">
        <v>0</v>
      </c>
      <c r="CI218" s="21">
        <v>0</v>
      </c>
      <c r="CJ218" s="21">
        <v>0</v>
      </c>
      <c r="CK218" s="21">
        <v>0</v>
      </c>
      <c r="CL218" s="21">
        <v>0</v>
      </c>
      <c r="CM218" s="21">
        <v>0</v>
      </c>
      <c r="CN218" s="21">
        <v>0</v>
      </c>
    </row>
    <row r="219" spans="1:92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  <c r="BL219" s="21">
        <v>0</v>
      </c>
      <c r="BM219" s="21">
        <v>0</v>
      </c>
      <c r="BN219" s="21">
        <v>0</v>
      </c>
      <c r="BO219" s="21">
        <v>0</v>
      </c>
      <c r="BP219" s="21">
        <v>0</v>
      </c>
      <c r="BQ219" s="21">
        <v>0</v>
      </c>
      <c r="BR219" s="21">
        <v>0</v>
      </c>
      <c r="BS219" s="21">
        <v>0</v>
      </c>
      <c r="BT219" s="21">
        <v>0</v>
      </c>
      <c r="BU219" s="21">
        <v>0</v>
      </c>
      <c r="BV219" s="21">
        <v>0</v>
      </c>
      <c r="BW219" s="21">
        <v>0</v>
      </c>
      <c r="BX219" s="21">
        <v>0</v>
      </c>
      <c r="BY219" s="21">
        <v>0</v>
      </c>
      <c r="BZ219" s="21">
        <v>0</v>
      </c>
      <c r="CA219" s="21">
        <v>0</v>
      </c>
      <c r="CB219" s="21">
        <v>0</v>
      </c>
      <c r="CC219" s="21">
        <v>0</v>
      </c>
      <c r="CD219" s="21">
        <v>0</v>
      </c>
      <c r="CE219" s="21">
        <v>0</v>
      </c>
      <c r="CF219" s="21">
        <v>0</v>
      </c>
      <c r="CG219" s="21">
        <v>0</v>
      </c>
      <c r="CH219" s="21">
        <v>0</v>
      </c>
      <c r="CI219" s="21">
        <v>0</v>
      </c>
      <c r="CJ219" s="21">
        <v>0</v>
      </c>
      <c r="CK219" s="21">
        <v>0</v>
      </c>
      <c r="CL219" s="21">
        <v>0</v>
      </c>
      <c r="CM219" s="21">
        <v>0</v>
      </c>
      <c r="CN219" s="21">
        <v>0</v>
      </c>
    </row>
    <row r="220" spans="1:92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</row>
    <row r="221" spans="1:92" x14ac:dyDescent="0.25">
      <c r="A221" s="31"/>
      <c r="B221" s="22" t="str">
        <f>Titles!$B$7</f>
        <v>Indirect Heating Steam Distributed</v>
      </c>
      <c r="C221" s="29">
        <v>-8.4373166821694405E-7</v>
      </c>
      <c r="D221" s="29">
        <v>-1.6309601072150999E-6</v>
      </c>
      <c r="E221" s="29">
        <v>7.7012092680609197E-7</v>
      </c>
      <c r="F221" s="29">
        <v>-1.08959041715987E-5</v>
      </c>
      <c r="G221" s="29">
        <v>9.3058693833360194E-6</v>
      </c>
      <c r="H221" s="29">
        <v>-4.3344630265261202E-6</v>
      </c>
      <c r="I221" s="29">
        <v>-2.34490886258565E-6</v>
      </c>
      <c r="J221" s="29">
        <v>-1.0123139223890899E-5</v>
      </c>
      <c r="K221" s="29">
        <v>2.2510440350240199E-5</v>
      </c>
      <c r="L221" s="29">
        <v>-6.1650789095523698E-6</v>
      </c>
      <c r="M221" s="29">
        <v>-1.7347722676630901E-5</v>
      </c>
      <c r="N221" s="29">
        <v>-1.42600218770873E-6</v>
      </c>
      <c r="O221" s="29">
        <v>1.0672760315676401E-5</v>
      </c>
      <c r="P221" s="29">
        <v>1.89720064875399E-5</v>
      </c>
      <c r="Q221" s="29">
        <v>-4.1489745316122901E-6</v>
      </c>
      <c r="R221" s="29">
        <v>-8.0647241809655296E-6</v>
      </c>
      <c r="S221" s="29">
        <v>4.7107039873666101E-6</v>
      </c>
      <c r="T221" s="29">
        <v>6.3676251630876498E-6</v>
      </c>
      <c r="U221" s="29">
        <v>1.0206377925104301E-5</v>
      </c>
      <c r="V221" s="29">
        <v>7.6998630582146392E-6</v>
      </c>
      <c r="W221" s="29">
        <v>4.89991746427034E-6</v>
      </c>
      <c r="X221" s="29">
        <v>-4.0338288741534702E-6</v>
      </c>
      <c r="Y221" s="29">
        <v>1.7187765547289401E-6</v>
      </c>
      <c r="Z221" s="29">
        <v>2.3243984440170899E-5</v>
      </c>
      <c r="AA221" s="29">
        <v>-1.96653599312542E-5</v>
      </c>
      <c r="AB221" s="29">
        <v>1.0070694698456399E-5</v>
      </c>
      <c r="AC221" s="29">
        <v>3.9807332038733699E-6</v>
      </c>
      <c r="AD221" s="29">
        <v>-7.7543292954236695E-6</v>
      </c>
      <c r="AE221" s="29">
        <v>-1.11373588806171E-7</v>
      </c>
      <c r="AF221" s="29">
        <v>1.39802242171473E-5</v>
      </c>
      <c r="AG221" s="29">
        <v>-3.7176278702431797E-5</v>
      </c>
      <c r="AH221" s="29">
        <v>-6.6464982638085395E-5</v>
      </c>
      <c r="AI221" s="29">
        <v>-2.1451720290629699E-7</v>
      </c>
      <c r="AJ221" s="21">
        <v>1.4457083822828901E-4</v>
      </c>
      <c r="AK221" s="29">
        <v>7.1198681030149204E-5</v>
      </c>
      <c r="AL221" s="29">
        <v>2.19008905595228E-6</v>
      </c>
      <c r="AM221" s="29">
        <v>5.7386170831047498E-6</v>
      </c>
      <c r="AN221" s="21">
        <v>-1.37864550340124E-4</v>
      </c>
      <c r="AO221" s="21">
        <v>1.59412549930187E-4</v>
      </c>
      <c r="AP221" s="29">
        <v>-1.5394867268653E-5</v>
      </c>
      <c r="AQ221" s="29">
        <v>-2.9404088271546798E-5</v>
      </c>
      <c r="AR221" s="29">
        <v>7.3049437316718797E-9</v>
      </c>
      <c r="AS221" s="21">
        <v>1.0075848166367899E-4</v>
      </c>
      <c r="AT221" s="29">
        <v>-8.5903144981265106E-5</v>
      </c>
      <c r="AU221" s="29">
        <v>1.1779816204481599E-5</v>
      </c>
      <c r="AV221" s="29">
        <v>6.9706968632108199E-6</v>
      </c>
      <c r="AW221" s="29">
        <v>1.95951981164716E-5</v>
      </c>
      <c r="AX221" s="29">
        <v>1.2593796050619301E-5</v>
      </c>
      <c r="AY221" s="29">
        <v>5.7818160514909701E-6</v>
      </c>
      <c r="AZ221" s="29">
        <v>-4.1770952962652002E-5</v>
      </c>
      <c r="BA221" s="29">
        <v>1.46365752153585E-6</v>
      </c>
      <c r="BB221" s="29">
        <v>2.7013397759987E-5</v>
      </c>
      <c r="BC221" s="29">
        <v>8.2707106113580602E-6</v>
      </c>
      <c r="BD221" s="29">
        <v>8.1296033874063892E-6</v>
      </c>
      <c r="BE221" s="29">
        <v>7.5897075221430396E-6</v>
      </c>
      <c r="BF221" s="29">
        <v>5.7314235148221999E-6</v>
      </c>
      <c r="BG221" s="29">
        <v>5.2899034101035704E-6</v>
      </c>
      <c r="BH221" s="29">
        <v>5.3236405569332299E-6</v>
      </c>
      <c r="BI221" s="29">
        <v>5.4233089543981397E-6</v>
      </c>
      <c r="BJ221" s="29">
        <v>5.4836500579350203E-6</v>
      </c>
      <c r="BK221" s="29">
        <v>2.9056921375306502E-6</v>
      </c>
      <c r="BL221" s="29">
        <v>2.9530865686738699E-6</v>
      </c>
      <c r="BM221" s="29">
        <v>3.05255193416126E-6</v>
      </c>
      <c r="BN221" s="29">
        <v>3.0483559399721201E-6</v>
      </c>
      <c r="BO221" s="29">
        <v>3.11880803595919E-6</v>
      </c>
      <c r="BP221" s="29">
        <v>3.07789709261209E-6</v>
      </c>
      <c r="BQ221" s="29">
        <v>3.0725438161543399E-6</v>
      </c>
      <c r="BR221" s="29">
        <v>3.1124599028148202E-6</v>
      </c>
      <c r="BS221" s="29">
        <v>2.8354769121831E-6</v>
      </c>
      <c r="BT221" s="29">
        <v>3.2332097872147799E-6</v>
      </c>
      <c r="BU221" s="29">
        <v>3.55755337032694E-6</v>
      </c>
      <c r="BV221" s="29">
        <v>3.4425898972683798E-6</v>
      </c>
      <c r="BW221" s="29">
        <v>3.3769293559360901E-6</v>
      </c>
      <c r="BX221" s="29">
        <v>3.4192209167261502E-6</v>
      </c>
      <c r="BY221" s="29">
        <v>3.4231935757409499E-6</v>
      </c>
      <c r="BZ221" s="29">
        <v>3.33681023729896E-6</v>
      </c>
      <c r="CA221" s="29">
        <v>3.3306583683984899E-6</v>
      </c>
      <c r="CB221" s="29">
        <v>3.1553267208728099E-6</v>
      </c>
      <c r="CC221" s="29">
        <v>3.2621892180522199E-6</v>
      </c>
      <c r="CD221" s="29">
        <v>3.55980025753795E-6</v>
      </c>
      <c r="CE221" s="29">
        <v>3.40752627485624E-6</v>
      </c>
      <c r="CF221" s="29">
        <v>3.6993847416627001E-6</v>
      </c>
      <c r="CG221" s="29">
        <v>3.5251697700096701E-6</v>
      </c>
      <c r="CH221" s="29">
        <v>3.4072623332862502E-6</v>
      </c>
      <c r="CI221" s="29">
        <v>3.3866478198975202E-6</v>
      </c>
      <c r="CJ221" s="29">
        <v>3.33852247363746E-6</v>
      </c>
      <c r="CK221" s="29">
        <v>3.2588256549684502E-6</v>
      </c>
      <c r="CL221" s="29">
        <v>3.4282761428962899E-6</v>
      </c>
      <c r="CM221" s="29">
        <v>3.18281725054611E-6</v>
      </c>
      <c r="CN221" s="29">
        <v>3.4659521100779699E-6</v>
      </c>
    </row>
    <row r="222" spans="1:92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</row>
    <row r="223" spans="1:92" x14ac:dyDescent="0.25">
      <c r="A223" s="31"/>
      <c r="B223" s="22" t="str">
        <f>Titles!$B$9</f>
        <v>Direct Heating Coal</v>
      </c>
      <c r="C223" s="21">
        <v>-3.69491090782769E-4</v>
      </c>
      <c r="D223" s="21">
        <v>-7.1423801160826195E-4</v>
      </c>
      <c r="E223" s="21">
        <v>3.3725511557676399E-4</v>
      </c>
      <c r="F223" s="21">
        <v>-4.7715875426803502E-3</v>
      </c>
      <c r="G223" s="21">
        <v>4.0752717465228202E-3</v>
      </c>
      <c r="H223" s="21">
        <v>-1.89816920705773E-3</v>
      </c>
      <c r="I223" s="21">
        <v>-1.026893935668E-3</v>
      </c>
      <c r="J223" s="21">
        <v>-4.4331745445636899E-3</v>
      </c>
      <c r="K223" s="21">
        <v>9.8578819218538803E-3</v>
      </c>
      <c r="L223" s="21">
        <v>-2.6998414506195501E-3</v>
      </c>
      <c r="M223" s="21">
        <v>-7.5969993966586496E-3</v>
      </c>
      <c r="N223" s="21">
        <v>-6.2448183900533295E-4</v>
      </c>
      <c r="O223" s="21">
        <v>4.6738672960283797E-3</v>
      </c>
      <c r="P223" s="21">
        <v>8.3083136919984805E-3</v>
      </c>
      <c r="Q223" s="21">
        <v>-1.81693917991153E-3</v>
      </c>
      <c r="R223" s="21">
        <v>-3.5317433809076699E-3</v>
      </c>
      <c r="S223" s="21">
        <v>2.0629344852318701E-3</v>
      </c>
      <c r="T223" s="21">
        <v>2.7885414946879901E-3</v>
      </c>
      <c r="U223" s="21">
        <v>4.4696268429249902E-3</v>
      </c>
      <c r="V223" s="21">
        <v>3.3719616169798302E-3</v>
      </c>
      <c r="W223" s="21">
        <v>2.1457957746744598E-3</v>
      </c>
      <c r="X223" s="21">
        <v>-1.76651403151897E-3</v>
      </c>
      <c r="Y223" s="21">
        <v>7.5269501897543001E-4</v>
      </c>
      <c r="Z223" s="21">
        <v>1.01791191304779E-2</v>
      </c>
      <c r="AA223" s="21">
        <v>-8.6119504166426407E-3</v>
      </c>
      <c r="AB223" s="21">
        <v>4.4102077819799202E-3</v>
      </c>
      <c r="AC223" s="21">
        <v>1.7432621164057899E-3</v>
      </c>
      <c r="AD223" s="21">
        <v>-3.3958137374529001E-3</v>
      </c>
      <c r="AE223" s="29">
        <v>-4.8773265675039398E-5</v>
      </c>
      <c r="AF223" s="21">
        <v>6.12228803299313E-3</v>
      </c>
      <c r="AG223" s="21">
        <v>-9.2325648537940896E-3</v>
      </c>
      <c r="AH223" s="21">
        <v>-2.8569543263530301E-2</v>
      </c>
      <c r="AI223" s="21">
        <v>-1.05702024622764E-2</v>
      </c>
      <c r="AJ223" s="21">
        <v>-3.5355241219632099E-3</v>
      </c>
      <c r="AK223" s="21">
        <v>1.95879299793611E-2</v>
      </c>
      <c r="AL223" s="21">
        <v>4.5508264215784203E-2</v>
      </c>
      <c r="AM223" s="21">
        <v>4.5570999267031103E-3</v>
      </c>
      <c r="AN223" s="21">
        <v>-1.54455514650635E-2</v>
      </c>
      <c r="AO223" s="21">
        <v>-4.8566808207899298E-2</v>
      </c>
      <c r="AP223" s="21">
        <v>-2.74773106299856E-2</v>
      </c>
      <c r="AQ223" s="21">
        <v>-6.59981734601539E-3</v>
      </c>
      <c r="AR223" s="21">
        <v>-9.6015605218559199E-4</v>
      </c>
      <c r="AS223" s="21">
        <v>-4.1392200060621897E-3</v>
      </c>
      <c r="AT223" s="21">
        <v>3.2606754962665801E-3</v>
      </c>
      <c r="AU223" s="21">
        <v>3.0018433972839298E-3</v>
      </c>
      <c r="AV223" s="21">
        <v>9.1657748788194395E-4</v>
      </c>
      <c r="AW223" s="21">
        <v>2.5765741670584802E-3</v>
      </c>
      <c r="AX223" s="21">
        <v>1.6559592496262301E-3</v>
      </c>
      <c r="AY223" s="21">
        <v>7.6025145489256403E-4</v>
      </c>
      <c r="AZ223" s="21">
        <v>-5.4924659448334296E-3</v>
      </c>
      <c r="BA223" s="21">
        <v>1.92456444532696E-4</v>
      </c>
      <c r="BB223" s="21">
        <v>3.5519938313025301E-3</v>
      </c>
      <c r="BC223" s="21">
        <v>1.08751639956774E-3</v>
      </c>
      <c r="BD223" s="21">
        <v>1.06896219940819E-3</v>
      </c>
      <c r="BE223" s="21">
        <v>9.9797124891760902E-4</v>
      </c>
      <c r="BF223" s="21">
        <v>7.5362533621688101E-4</v>
      </c>
      <c r="BG223" s="21">
        <v>6.95569822345948E-4</v>
      </c>
      <c r="BH223" s="21">
        <v>7.0000592248001205E-4</v>
      </c>
      <c r="BI223" s="21">
        <v>7.1311132803154799E-4</v>
      </c>
      <c r="BJ223" s="21">
        <v>7.2104558456023704E-4</v>
      </c>
      <c r="BK223" s="21">
        <v>3.8206969148694899E-4</v>
      </c>
      <c r="BL223" s="21">
        <v>3.8830158902738998E-4</v>
      </c>
      <c r="BM223" s="21">
        <v>4.0138029788805402E-4</v>
      </c>
      <c r="BN223" s="21">
        <v>4.0082856627659998E-4</v>
      </c>
      <c r="BO223" s="21">
        <v>4.1009231801092399E-4</v>
      </c>
      <c r="BP223" s="21">
        <v>4.0471293479921102E-4</v>
      </c>
      <c r="BQ223" s="21">
        <v>4.04009032049734E-4</v>
      </c>
      <c r="BR223" s="21">
        <v>4.0925760147616998E-4</v>
      </c>
      <c r="BS223" s="21">
        <v>3.72837085892002E-4</v>
      </c>
      <c r="BT223" s="21">
        <v>4.2513501343044397E-4</v>
      </c>
      <c r="BU223" s="21">
        <v>4.6778297710657602E-4</v>
      </c>
      <c r="BV223" s="21">
        <v>4.5266642084224002E-4</v>
      </c>
      <c r="BW223" s="21">
        <v>4.4403271101264798E-4</v>
      </c>
      <c r="BX223" s="21">
        <v>4.4959363172231099E-4</v>
      </c>
      <c r="BY223" s="21">
        <v>4.5011599697380902E-4</v>
      </c>
      <c r="BZ223" s="21">
        <v>4.38757444895326E-4</v>
      </c>
      <c r="CA223" s="21">
        <v>4.3794853516172799E-4</v>
      </c>
      <c r="CB223" s="21">
        <v>4.1489416281004199E-4</v>
      </c>
      <c r="CC223" s="21">
        <v>4.2894552110830898E-4</v>
      </c>
      <c r="CD223" s="21">
        <v>4.6807842048558702E-4</v>
      </c>
      <c r="CE223" s="21">
        <v>4.4805590232778399E-4</v>
      </c>
      <c r="CF223" s="21">
        <v>4.8643239546357299E-4</v>
      </c>
      <c r="CG223" s="21">
        <v>4.6352485491164797E-4</v>
      </c>
      <c r="CH223" s="21">
        <v>4.48021196629677E-4</v>
      </c>
      <c r="CI223" s="21">
        <v>4.4531059261594598E-4</v>
      </c>
      <c r="CJ223" s="21">
        <v>4.3898258698836501E-4</v>
      </c>
      <c r="CK223" s="21">
        <v>4.2850324592945399E-4</v>
      </c>
      <c r="CL223" s="21">
        <v>4.5078430413544803E-4</v>
      </c>
      <c r="CM223" s="21">
        <v>4.18508894754768E-4</v>
      </c>
      <c r="CN223" s="21">
        <v>4.5573832007250698E-4</v>
      </c>
    </row>
    <row r="224" spans="1:92" x14ac:dyDescent="0.25">
      <c r="A224" s="31"/>
      <c r="B224" s="22" t="str">
        <f>Titles!$B$10</f>
        <v>Direct Heating Oil</v>
      </c>
      <c r="C224" s="21">
        <v>-1.6350993407933999E-4</v>
      </c>
      <c r="D224" s="21">
        <v>-3.1606989480480099E-4</v>
      </c>
      <c r="E224" s="21">
        <v>1.4924463157976701E-4</v>
      </c>
      <c r="F224" s="21">
        <v>-2.1115582595092799E-3</v>
      </c>
      <c r="G224" s="21">
        <v>1.8034194362241899E-3</v>
      </c>
      <c r="H224" s="21">
        <v>-8.3999189604251601E-4</v>
      </c>
      <c r="I224" s="21">
        <v>-4.54428709963844E-4</v>
      </c>
      <c r="J224" s="21">
        <v>-1.9618012331722701E-3</v>
      </c>
      <c r="K224" s="21">
        <v>4.3623829191374299E-3</v>
      </c>
      <c r="L224" s="21">
        <v>-1.1947538347413099E-3</v>
      </c>
      <c r="M224" s="21">
        <v>-3.3618804391652201E-3</v>
      </c>
      <c r="N224" s="21">
        <v>-2.7635032853752501E-4</v>
      </c>
      <c r="O224" s="21">
        <v>2.0683143722089602E-3</v>
      </c>
      <c r="P224" s="21">
        <v>3.6766565093928399E-3</v>
      </c>
      <c r="Q224" s="21">
        <v>-8.0404538281051503E-4</v>
      </c>
      <c r="R224" s="21">
        <v>-1.56289323830233E-3</v>
      </c>
      <c r="S224" s="21">
        <v>9.1290504725205501E-4</v>
      </c>
      <c r="T224" s="21">
        <v>1.23400603518743E-3</v>
      </c>
      <c r="U224" s="21">
        <v>1.9779323742221502E-3</v>
      </c>
      <c r="V224" s="21">
        <v>1.4921854287268299E-3</v>
      </c>
      <c r="W224" s="21">
        <v>9.49573438757171E-4</v>
      </c>
      <c r="X224" s="21">
        <v>-7.8173087267671595E-4</v>
      </c>
      <c r="Y224" s="21">
        <v>3.3308817453159902E-4</v>
      </c>
      <c r="Z224" s="21">
        <v>4.5045391878980098E-3</v>
      </c>
      <c r="AA224" s="21">
        <v>-3.81102408162698E-3</v>
      </c>
      <c r="AB224" s="21">
        <v>1.9516378112934499E-3</v>
      </c>
      <c r="AC224" s="21">
        <v>7.7144126298865601E-4</v>
      </c>
      <c r="AD224" s="21">
        <v>-1.5027406457360701E-3</v>
      </c>
      <c r="AE224" s="29">
        <v>-2.1583506759161001E-5</v>
      </c>
      <c r="AF224" s="21">
        <v>2.7092802442642899E-3</v>
      </c>
      <c r="AG224" s="21">
        <v>-1.3059621036339401E-2</v>
      </c>
      <c r="AH224" s="21">
        <v>1.7998572287403099E-2</v>
      </c>
      <c r="AI224" s="21">
        <v>5.7015279267279102E-3</v>
      </c>
      <c r="AJ224" s="21">
        <v>1.1562113666555201E-2</v>
      </c>
      <c r="AK224" s="21">
        <v>-1.07976177812057E-2</v>
      </c>
      <c r="AL224" s="21">
        <v>-1.20588840925235E-2</v>
      </c>
      <c r="AM224" s="29">
        <v>-4.1518740541209E-5</v>
      </c>
      <c r="AN224" s="21">
        <v>5.4187712914912298E-3</v>
      </c>
      <c r="AO224" s="21">
        <v>-6.49650780276558E-3</v>
      </c>
      <c r="AP224" s="21">
        <v>2.70643154865463E-3</v>
      </c>
      <c r="AQ224" s="21">
        <v>2.9970777686448898E-3</v>
      </c>
      <c r="AR224" s="21">
        <v>-7.2806412299532899E-3</v>
      </c>
      <c r="AS224" s="21">
        <v>-4.1407404542236001E-3</v>
      </c>
      <c r="AT224" s="21">
        <v>-6.0366896416502299E-3</v>
      </c>
      <c r="AU224" s="21">
        <v>1.6259203399285999E-3</v>
      </c>
      <c r="AV224" s="21">
        <v>7.7680672643588096E-4</v>
      </c>
      <c r="AW224" s="21">
        <v>2.1836671428152798E-3</v>
      </c>
      <c r="AX224" s="21">
        <v>1.40343866265569E-3</v>
      </c>
      <c r="AY224" s="21">
        <v>6.4431916750206503E-4</v>
      </c>
      <c r="AZ224" s="21">
        <v>-4.6549086651975101E-3</v>
      </c>
      <c r="BA224" s="21">
        <v>1.6310837068930699E-4</v>
      </c>
      <c r="BB224" s="21">
        <v>3.0103430827115802E-3</v>
      </c>
      <c r="BC224" s="21">
        <v>9.2167881653489698E-4</v>
      </c>
      <c r="BD224" s="21">
        <v>9.0595398401594601E-4</v>
      </c>
      <c r="BE224" s="21">
        <v>8.4578858765150297E-4</v>
      </c>
      <c r="BF224" s="21">
        <v>6.3870347911182401E-4</v>
      </c>
      <c r="BG224" s="21">
        <v>5.8950096838263695E-4</v>
      </c>
      <c r="BH224" s="21">
        <v>5.9326059860359505E-4</v>
      </c>
      <c r="BI224" s="21">
        <v>6.0436753426341202E-4</v>
      </c>
      <c r="BJ224" s="21">
        <v>6.1109187991032605E-4</v>
      </c>
      <c r="BK224" s="21">
        <v>3.2380710876959198E-4</v>
      </c>
      <c r="BL224" s="21">
        <v>3.2908869160560401E-4</v>
      </c>
      <c r="BM224" s="21">
        <v>3.4017300160708798E-4</v>
      </c>
      <c r="BN224" s="21">
        <v>3.3970540466886302E-4</v>
      </c>
      <c r="BO224" s="21">
        <v>3.4755650809918599E-4</v>
      </c>
      <c r="BP224" s="21">
        <v>3.4299743795160298E-4</v>
      </c>
      <c r="BQ224" s="21">
        <v>3.4240087476107502E-4</v>
      </c>
      <c r="BR224" s="21">
        <v>3.4684907918298898E-4</v>
      </c>
      <c r="BS224" s="21">
        <v>3.1598240194065299E-4</v>
      </c>
      <c r="BT224" s="21">
        <v>3.6030531236296698E-4</v>
      </c>
      <c r="BU224" s="21">
        <v>3.9644980149828397E-4</v>
      </c>
      <c r="BV224" s="21">
        <v>3.83638399579819E-4</v>
      </c>
      <c r="BW224" s="21">
        <v>3.7632126168540798E-4</v>
      </c>
      <c r="BX224" s="21">
        <v>3.8103418630944198E-4</v>
      </c>
      <c r="BY224" s="21">
        <v>3.8147689502349098E-4</v>
      </c>
      <c r="BZ224" s="21">
        <v>3.7185043160518899E-4</v>
      </c>
      <c r="CA224" s="21">
        <v>3.7116487415866901E-4</v>
      </c>
      <c r="CB224" s="21">
        <v>3.51626109838881E-4</v>
      </c>
      <c r="CC224" s="21">
        <v>3.6353474799111202E-4</v>
      </c>
      <c r="CD224" s="21">
        <v>3.9670019211676601E-4</v>
      </c>
      <c r="CE224" s="21">
        <v>3.7973094839130402E-4</v>
      </c>
      <c r="CF224" s="21">
        <v>4.1225533219847699E-4</v>
      </c>
      <c r="CG224" s="21">
        <v>3.9284100899930602E-4</v>
      </c>
      <c r="CH224" s="21">
        <v>3.7970153503553901E-4</v>
      </c>
      <c r="CI224" s="21">
        <v>3.7740427652939402E-4</v>
      </c>
      <c r="CJ224" s="21">
        <v>3.7204124132352002E-4</v>
      </c>
      <c r="CK224" s="21">
        <v>3.6315991625192302E-4</v>
      </c>
      <c r="CL224" s="21">
        <v>3.8204329066963901E-4</v>
      </c>
      <c r="CM224" s="21">
        <v>3.54689623972767E-4</v>
      </c>
      <c r="CN224" s="21">
        <v>3.86241858661609E-4</v>
      </c>
    </row>
    <row r="225" spans="1:92" x14ac:dyDescent="0.25">
      <c r="A225" s="31"/>
      <c r="B225" s="22" t="str">
        <f>Titles!$B$11</f>
        <v>Direct Heating Gas</v>
      </c>
      <c r="C225" s="21">
        <v>-4.36442257189334E-4</v>
      </c>
      <c r="D225" s="21">
        <v>-8.4365674229477895E-4</v>
      </c>
      <c r="E225" s="21">
        <v>3.9836517730140698E-4</v>
      </c>
      <c r="F225" s="21">
        <v>-5.6361912085407199E-3</v>
      </c>
      <c r="G225" s="21">
        <v>4.8137041570998299E-3</v>
      </c>
      <c r="H225" s="21">
        <v>-2.2421142861672699E-3</v>
      </c>
      <c r="I225" s="21">
        <v>-1.2129653958029799E-3</v>
      </c>
      <c r="J225" s="21">
        <v>-5.23645834232372E-3</v>
      </c>
      <c r="K225" s="21">
        <v>1.16441136049188E-2</v>
      </c>
      <c r="L225" s="21">
        <v>-3.1890481967114998E-3</v>
      </c>
      <c r="M225" s="21">
        <v>-8.9735629552516807E-3</v>
      </c>
      <c r="N225" s="21">
        <v>-7.3763690164176099E-4</v>
      </c>
      <c r="O225" s="21">
        <v>5.5207642169682802E-3</v>
      </c>
      <c r="P225" s="21">
        <v>9.8137662087901499E-3</v>
      </c>
      <c r="Q225" s="21">
        <v>-2.1461655142385101E-3</v>
      </c>
      <c r="R225" s="21">
        <v>-4.1716893625537701E-3</v>
      </c>
      <c r="S225" s="21">
        <v>2.4367347566106299E-3</v>
      </c>
      <c r="T225" s="21">
        <v>3.2938205401095702E-3</v>
      </c>
      <c r="U225" s="21">
        <v>5.2795157360563602E-3</v>
      </c>
      <c r="V225" s="21">
        <v>3.98295541078622E-3</v>
      </c>
      <c r="W225" s="21">
        <v>2.5346103728300299E-3</v>
      </c>
      <c r="X225" s="21">
        <v>-2.0866034134665798E-3</v>
      </c>
      <c r="Y225" s="21">
        <v>8.8908209494542503E-4</v>
      </c>
      <c r="Z225" s="21">
        <v>1.2023558457372701E-2</v>
      </c>
      <c r="AA225" s="21">
        <v>-1.01724213990641E-2</v>
      </c>
      <c r="AB225" s="21">
        <v>5.2093300408505199E-3</v>
      </c>
      <c r="AC225" s="21">
        <v>2.0591382903034899E-3</v>
      </c>
      <c r="AD225" s="21">
        <v>-4.01112949551421E-3</v>
      </c>
      <c r="AE225" s="29">
        <v>-5.7610899674515001E-5</v>
      </c>
      <c r="AF225" s="21">
        <v>7.2316363640111897E-3</v>
      </c>
      <c r="AG225" s="21">
        <v>5.4340634039177198E-3</v>
      </c>
      <c r="AH225" s="21">
        <v>2.7913995223731201E-2</v>
      </c>
      <c r="AI225" s="21">
        <v>3.4088442402868901E-3</v>
      </c>
      <c r="AJ225" s="21">
        <v>1.58440586376172E-2</v>
      </c>
      <c r="AK225" s="21">
        <v>1.1801624288264E-2</v>
      </c>
      <c r="AL225" s="21">
        <v>-3.7683922150130097E-2</v>
      </c>
      <c r="AM225" s="21">
        <v>2.0736485461999802E-3</v>
      </c>
      <c r="AN225" s="21">
        <v>-2.9708008656516198E-3</v>
      </c>
      <c r="AO225" s="21">
        <v>-9.7260637601003994E-3</v>
      </c>
      <c r="AP225" s="21">
        <v>1.5270612390510399E-2</v>
      </c>
      <c r="AQ225" s="21">
        <v>1.36553139324224E-2</v>
      </c>
      <c r="AR225" s="21">
        <v>-7.10809719298011E-3</v>
      </c>
      <c r="AS225" s="29">
        <v>8.5325539434771795E-5</v>
      </c>
      <c r="AT225" s="21">
        <v>-3.9078008194541299E-3</v>
      </c>
      <c r="AU225" s="21">
        <v>3.6295048277085701E-3</v>
      </c>
      <c r="AV225" s="21">
        <v>3.1882512663016999E-3</v>
      </c>
      <c r="AW225" s="21">
        <v>8.9624346653194801E-3</v>
      </c>
      <c r="AX225" s="21">
        <v>5.7601394801492503E-3</v>
      </c>
      <c r="AY225" s="21">
        <v>2.6444819950467101E-3</v>
      </c>
      <c r="AZ225" s="21">
        <v>-1.91051621224082E-2</v>
      </c>
      <c r="BA225" s="21">
        <v>6.6944640371557895E-4</v>
      </c>
      <c r="BB225" s="21">
        <v>1.2355364363918099E-2</v>
      </c>
      <c r="BC225" s="21">
        <v>3.7828504233265101E-3</v>
      </c>
      <c r="BD225" s="21">
        <v>3.7183109240086199E-3</v>
      </c>
      <c r="BE225" s="21">
        <v>3.4713738229015501E-3</v>
      </c>
      <c r="BF225" s="21">
        <v>2.6214335004701101E-3</v>
      </c>
      <c r="BG225" s="21">
        <v>2.4194914191274499E-3</v>
      </c>
      <c r="BH225" s="21">
        <v>2.4349220859906299E-3</v>
      </c>
      <c r="BI225" s="21">
        <v>2.4805083309046199E-3</v>
      </c>
      <c r="BJ225" s="21">
        <v>2.5081070923394502E-3</v>
      </c>
      <c r="BK225" s="21">
        <v>1.32900294170848E-3</v>
      </c>
      <c r="BL225" s="21">
        <v>1.3506801653881599E-3</v>
      </c>
      <c r="BM225" s="21">
        <v>1.3961735477132E-3</v>
      </c>
      <c r="BN225" s="21">
        <v>1.3942543875415301E-3</v>
      </c>
      <c r="BO225" s="21">
        <v>1.42647770590603E-3</v>
      </c>
      <c r="BP225" s="21">
        <v>1.4077658942333001E-3</v>
      </c>
      <c r="BQ225" s="21">
        <v>1.4053174173047E-3</v>
      </c>
      <c r="BR225" s="21">
        <v>1.4235742022916901E-3</v>
      </c>
      <c r="BS225" s="21">
        <v>1.2968879630311199E-3</v>
      </c>
      <c r="BT225" s="21">
        <v>1.4788026793577901E-3</v>
      </c>
      <c r="BU225" s="21">
        <v>1.6271506651999101E-3</v>
      </c>
      <c r="BV225" s="21">
        <v>1.57456877191858E-3</v>
      </c>
      <c r="BW225" s="21">
        <v>1.5445370106534899E-3</v>
      </c>
      <c r="BX225" s="21">
        <v>1.5638802879309099E-3</v>
      </c>
      <c r="BY225" s="21">
        <v>1.5656972992548199E-3</v>
      </c>
      <c r="BZ225" s="21">
        <v>1.5261873630775199E-3</v>
      </c>
      <c r="CA225" s="21">
        <v>1.5233736266324601E-3</v>
      </c>
      <c r="CB225" s="21">
        <v>1.4431805902379499E-3</v>
      </c>
      <c r="CC225" s="21">
        <v>1.49205726622009E-3</v>
      </c>
      <c r="CD225" s="21">
        <v>1.62817834451756E-3</v>
      </c>
      <c r="CE225" s="21">
        <v>1.55853140280759E-3</v>
      </c>
      <c r="CF225" s="21">
        <v>1.6920213744183101E-3</v>
      </c>
      <c r="CG225" s="21">
        <v>1.6123390822629299E-3</v>
      </c>
      <c r="CH225" s="21">
        <v>1.5584106814420201E-3</v>
      </c>
      <c r="CI225" s="21">
        <v>1.5489820332442699E-3</v>
      </c>
      <c r="CJ225" s="21">
        <v>1.52697050424432E-3</v>
      </c>
      <c r="CK225" s="21">
        <v>1.4905188426633199E-3</v>
      </c>
      <c r="CL225" s="21">
        <v>1.5680219593979801E-3</v>
      </c>
      <c r="CM225" s="21">
        <v>1.45575418478111E-3</v>
      </c>
      <c r="CN225" s="21">
        <v>1.5852541604868199E-3</v>
      </c>
    </row>
    <row r="226" spans="1:92" x14ac:dyDescent="0.25">
      <c r="A226" s="31"/>
      <c r="B226" s="22" t="str">
        <f>Titles!$B$12</f>
        <v>Direct Heating Biomass</v>
      </c>
      <c r="C226" s="21">
        <v>-1.41668153131657E-4</v>
      </c>
      <c r="D226" s="21">
        <v>-2.7384903865097001E-4</v>
      </c>
      <c r="E226" s="21">
        <v>1.2930842055416901E-4</v>
      </c>
      <c r="F226" s="21">
        <v>-1.82949470647708E-3</v>
      </c>
      <c r="G226" s="21">
        <v>1.5625173007998601E-3</v>
      </c>
      <c r="H226" s="21">
        <v>-7.2778514178935901E-4</v>
      </c>
      <c r="I226" s="21">
        <v>-3.9372577839422802E-4</v>
      </c>
      <c r="J226" s="21">
        <v>-1.6997423372457599E-3</v>
      </c>
      <c r="K226" s="21">
        <v>3.7796525017703099E-3</v>
      </c>
      <c r="L226" s="21">
        <v>-1.03515771177935E-3</v>
      </c>
      <c r="M226" s="21">
        <v>-2.9127979015322E-3</v>
      </c>
      <c r="N226" s="21">
        <v>-2.3943524215624899E-4</v>
      </c>
      <c r="O226" s="21">
        <v>1.7920273704246201E-3</v>
      </c>
      <c r="P226" s="21">
        <v>3.1855259456738099E-3</v>
      </c>
      <c r="Q226" s="21">
        <v>-6.9664039104513898E-4</v>
      </c>
      <c r="R226" s="21">
        <v>-1.35412077473413E-3</v>
      </c>
      <c r="S226" s="21">
        <v>7.9095849898642295E-4</v>
      </c>
      <c r="T226" s="21">
        <v>1.0691665735336399E-3</v>
      </c>
      <c r="U226" s="21">
        <v>1.71371866824552E-3</v>
      </c>
      <c r="V226" s="21">
        <v>1.2928581679637801E-3</v>
      </c>
      <c r="W226" s="21">
        <v>8.2272869895678297E-4</v>
      </c>
      <c r="X226" s="21">
        <v>-6.7730667009119295E-4</v>
      </c>
      <c r="Y226" s="21">
        <v>2.8859400367067101E-4</v>
      </c>
      <c r="Z226" s="21">
        <v>3.9028194283842401E-3</v>
      </c>
      <c r="AA226" s="21">
        <v>-3.3019445957477699E-3</v>
      </c>
      <c r="AB226" s="21">
        <v>1.6909365529661901E-3</v>
      </c>
      <c r="AC226" s="21">
        <v>6.6839155426558195E-4</v>
      </c>
      <c r="AD226" s="21">
        <v>-1.30200341108326E-3</v>
      </c>
      <c r="AE226" s="29">
        <v>-1.8700365564276699E-5</v>
      </c>
      <c r="AF226" s="21">
        <v>2.3473725353883299E-3</v>
      </c>
      <c r="AG226" s="21">
        <v>2.24463805025952E-2</v>
      </c>
      <c r="AH226" s="21">
        <v>1.28694743794384E-2</v>
      </c>
      <c r="AI226" s="21">
        <v>-5.3593950981219501E-3</v>
      </c>
      <c r="AJ226" s="21">
        <v>3.4660120381252997E-2</v>
      </c>
      <c r="AK226" s="21">
        <v>-5.9696142985736899E-3</v>
      </c>
      <c r="AL226" s="21">
        <v>1.8153423688305501E-2</v>
      </c>
      <c r="AM226" s="21">
        <v>4.25162216943945E-2</v>
      </c>
      <c r="AN226" s="21">
        <v>4.4426393742926701E-2</v>
      </c>
      <c r="AO226" s="21">
        <v>2.6786080875103702E-2</v>
      </c>
      <c r="AP226" s="21">
        <v>-1.8075456603213799E-2</v>
      </c>
      <c r="AQ226" s="21">
        <v>9.4676826672255299E-3</v>
      </c>
      <c r="AR226" s="21">
        <v>-1.42948497229934E-2</v>
      </c>
      <c r="AS226" s="21">
        <v>6.5277751930982097E-3</v>
      </c>
      <c r="AT226" s="21">
        <v>2.5075266029630099E-2</v>
      </c>
      <c r="AU226" s="21">
        <v>1.1296914192746799E-2</v>
      </c>
      <c r="AV226" s="21">
        <v>4.2158991629566702E-3</v>
      </c>
      <c r="AW226" s="21">
        <v>1.18512368215581E-2</v>
      </c>
      <c r="AX226" s="21">
        <v>7.6167670564572503E-3</v>
      </c>
      <c r="AY226" s="21">
        <v>3.4968603469901398E-3</v>
      </c>
      <c r="AZ226" s="21">
        <v>-2.5263202386631E-2</v>
      </c>
      <c r="BA226" s="21">
        <v>8.8522462545525995E-4</v>
      </c>
      <c r="BB226" s="21">
        <v>1.6337787059138999E-2</v>
      </c>
      <c r="BC226" s="21">
        <v>5.0021515248362403E-3</v>
      </c>
      <c r="BD226" s="21">
        <v>4.9168094365173998E-3</v>
      </c>
      <c r="BE226" s="21">
        <v>4.5902787364863196E-3</v>
      </c>
      <c r="BF226" s="21">
        <v>3.4663827839386198E-3</v>
      </c>
      <c r="BG226" s="21">
        <v>3.1993500501333802E-3</v>
      </c>
      <c r="BH226" s="21">
        <v>3.2197543815610801E-3</v>
      </c>
      <c r="BI226" s="21">
        <v>3.2800341386198801E-3</v>
      </c>
      <c r="BJ226" s="21">
        <v>3.3165286258837099E-3</v>
      </c>
      <c r="BK226" s="21">
        <v>1.75737165032635E-3</v>
      </c>
      <c r="BL226" s="21">
        <v>1.7860359498226199E-3</v>
      </c>
      <c r="BM226" s="21">
        <v>1.84619291250959E-3</v>
      </c>
      <c r="BN226" s="21">
        <v>1.84365516216167E-3</v>
      </c>
      <c r="BO226" s="21">
        <v>1.88626480913511E-3</v>
      </c>
      <c r="BP226" s="21">
        <v>1.8615217432412701E-3</v>
      </c>
      <c r="BQ226" s="21">
        <v>1.8582840649746201E-3</v>
      </c>
      <c r="BR226" s="21">
        <v>1.8824254384471801E-3</v>
      </c>
      <c r="BS226" s="21">
        <v>1.71490526345313E-3</v>
      </c>
      <c r="BT226" s="21">
        <v>1.95545534443214E-3</v>
      </c>
      <c r="BU226" s="21">
        <v>2.1516193531943002E-3</v>
      </c>
      <c r="BV226" s="21">
        <v>2.0820890868020699E-3</v>
      </c>
      <c r="BW226" s="21">
        <v>2.0423773870001899E-3</v>
      </c>
      <c r="BX226" s="21">
        <v>2.0679554546215698E-3</v>
      </c>
      <c r="BY226" s="21">
        <v>2.07035813116068E-3</v>
      </c>
      <c r="BZ226" s="21">
        <v>2.0181132191557901E-3</v>
      </c>
      <c r="CA226" s="21">
        <v>2.01439254969393E-3</v>
      </c>
      <c r="CB226" s="21">
        <v>1.90835142345507E-3</v>
      </c>
      <c r="CC226" s="21">
        <v>1.97298219441705E-3</v>
      </c>
      <c r="CD226" s="21">
        <v>2.15297827757421E-3</v>
      </c>
      <c r="CE226" s="21">
        <v>2.0608824988124202E-3</v>
      </c>
      <c r="CF226" s="21">
        <v>2.2373994081055699E-3</v>
      </c>
      <c r="CG226" s="21">
        <v>2.1320336509108502E-3</v>
      </c>
      <c r="CH226" s="21">
        <v>2.0607228661294599E-3</v>
      </c>
      <c r="CI226" s="21">
        <v>2.0482551442581E-3</v>
      </c>
      <c r="CJ226" s="21">
        <v>2.01914878502362E-3</v>
      </c>
      <c r="CK226" s="21">
        <v>1.9709479009928899E-3</v>
      </c>
      <c r="CL226" s="21">
        <v>2.0734320835985001E-3</v>
      </c>
      <c r="CM226" s="21">
        <v>1.9249777813807299E-3</v>
      </c>
      <c r="CN226" s="21">
        <v>2.0962186258370302E-3</v>
      </c>
    </row>
    <row r="227" spans="1:92" x14ac:dyDescent="0.25">
      <c r="A227" s="31"/>
      <c r="B227" s="22" t="str">
        <f>Titles!$B$13</f>
        <v>Direct Heating Electric</v>
      </c>
      <c r="C227" s="21">
        <v>-1.0077058920441001E-4</v>
      </c>
      <c r="D227" s="21">
        <v>-1.94792748884599E-4</v>
      </c>
      <c r="E227" s="29">
        <v>9.1978934152019105E-5</v>
      </c>
      <c r="F227" s="21">
        <v>-1.3013458243273199E-3</v>
      </c>
      <c r="G227" s="21">
        <v>1.11144096653366E-3</v>
      </c>
      <c r="H227" s="21">
        <v>-5.1768400964593403E-4</v>
      </c>
      <c r="I227" s="21">
        <v>-2.8006279320150901E-4</v>
      </c>
      <c r="J227" s="21">
        <v>-1.2090511031138901E-3</v>
      </c>
      <c r="K227" s="21">
        <v>2.68852103434536E-3</v>
      </c>
      <c r="L227" s="21">
        <v>-7.3632252718474104E-4</v>
      </c>
      <c r="M227" s="21">
        <v>-2.07191492429487E-3</v>
      </c>
      <c r="N227" s="21">
        <v>-1.7031372185647201E-4</v>
      </c>
      <c r="O227" s="21">
        <v>1.2746947708162401E-3</v>
      </c>
      <c r="P227" s="21">
        <v>2.2659102937070599E-3</v>
      </c>
      <c r="Q227" s="21">
        <v>-4.9553030174657997E-4</v>
      </c>
      <c r="R227" s="21">
        <v>-9.6320552860655595E-4</v>
      </c>
      <c r="S227" s="21">
        <v>5.6262012468691303E-4</v>
      </c>
      <c r="T227" s="21">
        <v>7.6051351832419302E-4</v>
      </c>
      <c r="U227" s="21">
        <v>1.2189926678101699E-3</v>
      </c>
      <c r="V227" s="21">
        <v>9.1962855774910897E-4</v>
      </c>
      <c r="W227" s="21">
        <v>5.8521872359136497E-4</v>
      </c>
      <c r="X227" s="21">
        <v>-4.8177794873727198E-4</v>
      </c>
      <c r="Y227" s="21">
        <v>2.0528105398343001E-4</v>
      </c>
      <c r="Z227" s="21">
        <v>2.7761314357730399E-3</v>
      </c>
      <c r="AA227" s="21">
        <v>-2.3487205492443998E-3</v>
      </c>
      <c r="AB227" s="21">
        <v>1.20278742245847E-3</v>
      </c>
      <c r="AC227" s="21">
        <v>4.7543649898507102E-4</v>
      </c>
      <c r="AD227" s="21">
        <v>-9.2613370034604699E-4</v>
      </c>
      <c r="AE227" s="29">
        <v>-1.3301838236716401E-5</v>
      </c>
      <c r="AF227" s="21">
        <v>1.6697197517179701E-3</v>
      </c>
      <c r="AG227" s="21">
        <v>4.1879177535356698E-3</v>
      </c>
      <c r="AH227" s="21">
        <v>2.6046742288332201E-3</v>
      </c>
      <c r="AI227" s="21">
        <v>-2.1819148875784002E-3</v>
      </c>
      <c r="AJ227" s="21">
        <v>-1.44343232600204E-3</v>
      </c>
      <c r="AK227" s="21">
        <v>1.8374530512021E-3</v>
      </c>
      <c r="AL227" s="21">
        <v>-2.3602577168865799E-4</v>
      </c>
      <c r="AM227" s="21">
        <v>7.7930465455171196E-4</v>
      </c>
      <c r="AN227" s="21">
        <v>1.7662403326445099E-3</v>
      </c>
      <c r="AO227" s="21">
        <v>-3.3889604052864501E-3</v>
      </c>
      <c r="AP227" s="21">
        <v>3.0490870161096599E-3</v>
      </c>
      <c r="AQ227" s="21">
        <v>1.18107021452283E-4</v>
      </c>
      <c r="AR227" s="21">
        <v>4.7604451801039999E-4</v>
      </c>
      <c r="AS227" s="21">
        <v>1.5105266099994499E-3</v>
      </c>
      <c r="AT227" s="21">
        <v>1.0336877390662901E-3</v>
      </c>
      <c r="AU227" s="21">
        <v>2.6279008407112101E-3</v>
      </c>
      <c r="AV227" s="21">
        <v>8.0081223548448296E-4</v>
      </c>
      <c r="AW227" s="21">
        <v>2.2511485890643799E-3</v>
      </c>
      <c r="AX227" s="21">
        <v>1.4468088580582199E-3</v>
      </c>
      <c r="AY227" s="21">
        <v>6.6423043896671197E-4</v>
      </c>
      <c r="AZ227" s="21">
        <v>-4.7987584135067499E-3</v>
      </c>
      <c r="BA227" s="21">
        <v>1.6814887733690399E-4</v>
      </c>
      <c r="BB227" s="21">
        <v>3.10337113673337E-3</v>
      </c>
      <c r="BC227" s="21">
        <v>9.5016127995501505E-4</v>
      </c>
      <c r="BD227" s="21">
        <v>9.3395050595734797E-4</v>
      </c>
      <c r="BE227" s="21">
        <v>8.7192582990635399E-4</v>
      </c>
      <c r="BF227" s="21">
        <v>6.5844121003688595E-4</v>
      </c>
      <c r="BG227" s="21">
        <v>6.0771820357007696E-4</v>
      </c>
      <c r="BH227" s="21">
        <v>6.1159401692155403E-4</v>
      </c>
      <c r="BI227" s="21">
        <v>6.2304418808047796E-4</v>
      </c>
      <c r="BJ227" s="21">
        <v>6.2997633488926603E-4</v>
      </c>
      <c r="BK227" s="21">
        <v>3.3381365765111599E-4</v>
      </c>
      <c r="BL227" s="21">
        <v>3.3925845622692603E-4</v>
      </c>
      <c r="BM227" s="21">
        <v>3.5068530253116998E-4</v>
      </c>
      <c r="BN227" s="21">
        <v>3.5020325553462102E-4</v>
      </c>
      <c r="BO227" s="21">
        <v>3.5829698010610101E-4</v>
      </c>
      <c r="BP227" s="21">
        <v>3.5359702188952202E-4</v>
      </c>
      <c r="BQ227" s="21">
        <v>3.5298202322129398E-4</v>
      </c>
      <c r="BR227" s="21">
        <v>3.5756768964999199E-4</v>
      </c>
      <c r="BS227" s="21">
        <v>3.25747145410094E-4</v>
      </c>
      <c r="BT227" s="21">
        <v>3.7143975821911298E-4</v>
      </c>
      <c r="BU227" s="21">
        <v>4.0870121355908402E-4</v>
      </c>
      <c r="BV227" s="21">
        <v>3.95493903348087E-4</v>
      </c>
      <c r="BW227" s="21">
        <v>3.8795064534693997E-4</v>
      </c>
      <c r="BX227" s="21">
        <v>3.9280921257526998E-4</v>
      </c>
      <c r="BY227" s="21">
        <v>3.9326560223168402E-4</v>
      </c>
      <c r="BZ227" s="21">
        <v>3.8334165406356198E-4</v>
      </c>
      <c r="CA227" s="21">
        <v>3.8263491096694697E-4</v>
      </c>
      <c r="CB227" s="21">
        <v>3.6249234396661101E-4</v>
      </c>
      <c r="CC227" s="21">
        <v>3.74768992476084E-4</v>
      </c>
      <c r="CD227" s="21">
        <v>4.0895934195081502E-4</v>
      </c>
      <c r="CE227" s="21">
        <v>3.9146570094610001E-4</v>
      </c>
      <c r="CF227" s="21">
        <v>4.2499517953839501E-4</v>
      </c>
      <c r="CG227" s="21">
        <v>4.0498089923876601E-4</v>
      </c>
      <c r="CH227" s="21">
        <v>3.9143537863500701E-4</v>
      </c>
      <c r="CI227" s="21">
        <v>3.8906712839060999E-4</v>
      </c>
      <c r="CJ227" s="21">
        <v>3.8353836033794199E-4</v>
      </c>
      <c r="CK227" s="21">
        <v>3.7438257738368799E-4</v>
      </c>
      <c r="CL227" s="21">
        <v>3.93849501093682E-4</v>
      </c>
      <c r="CM227" s="21">
        <v>3.6565052928930197E-4</v>
      </c>
      <c r="CN227" s="21">
        <v>3.9817781662582202E-4</v>
      </c>
    </row>
    <row r="228" spans="1:92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</row>
    <row r="229" spans="1:92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</row>
    <row r="230" spans="1:92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</row>
    <row r="231" spans="1:92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</row>
    <row r="232" spans="1:92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</row>
    <row r="233" spans="1:92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</row>
    <row r="234" spans="1:92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</row>
    <row r="235" spans="1:92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</row>
    <row r="236" spans="1:92" x14ac:dyDescent="0.25">
      <c r="A236" s="31">
        <v>12</v>
      </c>
      <c r="B236" s="24" t="str">
        <f>VLOOKUP(A236,Titles!$C$1:$D$71,2)</f>
        <v>PT</v>
      </c>
      <c r="C236" s="21">
        <v>1971</v>
      </c>
      <c r="D236" s="21">
        <v>1972</v>
      </c>
      <c r="E236" s="21">
        <v>1973</v>
      </c>
      <c r="F236" s="21">
        <v>1974</v>
      </c>
      <c r="G236" s="21">
        <v>1975</v>
      </c>
      <c r="H236" s="21">
        <v>1976</v>
      </c>
      <c r="I236" s="21">
        <v>1977</v>
      </c>
      <c r="J236" s="21">
        <v>1978</v>
      </c>
      <c r="K236" s="21">
        <v>1979</v>
      </c>
      <c r="L236" s="21">
        <v>1980</v>
      </c>
      <c r="M236" s="21">
        <v>1981</v>
      </c>
      <c r="N236" s="21">
        <v>1982</v>
      </c>
      <c r="O236" s="21">
        <v>1983</v>
      </c>
      <c r="P236" s="21">
        <v>1984</v>
      </c>
      <c r="Q236" s="21">
        <v>1985</v>
      </c>
      <c r="R236" s="21">
        <v>1986</v>
      </c>
      <c r="S236" s="21">
        <v>1987</v>
      </c>
      <c r="T236" s="21">
        <v>1988</v>
      </c>
      <c r="U236" s="21">
        <v>1989</v>
      </c>
      <c r="V236" s="21">
        <v>1990</v>
      </c>
      <c r="W236" s="21">
        <v>1991</v>
      </c>
      <c r="X236" s="21">
        <v>1992</v>
      </c>
      <c r="Y236" s="21">
        <v>1993</v>
      </c>
      <c r="Z236" s="21">
        <v>1994</v>
      </c>
      <c r="AA236" s="21">
        <v>1995</v>
      </c>
      <c r="AB236" s="21">
        <v>1996</v>
      </c>
      <c r="AC236" s="21">
        <v>1997</v>
      </c>
      <c r="AD236" s="21">
        <v>1998</v>
      </c>
      <c r="AE236" s="21">
        <v>1999</v>
      </c>
      <c r="AF236" s="21">
        <v>2000</v>
      </c>
      <c r="AG236" s="21">
        <v>2001</v>
      </c>
      <c r="AH236" s="21">
        <v>2002</v>
      </c>
      <c r="AI236" s="21">
        <v>2003</v>
      </c>
      <c r="AJ236" s="21">
        <v>2004</v>
      </c>
      <c r="AK236" s="21">
        <v>2005</v>
      </c>
      <c r="AL236" s="21">
        <v>2006</v>
      </c>
      <c r="AM236" s="21">
        <v>2007</v>
      </c>
      <c r="AN236" s="21">
        <v>2008</v>
      </c>
      <c r="AO236" s="21">
        <v>2009</v>
      </c>
      <c r="AP236" s="21">
        <v>2010</v>
      </c>
      <c r="AQ236" s="21">
        <v>2011</v>
      </c>
      <c r="AR236" s="21">
        <v>2012</v>
      </c>
      <c r="AS236" s="21">
        <v>2013</v>
      </c>
      <c r="AT236" s="21">
        <v>2014</v>
      </c>
      <c r="AU236" s="21">
        <v>2015</v>
      </c>
      <c r="AV236" s="21">
        <v>2016</v>
      </c>
      <c r="AW236" s="21">
        <v>2017</v>
      </c>
      <c r="AX236" s="21">
        <v>2018</v>
      </c>
      <c r="AY236" s="21">
        <v>2019</v>
      </c>
      <c r="AZ236" s="21">
        <v>2020</v>
      </c>
      <c r="BA236" s="21">
        <v>2021</v>
      </c>
      <c r="BB236" s="21">
        <v>2022</v>
      </c>
      <c r="BC236" s="21">
        <v>2023</v>
      </c>
      <c r="BD236" s="21">
        <v>2024</v>
      </c>
      <c r="BE236" s="21">
        <v>2025</v>
      </c>
      <c r="BF236" s="21">
        <v>2026</v>
      </c>
      <c r="BG236" s="21">
        <v>2027</v>
      </c>
      <c r="BH236" s="21">
        <v>2028</v>
      </c>
      <c r="BI236" s="21">
        <v>2029</v>
      </c>
      <c r="BJ236" s="21">
        <v>2030</v>
      </c>
      <c r="BK236" s="21">
        <v>2031</v>
      </c>
      <c r="BL236" s="21">
        <v>2032</v>
      </c>
      <c r="BM236" s="21">
        <v>2033</v>
      </c>
      <c r="BN236" s="21">
        <v>2034</v>
      </c>
      <c r="BO236" s="21">
        <v>2035</v>
      </c>
      <c r="BP236" s="21">
        <v>2036</v>
      </c>
      <c r="BQ236" s="21">
        <v>2037</v>
      </c>
      <c r="BR236" s="21">
        <v>2038</v>
      </c>
      <c r="BS236" s="21">
        <v>2039</v>
      </c>
      <c r="BT236" s="21">
        <v>2040</v>
      </c>
      <c r="BU236" s="21">
        <v>2041</v>
      </c>
      <c r="BV236" s="21">
        <v>2042</v>
      </c>
      <c r="BW236" s="21">
        <v>2043</v>
      </c>
      <c r="BX236" s="21">
        <v>2044</v>
      </c>
      <c r="BY236" s="21">
        <v>2045</v>
      </c>
      <c r="BZ236" s="21">
        <v>2046</v>
      </c>
      <c r="CA236" s="21">
        <v>2047</v>
      </c>
      <c r="CB236" s="21">
        <v>2048</v>
      </c>
      <c r="CC236" s="21">
        <v>2049</v>
      </c>
      <c r="CD236" s="21">
        <v>2050</v>
      </c>
      <c r="CE236" s="21">
        <v>2051</v>
      </c>
      <c r="CF236" s="21">
        <v>2052</v>
      </c>
      <c r="CG236" s="21">
        <v>2053</v>
      </c>
      <c r="CH236" s="21">
        <v>2054</v>
      </c>
      <c r="CI236" s="21">
        <v>2055</v>
      </c>
      <c r="CJ236" s="21">
        <v>2056</v>
      </c>
      <c r="CK236" s="21">
        <v>2057</v>
      </c>
      <c r="CL236" s="21">
        <v>2058</v>
      </c>
      <c r="CM236" s="21">
        <v>2059</v>
      </c>
      <c r="CN236" s="21">
        <v>2060</v>
      </c>
    </row>
    <row r="237" spans="1:92" x14ac:dyDescent="0.25">
      <c r="A237" s="31"/>
      <c r="B237" s="22" t="str">
        <f>Titles!$B$2</f>
        <v>Indirect Heating Coal</v>
      </c>
      <c r="C237" s="21">
        <v>4.2159069844436599E-4</v>
      </c>
      <c r="D237" s="21">
        <v>2.0939156548356201E-4</v>
      </c>
      <c r="E237" s="21">
        <v>1.2834068643817901E-4</v>
      </c>
      <c r="F237" s="29">
        <v>-1.17089849336667E-5</v>
      </c>
      <c r="G237" s="29">
        <v>1.73452433232784E-5</v>
      </c>
      <c r="H237" s="21">
        <v>1.2569900848677899E-4</v>
      </c>
      <c r="I237" s="21">
        <v>2.4830112670853698E-4</v>
      </c>
      <c r="J237" s="21">
        <v>2.2343108688215599E-4</v>
      </c>
      <c r="K237" s="21">
        <v>1.603323836897E-4</v>
      </c>
      <c r="L237" s="29">
        <v>9.1247977377908603E-5</v>
      </c>
      <c r="M237" s="21">
        <v>1.7997625969850899E-4</v>
      </c>
      <c r="N237" s="21">
        <v>1.8152718142398601E-4</v>
      </c>
      <c r="O237" s="21">
        <v>1.7990106690211899E-4</v>
      </c>
      <c r="P237" s="21">
        <v>1.98207561998245E-4</v>
      </c>
      <c r="Q237" s="21">
        <v>1.20897032037965E-4</v>
      </c>
      <c r="R237" s="29">
        <v>9.8974006549718997E-5</v>
      </c>
      <c r="S237" s="21">
        <v>2.3141472158923299E-4</v>
      </c>
      <c r="T237" s="21">
        <v>2.61088492920089E-4</v>
      </c>
      <c r="U237" s="21">
        <v>1.7084378919174299E-4</v>
      </c>
      <c r="V237" s="21">
        <v>2.4370021650427199E-4</v>
      </c>
      <c r="W237" s="21">
        <v>1.6168721572252501E-4</v>
      </c>
      <c r="X237" s="21">
        <v>2.25458637980426E-4</v>
      </c>
      <c r="Y237" s="21">
        <v>-1.6890418996747599E-4</v>
      </c>
      <c r="Z237" s="21">
        <v>2.3317741985059599E-4</v>
      </c>
      <c r="AA237" s="21">
        <v>2.1915127361790801E-4</v>
      </c>
      <c r="AB237" s="21">
        <v>1.4936767847452501E-3</v>
      </c>
      <c r="AC237" s="21">
        <v>8.3920434686625704E-4</v>
      </c>
      <c r="AD237" s="21">
        <v>3.41741166769955E-4</v>
      </c>
      <c r="AE237" s="21">
        <v>7.0303223626058101E-4</v>
      </c>
      <c r="AF237" s="21">
        <v>2.09363367839134E-4</v>
      </c>
      <c r="AG237" s="21">
        <v>-2.4593671762541901E-3</v>
      </c>
      <c r="AH237" s="21">
        <v>3.3427947883296703E-4</v>
      </c>
      <c r="AI237" s="21">
        <v>-1.08039941355543E-3</v>
      </c>
      <c r="AJ237" s="21">
        <v>1.05405546069256E-3</v>
      </c>
      <c r="AK237" s="21">
        <v>-1.06300548596387E-2</v>
      </c>
      <c r="AL237" s="21">
        <v>3.0952432796761899E-3</v>
      </c>
      <c r="AM237" s="21">
        <v>1.0264839503812399E-2</v>
      </c>
      <c r="AN237" s="21">
        <v>-3.5290438737911201E-3</v>
      </c>
      <c r="AO237" s="21">
        <v>-6.7088039937092201E-3</v>
      </c>
      <c r="AP237" s="21">
        <v>6.1158192163939702E-3</v>
      </c>
      <c r="AQ237" s="21">
        <v>-6.7912747997300503E-3</v>
      </c>
      <c r="AR237" s="21">
        <v>-1.4054208261650299E-3</v>
      </c>
      <c r="AS237" s="21">
        <v>-1.4240684021084101E-3</v>
      </c>
      <c r="AT237" s="21">
        <v>3.2005341947279999E-3</v>
      </c>
      <c r="AU237" s="29">
        <v>1.4362813271604101E-6</v>
      </c>
      <c r="AV237" s="29">
        <v>-1.6954496404339001E-5</v>
      </c>
      <c r="AW237" s="21">
        <v>1.5384685413864801E-4</v>
      </c>
      <c r="AX237" s="21">
        <v>1.2813436755752401E-4</v>
      </c>
      <c r="AY237" s="29">
        <v>5.5173296506680599E-5</v>
      </c>
      <c r="AZ237" s="21">
        <v>-3.3104112330810501E-4</v>
      </c>
      <c r="BA237" s="29">
        <v>9.4192020098568496E-6</v>
      </c>
      <c r="BB237" s="21">
        <v>2.0624020437688001E-4</v>
      </c>
      <c r="BC237" s="29">
        <v>8.5945523903956694E-5</v>
      </c>
      <c r="BD237" s="29">
        <v>7.1373238467204299E-5</v>
      </c>
      <c r="BE237" s="29">
        <v>5.7322108939039001E-5</v>
      </c>
      <c r="BF237" s="29">
        <v>4.8575040939930098E-5</v>
      </c>
      <c r="BG237" s="29">
        <v>4.7340666829192E-5</v>
      </c>
      <c r="BH237" s="29">
        <v>4.3482785641007601E-5</v>
      </c>
      <c r="BI237" s="29">
        <v>4.0984379506310003E-5</v>
      </c>
      <c r="BJ237" s="29">
        <v>4.33228177464497E-5</v>
      </c>
      <c r="BK237" s="29">
        <v>2.50893343364116E-5</v>
      </c>
      <c r="BL237" s="29">
        <v>2.5674342976014101E-5</v>
      </c>
      <c r="BM237" s="29">
        <v>2.64702336614883E-5</v>
      </c>
      <c r="BN237" s="29">
        <v>2.65193834610259E-5</v>
      </c>
      <c r="BO237" s="29">
        <v>2.6678175121064799E-5</v>
      </c>
      <c r="BP237" s="29">
        <v>1.12188408236306E-5</v>
      </c>
      <c r="BQ237" s="29">
        <v>1.14431655497179E-5</v>
      </c>
      <c r="BR237" s="29">
        <v>1.2272242851974399E-5</v>
      </c>
      <c r="BS237" s="29">
        <v>1.2056907918280301E-5</v>
      </c>
      <c r="BT237" s="29">
        <v>1.2251742764646199E-5</v>
      </c>
      <c r="BU237" s="29">
        <v>1.25606723593374E-5</v>
      </c>
      <c r="BV237" s="29">
        <v>2.34209296882332E-5</v>
      </c>
      <c r="BW237" s="29">
        <v>1.7167982969502801E-5</v>
      </c>
      <c r="BX237" s="29">
        <v>2.1032501481043999E-5</v>
      </c>
      <c r="BY237" s="29">
        <v>1.3199031636043799E-5</v>
      </c>
      <c r="BZ237" s="29">
        <v>1.51070520590509E-5</v>
      </c>
      <c r="CA237" s="29">
        <v>1.4568336649436099E-5</v>
      </c>
      <c r="CB237" s="29">
        <v>1.46996548317868E-5</v>
      </c>
      <c r="CC237" s="29">
        <v>1.4896590096936001E-5</v>
      </c>
      <c r="CD237" s="29">
        <v>1.31292137156759E-5</v>
      </c>
      <c r="CE237" s="29">
        <v>1.40912895353097E-5</v>
      </c>
      <c r="CF237" s="29">
        <v>1.5250552670345699E-5</v>
      </c>
      <c r="CG237" s="29">
        <v>1.6533488463357401E-5</v>
      </c>
      <c r="CH237" s="29">
        <v>1.56259395153474E-5</v>
      </c>
      <c r="CI237" s="29">
        <v>1.5301046737904001E-5</v>
      </c>
      <c r="CJ237" s="29">
        <v>1.6134240860972699E-5</v>
      </c>
      <c r="CK237" s="29">
        <v>1.49765740442156E-5</v>
      </c>
      <c r="CL237" s="29">
        <v>1.75844540059128E-5</v>
      </c>
      <c r="CM237" s="29">
        <v>1.04175730660681E-5</v>
      </c>
      <c r="CN237" s="29">
        <v>1.8006554164663E-5</v>
      </c>
    </row>
    <row r="238" spans="1:92" x14ac:dyDescent="0.25">
      <c r="A238" s="31"/>
      <c r="B238" s="22" t="str">
        <f>Titles!$B$3</f>
        <v>Indirect Heating Oil</v>
      </c>
      <c r="C238" s="21">
        <v>3.4677122092672901E-4</v>
      </c>
      <c r="D238" s="21">
        <v>1.7223095547985799E-4</v>
      </c>
      <c r="E238" s="21">
        <v>1.05564132925515E-4</v>
      </c>
      <c r="F238" s="29">
        <v>-9.6309975913663401E-6</v>
      </c>
      <c r="G238" s="29">
        <v>1.42669921956977E-5</v>
      </c>
      <c r="H238" s="21">
        <v>1.03391272158228E-4</v>
      </c>
      <c r="I238" s="21">
        <v>2.0423525752327401E-4</v>
      </c>
      <c r="J238" s="21">
        <v>1.83778890466523E-4</v>
      </c>
      <c r="K238" s="21">
        <v>1.31878280643579E-4</v>
      </c>
      <c r="L238" s="29">
        <v>7.5054247257326298E-5</v>
      </c>
      <c r="M238" s="21">
        <v>1.4803596840197699E-4</v>
      </c>
      <c r="N238" s="21">
        <v>1.4931164887189901E-4</v>
      </c>
      <c r="O238" s="21">
        <v>1.4797412003125901E-4</v>
      </c>
      <c r="P238" s="21">
        <v>1.6303177115780499E-4</v>
      </c>
      <c r="Q238" s="29">
        <v>9.9441499921412005E-5</v>
      </c>
      <c r="R238" s="29">
        <v>8.14091421321647E-5</v>
      </c>
      <c r="S238" s="21">
        <v>1.90345673758991E-4</v>
      </c>
      <c r="T238" s="21">
        <v>2.1475325663942901E-4</v>
      </c>
      <c r="U238" s="21">
        <v>1.4052423258950801E-4</v>
      </c>
      <c r="V238" s="21">
        <v>2.0045086841128699E-4</v>
      </c>
      <c r="W238" s="21">
        <v>1.3299267135453901E-4</v>
      </c>
      <c r="X238" s="21">
        <v>1.8544661314739199E-4</v>
      </c>
      <c r="Y238" s="21">
        <v>-1.38928853010242E-4</v>
      </c>
      <c r="Z238" s="21">
        <v>1.9179554689536201E-4</v>
      </c>
      <c r="AA238" s="21">
        <v>1.8025861339101301E-4</v>
      </c>
      <c r="AB238" s="21">
        <v>1.22859475844051E-3</v>
      </c>
      <c r="AC238" s="21">
        <v>6.9027119678787799E-4</v>
      </c>
      <c r="AD238" s="21">
        <v>2.8109254326297799E-4</v>
      </c>
      <c r="AE238" s="21">
        <v>5.7826547838578499E-4</v>
      </c>
      <c r="AF238" s="21">
        <v>1.72207762056425E-4</v>
      </c>
      <c r="AG238" s="21">
        <v>1.69525486137626E-3</v>
      </c>
      <c r="AH238" s="21">
        <v>1.3145792666313901E-3</v>
      </c>
      <c r="AI238" s="21">
        <v>-2.9657405009193799E-3</v>
      </c>
      <c r="AJ238" s="21">
        <v>-9.8458502098965495E-4</v>
      </c>
      <c r="AK238" s="21">
        <v>8.1019137618753394E-3</v>
      </c>
      <c r="AL238" s="21">
        <v>-5.5907401563775596E-3</v>
      </c>
      <c r="AM238" s="21">
        <v>-1.0747957663751299E-2</v>
      </c>
      <c r="AN238" s="21">
        <v>6.2209789068973795E-4</v>
      </c>
      <c r="AO238" s="21">
        <v>3.5593497339496002E-3</v>
      </c>
      <c r="AP238" s="21">
        <v>-4.5370667202386103E-3</v>
      </c>
      <c r="AQ238" s="21">
        <v>8.6311861363891601E-4</v>
      </c>
      <c r="AR238" s="21">
        <v>-6.4652085714621103E-4</v>
      </c>
      <c r="AS238" s="21">
        <v>1.1917681787044099E-4</v>
      </c>
      <c r="AT238" s="21">
        <v>-9.4686968516105E-4</v>
      </c>
      <c r="AU238" s="29">
        <v>-2.8191338562189699E-5</v>
      </c>
      <c r="AV238" s="29">
        <v>-3.4723280157064101E-6</v>
      </c>
      <c r="AW238" s="29">
        <v>3.1508263590606899E-5</v>
      </c>
      <c r="AX238" s="29">
        <v>2.62422748298756E-5</v>
      </c>
      <c r="AY238" s="29">
        <v>1.12996445668532E-5</v>
      </c>
      <c r="AZ238" s="29">
        <v>-6.7798142710947799E-5</v>
      </c>
      <c r="BA238" s="29">
        <v>1.9290787673322898E-6</v>
      </c>
      <c r="BB238" s="29">
        <v>4.22385674303818E-5</v>
      </c>
      <c r="BC238" s="29">
        <v>1.7601882318361801E-5</v>
      </c>
      <c r="BD238" s="29">
        <v>1.46174377339771E-5</v>
      </c>
      <c r="BE238" s="29">
        <v>1.1739727329055599E-5</v>
      </c>
      <c r="BF238" s="29">
        <v>9.9483034763941494E-6</v>
      </c>
      <c r="BG238" s="29">
        <v>9.6955002256012698E-6</v>
      </c>
      <c r="BH238" s="29">
        <v>8.9053954291194805E-6</v>
      </c>
      <c r="BI238" s="29">
        <v>8.3937149044239396E-6</v>
      </c>
      <c r="BJ238" s="29">
        <v>8.8726335594279404E-6</v>
      </c>
      <c r="BK238" s="29">
        <v>5.13836544796693E-6</v>
      </c>
      <c r="BL238" s="29">
        <v>5.25817684432397E-6</v>
      </c>
      <c r="BM238" s="29">
        <v>5.4211774701582796E-6</v>
      </c>
      <c r="BN238" s="29">
        <v>5.4312434857937697E-6</v>
      </c>
      <c r="BO238" s="29">
        <v>5.4637644593846097E-6</v>
      </c>
      <c r="BP238" s="29">
        <v>2.2976498013632801E-6</v>
      </c>
      <c r="BQ238" s="29">
        <v>2.3435921291344898E-6</v>
      </c>
      <c r="BR238" s="29">
        <v>2.51338946638112E-6</v>
      </c>
      <c r="BS238" s="29">
        <v>2.4692882730936E-6</v>
      </c>
      <c r="BT238" s="29">
        <v>2.5091909914834098E-6</v>
      </c>
      <c r="BU238" s="29">
        <v>2.5724606316394399E-6</v>
      </c>
      <c r="BV238" s="29">
        <v>4.7966715360255103E-6</v>
      </c>
      <c r="BW238" s="29">
        <v>3.5160506579787399E-6</v>
      </c>
      <c r="BX238" s="29">
        <v>4.3075147967429298E-6</v>
      </c>
      <c r="BY238" s="29">
        <v>2.7031983868476899E-6</v>
      </c>
      <c r="BZ238" s="29">
        <v>3.0939662758695502E-6</v>
      </c>
      <c r="CA238" s="29">
        <v>2.9836358617609402E-6</v>
      </c>
      <c r="CB238" s="29">
        <v>3.0105301907146898E-6</v>
      </c>
      <c r="CC238" s="29">
        <v>3.0508630807132202E-6</v>
      </c>
      <c r="CD238" s="29">
        <v>2.6888994825861E-6</v>
      </c>
      <c r="CE238" s="29">
        <v>2.88593528607352E-6</v>
      </c>
      <c r="CF238" s="29">
        <v>3.12335560015159E-6</v>
      </c>
      <c r="CG238" s="29">
        <v>3.3861044185296698E-6</v>
      </c>
      <c r="CH238" s="29">
        <v>3.20023586999548E-6</v>
      </c>
      <c r="CI238" s="29">
        <v>3.1336969256162799E-6</v>
      </c>
      <c r="CJ238" s="29">
        <v>3.3043373992149902E-6</v>
      </c>
      <c r="CK238" s="29">
        <v>3.0672440155593201E-6</v>
      </c>
      <c r="CL238" s="29">
        <v>3.6013450844816998E-6</v>
      </c>
      <c r="CM238" s="29">
        <v>2.1335479362112401E-6</v>
      </c>
      <c r="CN238" s="29">
        <v>3.68779237089507E-6</v>
      </c>
    </row>
    <row r="239" spans="1:92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9">
        <v>2.0131187308315099E-18</v>
      </c>
      <c r="AJ239" s="29">
        <v>-2.0131187308315099E-18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3.2084689390466498E-3</v>
      </c>
      <c r="AR239" s="21">
        <v>-2.5081941572451601E-3</v>
      </c>
      <c r="AS239" s="21">
        <v>2.04729597990765E-3</v>
      </c>
      <c r="AT239" s="21">
        <v>4.8559835105039601E-4</v>
      </c>
      <c r="AU239" s="21">
        <v>-1.11193655925403E-3</v>
      </c>
      <c r="AV239" s="29">
        <v>-1.12319679304111E-5</v>
      </c>
      <c r="AW239" s="21">
        <v>1.01920038830392E-4</v>
      </c>
      <c r="AX239" s="29">
        <v>8.4886101767160806E-5</v>
      </c>
      <c r="AY239" s="29">
        <v>3.6551053018567499E-5</v>
      </c>
      <c r="AZ239" s="21">
        <v>-2.1930720865837299E-4</v>
      </c>
      <c r="BA239" s="29">
        <v>6.2400069209766096E-6</v>
      </c>
      <c r="BB239" s="21">
        <v>1.36629440726402E-4</v>
      </c>
      <c r="BC239" s="29">
        <v>5.6936953196946699E-5</v>
      </c>
      <c r="BD239" s="29">
        <v>4.7283145805976099E-5</v>
      </c>
      <c r="BE239" s="29">
        <v>3.7974592341301001E-5</v>
      </c>
      <c r="BF239" s="29">
        <v>3.2179858902567299E-5</v>
      </c>
      <c r="BG239" s="29">
        <v>3.1362114152425802E-5</v>
      </c>
      <c r="BH239" s="29">
        <v>2.8806355682718601E-5</v>
      </c>
      <c r="BI239" s="29">
        <v>2.7151218490032901E-5</v>
      </c>
      <c r="BJ239" s="29">
        <v>2.87003805939456E-5</v>
      </c>
      <c r="BK239" s="29">
        <v>1.6621112886006599E-5</v>
      </c>
      <c r="BL239" s="29">
        <v>1.7008667793115199E-5</v>
      </c>
      <c r="BM239" s="29">
        <v>1.7535927255278501E-5</v>
      </c>
      <c r="BN239" s="29">
        <v>1.75684878786662E-5</v>
      </c>
      <c r="BO239" s="29">
        <v>1.76736837388456E-5</v>
      </c>
      <c r="BP239" s="29">
        <v>7.4322266696868504E-6</v>
      </c>
      <c r="BQ239" s="29">
        <v>7.5808366943827003E-6</v>
      </c>
      <c r="BR239" s="29">
        <v>8.1300815347328093E-6</v>
      </c>
      <c r="BS239" s="29">
        <v>7.9874270428581998E-6</v>
      </c>
      <c r="BT239" s="29">
        <v>8.1165006935238204E-6</v>
      </c>
      <c r="BU239" s="29">
        <v>8.3211595177990795E-6</v>
      </c>
      <c r="BV239" s="29">
        <v>1.5515832784708099E-5</v>
      </c>
      <c r="BW239" s="29">
        <v>1.1373397920209999E-5</v>
      </c>
      <c r="BX239" s="29">
        <v>1.39335534655544E-5</v>
      </c>
      <c r="BY239" s="29">
        <v>8.7440580075611903E-6</v>
      </c>
      <c r="BZ239" s="29">
        <v>1.00080781052802E-5</v>
      </c>
      <c r="CA239" s="29">
        <v>9.6511914092624105E-6</v>
      </c>
      <c r="CB239" s="29">
        <v>9.7381867158541704E-6</v>
      </c>
      <c r="CC239" s="29">
        <v>9.8686518461535595E-6</v>
      </c>
      <c r="CD239" s="29">
        <v>8.6978052245912098E-6</v>
      </c>
      <c r="CE239" s="29">
        <v>9.3351585552401903E-6</v>
      </c>
      <c r="CF239" s="29">
        <v>1.0103143993737899E-5</v>
      </c>
      <c r="CG239" s="29">
        <v>1.09530597529722E-5</v>
      </c>
      <c r="CH239" s="29">
        <v>1.03518292335728E-5</v>
      </c>
      <c r="CI239" s="29">
        <v>1.0136595164092899E-5</v>
      </c>
      <c r="CJ239" s="29">
        <v>1.06885673045184E-5</v>
      </c>
      <c r="CK239" s="29">
        <v>9.9216393905400495E-6</v>
      </c>
      <c r="CL239" s="29">
        <v>1.1649300501644199E-5</v>
      </c>
      <c r="CM239" s="29">
        <v>6.9014050196672301E-6</v>
      </c>
      <c r="CN239" s="29">
        <v>1.19289322484928E-5</v>
      </c>
    </row>
    <row r="240" spans="1:92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  <c r="BL240" s="21">
        <v>0</v>
      </c>
      <c r="BM240" s="21">
        <v>0</v>
      </c>
      <c r="BN240" s="21">
        <v>0</v>
      </c>
      <c r="BO240" s="21">
        <v>0</v>
      </c>
      <c r="BP240" s="21">
        <v>0</v>
      </c>
      <c r="BQ240" s="21">
        <v>0</v>
      </c>
      <c r="BR240" s="21">
        <v>0</v>
      </c>
      <c r="BS240" s="21">
        <v>0</v>
      </c>
      <c r="BT240" s="21">
        <v>0</v>
      </c>
      <c r="BU240" s="21">
        <v>0</v>
      </c>
      <c r="BV240" s="21">
        <v>0</v>
      </c>
      <c r="BW240" s="21">
        <v>0</v>
      </c>
      <c r="BX240" s="21">
        <v>0</v>
      </c>
      <c r="BY240" s="21">
        <v>0</v>
      </c>
      <c r="BZ240" s="21">
        <v>0</v>
      </c>
      <c r="CA240" s="21">
        <v>0</v>
      </c>
      <c r="CB240" s="21">
        <v>0</v>
      </c>
      <c r="CC240" s="21">
        <v>0</v>
      </c>
      <c r="CD240" s="21">
        <v>0</v>
      </c>
      <c r="CE240" s="21">
        <v>0</v>
      </c>
      <c r="CF240" s="21">
        <v>0</v>
      </c>
      <c r="CG240" s="21">
        <v>0</v>
      </c>
      <c r="CH240" s="21">
        <v>0</v>
      </c>
      <c r="CI240" s="21">
        <v>0</v>
      </c>
      <c r="CJ240" s="21">
        <v>0</v>
      </c>
      <c r="CK240" s="21">
        <v>0</v>
      </c>
      <c r="CL240" s="21">
        <v>0</v>
      </c>
      <c r="CM240" s="21">
        <v>0</v>
      </c>
      <c r="CN240" s="21">
        <v>0</v>
      </c>
    </row>
    <row r="241" spans="1:92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</row>
    <row r="242" spans="1:92" x14ac:dyDescent="0.25">
      <c r="A242" s="31"/>
      <c r="B242" s="22" t="str">
        <f>Titles!$B$7</f>
        <v>Indirect Heating Steam Distributed</v>
      </c>
      <c r="C242" s="29">
        <v>8.2418139010334801E-5</v>
      </c>
      <c r="D242" s="29">
        <v>4.0934639249146501E-5</v>
      </c>
      <c r="E242" s="29">
        <v>2.5089738873685098E-5</v>
      </c>
      <c r="F242" s="29">
        <v>-2.2890276078048599E-6</v>
      </c>
      <c r="G242" s="29">
        <v>3.3908781210331598E-6</v>
      </c>
      <c r="H242" s="29">
        <v>2.4573308645450899E-5</v>
      </c>
      <c r="I242" s="29">
        <v>4.8541196124580797E-5</v>
      </c>
      <c r="J242" s="29">
        <v>4.3679271022423003E-5</v>
      </c>
      <c r="K242" s="29">
        <v>3.1343899985354099E-5</v>
      </c>
      <c r="L242" s="29">
        <v>1.78383643464957E-5</v>
      </c>
      <c r="M242" s="29">
        <v>3.5184145298094398E-5</v>
      </c>
      <c r="N242" s="29">
        <v>3.5487340038483103E-5</v>
      </c>
      <c r="O242" s="29">
        <v>3.5169445613380602E-5</v>
      </c>
      <c r="P242" s="29">
        <v>3.8748241974855201E-5</v>
      </c>
      <c r="Q242" s="29">
        <v>2.3634554626581601E-5</v>
      </c>
      <c r="R242" s="29">
        <v>1.9348750957561301E-5</v>
      </c>
      <c r="S242" s="29">
        <v>4.5240017778751101E-5</v>
      </c>
      <c r="T242" s="29">
        <v>5.1041040001328098E-5</v>
      </c>
      <c r="U242" s="29">
        <v>3.3398808888844301E-5</v>
      </c>
      <c r="V242" s="29">
        <v>4.7641749200849498E-5</v>
      </c>
      <c r="W242" s="29">
        <v>3.1608760512944903E-5</v>
      </c>
      <c r="X242" s="29">
        <v>4.4075643591561698E-5</v>
      </c>
      <c r="Y242" s="29">
        <v>-3.3019630318064199E-5</v>
      </c>
      <c r="Z242" s="29">
        <v>4.5584613404021502E-5</v>
      </c>
      <c r="AA242" s="29">
        <v>4.2842596385499701E-5</v>
      </c>
      <c r="AB242" s="21">
        <v>2.9200374044279198E-4</v>
      </c>
      <c r="AC242" s="21">
        <v>1.6405879155615899E-4</v>
      </c>
      <c r="AD242" s="29">
        <v>6.6808093945927197E-5</v>
      </c>
      <c r="AE242" s="21">
        <v>1.37438062060369E-4</v>
      </c>
      <c r="AF242" s="29">
        <v>4.0929126799780102E-5</v>
      </c>
      <c r="AG242" s="21">
        <v>4.6464799233294297E-4</v>
      </c>
      <c r="AH242" s="29">
        <v>-9.9287414873991403E-5</v>
      </c>
      <c r="AI242" s="21">
        <v>-1.3709715172009699E-3</v>
      </c>
      <c r="AJ242" s="21">
        <v>-1.9591044765981101E-4</v>
      </c>
      <c r="AK242" s="21">
        <v>3.8688823749175702E-3</v>
      </c>
      <c r="AL242" s="21">
        <v>1.71254750577614E-3</v>
      </c>
      <c r="AM242" s="21">
        <v>-5.5120485360439302E-4</v>
      </c>
      <c r="AN242" s="21">
        <v>1.2643944192747101E-3</v>
      </c>
      <c r="AO242" s="21">
        <v>4.6716108595765902E-4</v>
      </c>
      <c r="AP242" s="21">
        <v>-1.2659798111419201E-3</v>
      </c>
      <c r="AQ242" s="21">
        <v>2.6179816533202899E-3</v>
      </c>
      <c r="AR242" s="21">
        <v>-6.6340579421359999E-4</v>
      </c>
      <c r="AS242" s="21">
        <v>-5.5875468528744795E-4</v>
      </c>
      <c r="AT242" s="21">
        <v>-1.7872320194921301E-3</v>
      </c>
      <c r="AU242" s="21">
        <v>4.0181998735928898E-4</v>
      </c>
      <c r="AV242" s="29">
        <v>-3.64202043647539E-5</v>
      </c>
      <c r="AW242" s="21">
        <v>3.3048070169574098E-4</v>
      </c>
      <c r="AX242" s="21">
        <v>2.75247329162728E-4</v>
      </c>
      <c r="AY242" s="21">
        <v>1.1851857385372699E-4</v>
      </c>
      <c r="AZ242" s="21">
        <v>-7.1111433076437303E-4</v>
      </c>
      <c r="BA242" s="29">
        <v>2.0233527081587199E-5</v>
      </c>
      <c r="BB242" s="21">
        <v>4.4302763187422398E-4</v>
      </c>
      <c r="BC242" s="21">
        <v>1.8462085043214699E-4</v>
      </c>
      <c r="BD242" s="21">
        <v>1.5331790866312999E-4</v>
      </c>
      <c r="BE242" s="21">
        <v>1.2313446960560601E-4</v>
      </c>
      <c r="BF242" s="21">
        <v>1.04344763528669E-4</v>
      </c>
      <c r="BG242" s="21">
        <v>1.01693186253627E-4</v>
      </c>
      <c r="BH242" s="29">
        <v>9.3406014642164901E-5</v>
      </c>
      <c r="BI242" s="29">
        <v>8.8039151490243705E-5</v>
      </c>
      <c r="BJ242" s="29">
        <v>9.3062385243061001E-5</v>
      </c>
      <c r="BK242" s="29">
        <v>5.3894769984071799E-5</v>
      </c>
      <c r="BL242" s="29">
        <v>5.5151435691000403E-5</v>
      </c>
      <c r="BM242" s="29">
        <v>5.6861100238135497E-5</v>
      </c>
      <c r="BN242" s="29">
        <v>5.6966679649101101E-5</v>
      </c>
      <c r="BO242" s="29">
        <v>5.7307782361447598E-5</v>
      </c>
      <c r="BP242" s="29">
        <v>2.4099357821546299E-5</v>
      </c>
      <c r="BQ242" s="29">
        <v>2.45812330818464E-5</v>
      </c>
      <c r="BR242" s="29">
        <v>2.6362186291090399E-5</v>
      </c>
      <c r="BS242" s="29">
        <v>2.5899622136723398E-5</v>
      </c>
      <c r="BT242" s="29">
        <v>2.6318149750445501E-5</v>
      </c>
      <c r="BU242" s="29">
        <v>2.6981765979710701E-5</v>
      </c>
      <c r="BV242" s="29">
        <v>5.0310845295274299E-5</v>
      </c>
      <c r="BW242" s="29">
        <v>3.6878798011357199E-5</v>
      </c>
      <c r="BX242" s="29">
        <v>4.51802273552376E-5</v>
      </c>
      <c r="BY242" s="29">
        <v>2.83530349788792E-5</v>
      </c>
      <c r="BZ242" s="29">
        <v>3.24516818558402E-5</v>
      </c>
      <c r="CA242" s="29">
        <v>3.1294459320610398E-5</v>
      </c>
      <c r="CB242" s="29">
        <v>3.1576545849393602E-5</v>
      </c>
      <c r="CC242" s="29">
        <v>3.1999585403757997E-5</v>
      </c>
      <c r="CD242" s="29">
        <v>2.8203058072020301E-5</v>
      </c>
      <c r="CE242" s="29">
        <v>3.0269707362560302E-5</v>
      </c>
      <c r="CF242" s="29">
        <v>3.2759937640330202E-5</v>
      </c>
      <c r="CG242" s="29">
        <v>3.5515830982964502E-5</v>
      </c>
      <c r="CH242" s="29">
        <v>3.3566311671435598E-5</v>
      </c>
      <c r="CI242" s="29">
        <v>3.2868404693303301E-5</v>
      </c>
      <c r="CJ242" s="29">
        <v>3.4658201306202501E-5</v>
      </c>
      <c r="CK242" s="29">
        <v>3.2171400103314298E-5</v>
      </c>
      <c r="CL242" s="29">
        <v>3.77734256013645E-5</v>
      </c>
      <c r="CM242" s="29">
        <v>2.2378142706372701E-5</v>
      </c>
      <c r="CN242" s="29">
        <v>3.8680145192287998E-5</v>
      </c>
    </row>
    <row r="243" spans="1:92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</row>
    <row r="244" spans="1:92" x14ac:dyDescent="0.25">
      <c r="A244" s="31"/>
      <c r="B244" s="22" t="str">
        <f>Titles!$B$9</f>
        <v>Direct Heating Coal</v>
      </c>
      <c r="C244" s="21">
        <v>8.8474202689751893E-3</v>
      </c>
      <c r="D244" s="21">
        <v>4.3942506024150004E-3</v>
      </c>
      <c r="E244" s="21">
        <v>2.6933326440009E-3</v>
      </c>
      <c r="F244" s="21">
        <v>-2.4572247683241001E-4</v>
      </c>
      <c r="G244" s="21">
        <v>3.6400389741739198E-4</v>
      </c>
      <c r="H244" s="21">
        <v>2.63789490512864E-3</v>
      </c>
      <c r="I244" s="21">
        <v>5.2107990744496803E-3</v>
      </c>
      <c r="J244" s="21">
        <v>4.6888812634969202E-3</v>
      </c>
      <c r="K244" s="21">
        <v>3.36470417033296E-3</v>
      </c>
      <c r="L244" s="21">
        <v>1.9149122775602399E-3</v>
      </c>
      <c r="M244" s="21">
        <v>3.7769467255004598E-3</v>
      </c>
      <c r="N244" s="21">
        <v>3.80949406670197E-3</v>
      </c>
      <c r="O244" s="21">
        <v>3.7753687441234801E-3</v>
      </c>
      <c r="P244" s="21">
        <v>4.1595452839878703E-3</v>
      </c>
      <c r="Q244" s="21">
        <v>2.53712156282978E-3</v>
      </c>
      <c r="R244" s="21">
        <v>2.0770492206795802E-3</v>
      </c>
      <c r="S244" s="21">
        <v>4.8564242661962298E-3</v>
      </c>
      <c r="T244" s="21">
        <v>5.4791522507041304E-3</v>
      </c>
      <c r="U244" s="21">
        <v>3.5852944785096002E-3</v>
      </c>
      <c r="V244" s="21">
        <v>5.1142452691897702E-3</v>
      </c>
      <c r="W244" s="21">
        <v>3.3931364114438401E-3</v>
      </c>
      <c r="X244" s="21">
        <v>4.7314310558652104E-3</v>
      </c>
      <c r="Y244" s="21">
        <v>-3.54459042703536E-3</v>
      </c>
      <c r="Z244" s="21">
        <v>4.8934159085241803E-3</v>
      </c>
      <c r="AA244" s="21">
        <v>4.5990659360685398E-3</v>
      </c>
      <c r="AB244" s="21">
        <v>3.1346010026824002E-2</v>
      </c>
      <c r="AC244" s="21">
        <v>1.7611378940933502E-2</v>
      </c>
      <c r="AD244" s="21">
        <v>7.1717135524581302E-3</v>
      </c>
      <c r="AE244" s="21">
        <v>1.47536975549654E-2</v>
      </c>
      <c r="AF244" s="21">
        <v>4.3936588521420999E-3</v>
      </c>
      <c r="AG244" s="21">
        <v>-0.12954869038428701</v>
      </c>
      <c r="AH244" s="21">
        <v>-2.6652695870578901E-2</v>
      </c>
      <c r="AI244" s="21">
        <v>-3.9694049714589098E-2</v>
      </c>
      <c r="AJ244" s="21">
        <v>-3.8380312174188101E-2</v>
      </c>
      <c r="AK244" s="21">
        <v>-4.1454798738576E-2</v>
      </c>
      <c r="AL244" s="21">
        <v>1.65756891467882E-3</v>
      </c>
      <c r="AM244" s="21">
        <v>9.0732748670036598E-2</v>
      </c>
      <c r="AN244" s="21">
        <v>-6.6569832691680195E-2</v>
      </c>
      <c r="AO244" s="21">
        <v>-2.5099982909759899E-2</v>
      </c>
      <c r="AP244" s="21">
        <v>1.4279747143652899E-2</v>
      </c>
      <c r="AQ244" s="21">
        <v>-1.5530963541368001E-2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</row>
    <row r="245" spans="1:92" x14ac:dyDescent="0.25">
      <c r="A245" s="31"/>
      <c r="B245" s="22" t="str">
        <f>Titles!$B$10</f>
        <v>Direct Heating Oil</v>
      </c>
      <c r="C245" s="21">
        <v>1.86066198228249E-2</v>
      </c>
      <c r="D245" s="21">
        <v>9.24135486725613E-3</v>
      </c>
      <c r="E245" s="21">
        <v>5.6642292374264299E-3</v>
      </c>
      <c r="F245" s="21">
        <v>-5.1676811650691601E-4</v>
      </c>
      <c r="G245" s="21">
        <v>7.6552056162887405E-4</v>
      </c>
      <c r="H245" s="21">
        <v>5.5476405709367601E-3</v>
      </c>
      <c r="I245" s="21">
        <v>1.0958601988356E-2</v>
      </c>
      <c r="J245" s="21">
        <v>9.8609796315642304E-3</v>
      </c>
      <c r="K245" s="21">
        <v>7.0761611193258999E-3</v>
      </c>
      <c r="L245" s="21">
        <v>4.0271676555894099E-3</v>
      </c>
      <c r="M245" s="21">
        <v>7.9431302770690496E-3</v>
      </c>
      <c r="N245" s="21">
        <v>8.0115791565803993E-3</v>
      </c>
      <c r="O245" s="21">
        <v>7.93981169394814E-3</v>
      </c>
      <c r="P245" s="21">
        <v>8.7477564512657407E-3</v>
      </c>
      <c r="Q245" s="21">
        <v>5.33570859399573E-3</v>
      </c>
      <c r="R245" s="21">
        <v>4.3681507182384803E-3</v>
      </c>
      <c r="S245" s="21">
        <v>1.02133319399689E-2</v>
      </c>
      <c r="T245" s="21">
        <v>1.1522963731894299E-2</v>
      </c>
      <c r="U245" s="21">
        <v>7.5400748790502301E-3</v>
      </c>
      <c r="V245" s="21">
        <v>1.07555439338836E-2</v>
      </c>
      <c r="W245" s="21">
        <v>7.13595571311465E-3</v>
      </c>
      <c r="X245" s="21">
        <v>9.9504642254986692E-3</v>
      </c>
      <c r="Y245" s="21">
        <v>-7.4544719814820196E-3</v>
      </c>
      <c r="Z245" s="21">
        <v>1.02911274334002E-2</v>
      </c>
      <c r="AA245" s="21">
        <v>9.6720929729772198E-3</v>
      </c>
      <c r="AB245" s="21">
        <v>6.5922412839005795E-2</v>
      </c>
      <c r="AC245" s="21">
        <v>3.7037715237597899E-2</v>
      </c>
      <c r="AD245" s="21">
        <v>1.50825148452279E-2</v>
      </c>
      <c r="AE245" s="21">
        <v>3.1027851400799202E-2</v>
      </c>
      <c r="AF245" s="21">
        <v>9.2401103833250602E-3</v>
      </c>
      <c r="AG245" s="21">
        <v>5.2589926818556502E-2</v>
      </c>
      <c r="AH245" s="21">
        <v>0.102643685533746</v>
      </c>
      <c r="AI245" s="21">
        <v>-0.169871819148771</v>
      </c>
      <c r="AJ245" s="21">
        <v>3.6936274374345199E-2</v>
      </c>
      <c r="AK245" s="21">
        <v>8.1744989529266301E-2</v>
      </c>
      <c r="AL245" s="21">
        <v>-4.3330474745379599E-2</v>
      </c>
      <c r="AM245" s="21">
        <v>-0.242280130000323</v>
      </c>
      <c r="AN245" s="21">
        <v>3.5881720007872403E-2</v>
      </c>
      <c r="AO245" s="21">
        <v>-5.6255374010461302E-2</v>
      </c>
      <c r="AP245" s="21">
        <v>-2.01219452522618E-2</v>
      </c>
      <c r="AQ245" s="21">
        <v>-5.36581886346734E-2</v>
      </c>
      <c r="AR245" s="21">
        <v>-4.5741128914089303E-2</v>
      </c>
      <c r="AS245" s="21">
        <v>2.14233707517247E-2</v>
      </c>
      <c r="AT245" s="21">
        <v>3.7176702309642901E-2</v>
      </c>
      <c r="AU245" s="21">
        <v>-2.3306534562074599E-2</v>
      </c>
      <c r="AV245" s="21">
        <v>-1.5610986597093201E-3</v>
      </c>
      <c r="AW245" s="21">
        <v>1.41655707175629E-2</v>
      </c>
      <c r="AX245" s="21">
        <v>1.1798073188747499E-2</v>
      </c>
      <c r="AY245" s="21">
        <v>5.0801248927852998E-3</v>
      </c>
      <c r="AZ245" s="21">
        <v>-3.0480873131252601E-2</v>
      </c>
      <c r="BA245" s="21">
        <v>8.6728047135348197E-4</v>
      </c>
      <c r="BB245" s="21">
        <v>1.89897298600104E-2</v>
      </c>
      <c r="BC245" s="21">
        <v>7.9135020571970398E-3</v>
      </c>
      <c r="BD245" s="21">
        <v>6.5717473555716999E-3</v>
      </c>
      <c r="BE245" s="21">
        <v>5.2779784962259596E-3</v>
      </c>
      <c r="BF245" s="21">
        <v>4.4725852952637304E-3</v>
      </c>
      <c r="BG245" s="21">
        <v>4.3589293231901501E-3</v>
      </c>
      <c r="BH245" s="21">
        <v>4.0037118629621098E-3</v>
      </c>
      <c r="BI245" s="21">
        <v>3.7736691430095802E-3</v>
      </c>
      <c r="BJ245" s="21">
        <v>3.9889826926090503E-3</v>
      </c>
      <c r="BK245" s="21">
        <v>2.3101202932541099E-3</v>
      </c>
      <c r="BL245" s="21">
        <v>2.3639854262208402E-3</v>
      </c>
      <c r="BM245" s="21">
        <v>2.4372676902728002E-3</v>
      </c>
      <c r="BN245" s="21">
        <v>2.4417931969201701E-3</v>
      </c>
      <c r="BO245" s="21">
        <v>2.4564140645502702E-3</v>
      </c>
      <c r="BP245" s="21">
        <v>1.03298363782594E-3</v>
      </c>
      <c r="BQ245" s="21">
        <v>1.0536385143191599E-3</v>
      </c>
      <c r="BR245" s="21">
        <v>1.1299764623464699E-3</v>
      </c>
      <c r="BS245" s="21">
        <v>1.11014932809522E-3</v>
      </c>
      <c r="BT245" s="21">
        <v>1.1280889005996701E-3</v>
      </c>
      <c r="BU245" s="21">
        <v>1.15653383725333E-3</v>
      </c>
      <c r="BV245" s="21">
        <v>2.1565006163253801E-3</v>
      </c>
      <c r="BW245" s="21">
        <v>1.5807556039673599E-3</v>
      </c>
      <c r="BX245" s="21">
        <v>1.93658420099041E-3</v>
      </c>
      <c r="BY245" s="21">
        <v>1.21531127230728E-3</v>
      </c>
      <c r="BZ245" s="21">
        <v>1.3909937611303301E-3</v>
      </c>
      <c r="CA245" s="21">
        <v>1.3413911139119E-3</v>
      </c>
      <c r="CB245" s="21">
        <v>1.35348233936444E-3</v>
      </c>
      <c r="CC245" s="21">
        <v>1.3716153095890101E-3</v>
      </c>
      <c r="CD245" s="21">
        <v>1.2088827320954E-3</v>
      </c>
      <c r="CE245" s="21">
        <v>1.2974666237516299E-3</v>
      </c>
      <c r="CF245" s="21">
        <v>1.40420669335894E-3</v>
      </c>
      <c r="CG245" s="21">
        <v>1.52233402071799E-3</v>
      </c>
      <c r="CH245" s="21">
        <v>1.43877073387238E-3</v>
      </c>
      <c r="CI245" s="21">
        <v>1.40885597454692E-3</v>
      </c>
      <c r="CJ245" s="21">
        <v>1.4855729821056599E-3</v>
      </c>
      <c r="CK245" s="21">
        <v>1.3789798947656999E-3</v>
      </c>
      <c r="CL245" s="21">
        <v>1.61910250388364E-3</v>
      </c>
      <c r="CM245" s="21">
        <v>9.5920627561080197E-4</v>
      </c>
      <c r="CN245" s="21">
        <v>1.65796770968912E-3</v>
      </c>
    </row>
    <row r="246" spans="1:92" x14ac:dyDescent="0.25">
      <c r="A246" s="31"/>
      <c r="B246" s="22" t="str">
        <f>Titles!$B$11</f>
        <v>Direct Heating Gas</v>
      </c>
      <c r="C246" s="21">
        <v>8.1459044851922204E-3</v>
      </c>
      <c r="D246" s="21">
        <v>4.0458285695765999E-3</v>
      </c>
      <c r="E246" s="21">
        <v>2.4797771325293602E-3</v>
      </c>
      <c r="F246" s="21">
        <v>-2.2623903525421899E-4</v>
      </c>
      <c r="G246" s="21">
        <v>3.3514187078889602E-4</v>
      </c>
      <c r="H246" s="21">
        <v>2.4287350759750999E-3</v>
      </c>
      <c r="I246" s="21">
        <v>4.7976325597237296E-3</v>
      </c>
      <c r="J246" s="21">
        <v>4.3170978379754796E-3</v>
      </c>
      <c r="K246" s="21">
        <v>3.0979153198557002E-3</v>
      </c>
      <c r="L246" s="21">
        <v>1.76307805397543E-3</v>
      </c>
      <c r="M246" s="21">
        <v>3.4774709843359199E-3</v>
      </c>
      <c r="N246" s="21">
        <v>3.5074376327614201E-3</v>
      </c>
      <c r="O246" s="21">
        <v>3.47601812178555E-3</v>
      </c>
      <c r="P246" s="21">
        <v>3.8297331374676502E-3</v>
      </c>
      <c r="Q246" s="21">
        <v>2.3359520956188198E-3</v>
      </c>
      <c r="R246" s="21">
        <v>1.9123590886746501E-3</v>
      </c>
      <c r="S246" s="21">
        <v>4.47135628344988E-3</v>
      </c>
      <c r="T246" s="21">
        <v>5.0447078964444801E-3</v>
      </c>
      <c r="U246" s="21">
        <v>3.3010149269882801E-3</v>
      </c>
      <c r="V246" s="21">
        <v>4.7087345474877704E-3</v>
      </c>
      <c r="W246" s="21">
        <v>3.1240931562586602E-3</v>
      </c>
      <c r="X246" s="21">
        <v>4.3562738388841999E-3</v>
      </c>
      <c r="Y246" s="21">
        <v>-3.2635383173792399E-3</v>
      </c>
      <c r="Z246" s="21">
        <v>4.5054148424414301E-3</v>
      </c>
      <c r="AA246" s="21">
        <v>4.2344040067461798E-3</v>
      </c>
      <c r="AB246" s="21">
        <v>2.88605713199565E-2</v>
      </c>
      <c r="AC246" s="21">
        <v>1.6214965079531199E-2</v>
      </c>
      <c r="AD246" s="21">
        <v>6.60306527975637E-3</v>
      </c>
      <c r="AE246" s="21">
        <v>1.3583870487943199E-2</v>
      </c>
      <c r="AF246" s="21">
        <v>4.0452837394390198E-3</v>
      </c>
      <c r="AG246" s="21">
        <v>4.6612156488267602E-2</v>
      </c>
      <c r="AH246" s="21">
        <v>1.14321811437934E-2</v>
      </c>
      <c r="AI246" s="21">
        <v>-3.7965453966444102E-2</v>
      </c>
      <c r="AJ246" s="21">
        <v>1.0348227904516E-2</v>
      </c>
      <c r="AK246" s="21">
        <v>3.5072002330792098E-3</v>
      </c>
      <c r="AL246" s="21">
        <v>1.37416330772494E-3</v>
      </c>
      <c r="AM246" s="21">
        <v>2.99961834626436E-2</v>
      </c>
      <c r="AN246" s="21">
        <v>-7.5401750142892699E-3</v>
      </c>
      <c r="AO246" s="21">
        <v>-7.0581086844996505E-2</v>
      </c>
      <c r="AP246" s="21">
        <v>2.5209854396620299E-2</v>
      </c>
      <c r="AQ246" s="21">
        <v>2.5481904871863499E-3</v>
      </c>
      <c r="AR246" s="21">
        <v>5.1309346886910202E-3</v>
      </c>
      <c r="AS246" s="21">
        <v>-2.0409407568481801E-2</v>
      </c>
      <c r="AT246" s="21">
        <v>9.2980168662165595E-3</v>
      </c>
      <c r="AU246" s="21">
        <v>1.65995514797499E-2</v>
      </c>
      <c r="AV246" s="21">
        <v>-1.4821655932733501E-3</v>
      </c>
      <c r="AW246" s="21">
        <v>1.34493239079213E-2</v>
      </c>
      <c r="AX246" s="21">
        <v>1.1201532996343799E-2</v>
      </c>
      <c r="AY246" s="21">
        <v>4.8232610276021104E-3</v>
      </c>
      <c r="AZ246" s="21">
        <v>-2.89396836818018E-2</v>
      </c>
      <c r="BA246" s="21">
        <v>8.2342859393491597E-4</v>
      </c>
      <c r="BB246" s="21">
        <v>1.8029561455970899E-2</v>
      </c>
      <c r="BC246" s="21">
        <v>7.5133755310886601E-3</v>
      </c>
      <c r="BD246" s="21">
        <v>6.23946331484709E-3</v>
      </c>
      <c r="BE246" s="21">
        <v>5.0111106562601903E-3</v>
      </c>
      <c r="BF246" s="21">
        <v>4.2464401569946002E-3</v>
      </c>
      <c r="BG246" s="21">
        <v>4.1385309161343E-3</v>
      </c>
      <c r="BH246" s="21">
        <v>3.8012741422554998E-3</v>
      </c>
      <c r="BI246" s="21">
        <v>3.5828629596077999E-3</v>
      </c>
      <c r="BJ246" s="21">
        <v>3.7872897157243302E-3</v>
      </c>
      <c r="BK246" s="21">
        <v>2.1933148130569499E-3</v>
      </c>
      <c r="BL246" s="21">
        <v>2.2444563897048801E-3</v>
      </c>
      <c r="BM246" s="21">
        <v>2.31403331855523E-3</v>
      </c>
      <c r="BN246" s="21">
        <v>2.3183300042278199E-3</v>
      </c>
      <c r="BO246" s="21">
        <v>2.3322116040935801E-3</v>
      </c>
      <c r="BP246" s="21">
        <v>9.8075339241210304E-4</v>
      </c>
      <c r="BQ246" s="21">
        <v>1.0003639065080301E-3</v>
      </c>
      <c r="BR246" s="21">
        <v>1.0728420162829299E-3</v>
      </c>
      <c r="BS246" s="21">
        <v>1.0540173917030699E-3</v>
      </c>
      <c r="BT246" s="21">
        <v>1.0710498943953799E-3</v>
      </c>
      <c r="BU246" s="21">
        <v>1.0980565836578001E-3</v>
      </c>
      <c r="BV246" s="21">
        <v>2.04746253256388E-3</v>
      </c>
      <c r="BW246" s="21">
        <v>1.5008286330927499E-3</v>
      </c>
      <c r="BX246" s="21">
        <v>1.83866564315615E-3</v>
      </c>
      <c r="BY246" s="21">
        <v>1.1538620840700301E-3</v>
      </c>
      <c r="BZ246" s="21">
        <v>1.32066162531285E-3</v>
      </c>
      <c r="CA246" s="21">
        <v>1.2735670124351299E-3</v>
      </c>
      <c r="CB246" s="21">
        <v>1.28504687518138E-3</v>
      </c>
      <c r="CC246" s="21">
        <v>1.3022629969193201E-3</v>
      </c>
      <c r="CD246" s="21">
        <v>1.14775858698618E-3</v>
      </c>
      <c r="CE246" s="21">
        <v>1.2318634547437901E-3</v>
      </c>
      <c r="CF246" s="21">
        <v>1.33320647852458E-3</v>
      </c>
      <c r="CG246" s="21">
        <v>1.44536099172493E-3</v>
      </c>
      <c r="CH246" s="21">
        <v>1.36602287439752E-3</v>
      </c>
      <c r="CI246" s="21">
        <v>1.33762068038661E-3</v>
      </c>
      <c r="CJ246" s="21">
        <v>1.4104586834913699E-3</v>
      </c>
      <c r="CK246" s="21">
        <v>1.3092552101851001E-3</v>
      </c>
      <c r="CL246" s="21">
        <v>1.5372366175022099E-3</v>
      </c>
      <c r="CM246" s="21">
        <v>9.1070639880447204E-4</v>
      </c>
      <c r="CN246" s="21">
        <v>1.57413670095468E-3</v>
      </c>
    </row>
    <row r="247" spans="1:92" x14ac:dyDescent="0.25">
      <c r="A247" s="31"/>
      <c r="B247" s="22" t="str">
        <f>Titles!$B$12</f>
        <v>Direct Heating Biomass</v>
      </c>
      <c r="C247" s="21">
        <v>1.01495028651761E-2</v>
      </c>
      <c r="D247" s="21">
        <v>5.0409563153575596E-3</v>
      </c>
      <c r="E247" s="21">
        <v>3.0897127700621201E-3</v>
      </c>
      <c r="F247" s="21">
        <v>-2.8188566913614401E-4</v>
      </c>
      <c r="G247" s="21">
        <v>4.1757467006844901E-4</v>
      </c>
      <c r="H247" s="21">
        <v>3.0261162105660599E-3</v>
      </c>
      <c r="I247" s="21">
        <v>5.9776769417679799E-3</v>
      </c>
      <c r="J247" s="21">
        <v>5.3789480290897997E-3</v>
      </c>
      <c r="K247" s="21">
        <v>3.8598906324159299E-3</v>
      </c>
      <c r="L247" s="21">
        <v>2.1967315959672E-3</v>
      </c>
      <c r="M247" s="21">
        <v>4.3328032857792801E-3</v>
      </c>
      <c r="N247" s="21">
        <v>4.3701406477145701E-3</v>
      </c>
      <c r="O247" s="21">
        <v>4.3309930714996699E-3</v>
      </c>
      <c r="P247" s="21">
        <v>4.7717092094864402E-3</v>
      </c>
      <c r="Q247" s="21">
        <v>2.9105119671479201E-3</v>
      </c>
      <c r="R247" s="21">
        <v>2.3827303751269798E-3</v>
      </c>
      <c r="S247" s="21">
        <v>5.5711484823562597E-3</v>
      </c>
      <c r="T247" s="21">
        <v>6.2855238901972097E-3</v>
      </c>
      <c r="U247" s="21">
        <v>4.1129454096054396E-3</v>
      </c>
      <c r="V247" s="21">
        <v>5.8669132283537496E-3</v>
      </c>
      <c r="W247" s="21">
        <v>3.8925072713735498E-3</v>
      </c>
      <c r="X247" s="21">
        <v>5.4277599116978803E-3</v>
      </c>
      <c r="Y247" s="21">
        <v>-4.0662509071968597E-3</v>
      </c>
      <c r="Z247" s="21">
        <v>5.61358421711075E-3</v>
      </c>
      <c r="AA247" s="21">
        <v>5.2759145011960999E-3</v>
      </c>
      <c r="AB247" s="21">
        <v>3.5959229798850897E-2</v>
      </c>
      <c r="AC247" s="21">
        <v>2.02032610169442E-2</v>
      </c>
      <c r="AD247" s="21">
        <v>8.2271809223468002E-3</v>
      </c>
      <c r="AE247" s="21">
        <v>1.6925012156499199E-2</v>
      </c>
      <c r="AF247" s="21">
        <v>5.0402774766784E-3</v>
      </c>
      <c r="AG247" s="21">
        <v>4.1196182318333201E-3</v>
      </c>
      <c r="AH247" s="21">
        <v>4.1833077691463202E-3</v>
      </c>
      <c r="AI247" s="21">
        <v>-1.1504199892198801E-2</v>
      </c>
      <c r="AJ247" s="21">
        <v>-3.06348131873115E-2</v>
      </c>
      <c r="AK247" s="21">
        <v>-1.27234950828295E-2</v>
      </c>
      <c r="AL247" s="21">
        <v>1.1416243753868099E-2</v>
      </c>
      <c r="AM247" s="21">
        <v>9.3808533176140602E-2</v>
      </c>
      <c r="AN247" s="21">
        <v>-5.3586280571176197E-2</v>
      </c>
      <c r="AO247" s="21">
        <v>-3.9362637818611797E-3</v>
      </c>
      <c r="AP247" s="21">
        <v>3.0707866636857001E-2</v>
      </c>
      <c r="AQ247" s="21">
        <v>1.4620290412509101E-2</v>
      </c>
      <c r="AR247" s="21">
        <v>-0.26396366604052302</v>
      </c>
      <c r="AS247" s="21">
        <v>2.24968765699785E-3</v>
      </c>
      <c r="AT247" s="21">
        <v>2.32344210587688E-2</v>
      </c>
      <c r="AU247" s="21">
        <v>-3.44594091218339E-2</v>
      </c>
      <c r="AV247" s="21">
        <v>-4.78938304331544E-4</v>
      </c>
      <c r="AW247" s="21">
        <v>4.34593571467266E-3</v>
      </c>
      <c r="AX247" s="21">
        <v>3.6195977315427699E-3</v>
      </c>
      <c r="AY247" s="21">
        <v>1.55856030418745E-3</v>
      </c>
      <c r="AZ247" s="21">
        <v>-9.3513997986173301E-3</v>
      </c>
      <c r="BA247" s="21">
        <v>2.66077890559018E-4</v>
      </c>
      <c r="BB247" s="21">
        <v>5.8259668357932099E-3</v>
      </c>
      <c r="BC247" s="21">
        <v>2.4278281407940998E-3</v>
      </c>
      <c r="BD247" s="21">
        <v>2.01618361235347E-3</v>
      </c>
      <c r="BE247" s="21">
        <v>1.6192609323946101E-3</v>
      </c>
      <c r="BF247" s="21">
        <v>1.3721697882251101E-3</v>
      </c>
      <c r="BG247" s="21">
        <v>1.3373006284808E-3</v>
      </c>
      <c r="BH247" s="21">
        <v>1.2283214508917099E-3</v>
      </c>
      <c r="BI247" s="21">
        <v>1.1577453412187E-3</v>
      </c>
      <c r="BJ247" s="21">
        <v>1.2238026052510201E-3</v>
      </c>
      <c r="BK247" s="21">
        <v>7.0873489588356398E-4</v>
      </c>
      <c r="BL247" s="21">
        <v>7.2526048527232702E-4</v>
      </c>
      <c r="BM247" s="21">
        <v>7.4774316634075501E-4</v>
      </c>
      <c r="BN247" s="21">
        <v>7.4913157217050498E-4</v>
      </c>
      <c r="BO247" s="21">
        <v>7.5361719100501502E-4</v>
      </c>
      <c r="BP247" s="21">
        <v>3.1691490401686197E-4</v>
      </c>
      <c r="BQ247" s="21">
        <v>3.2325173062434898E-4</v>
      </c>
      <c r="BR247" s="21">
        <v>3.46671882295798E-4</v>
      </c>
      <c r="BS247" s="21">
        <v>3.4058900342126498E-4</v>
      </c>
      <c r="BT247" s="21">
        <v>3.4609278653090198E-4</v>
      </c>
      <c r="BU247" s="21">
        <v>3.5481956984019497E-4</v>
      </c>
      <c r="BV247" s="21">
        <v>6.6160504465824499E-4</v>
      </c>
      <c r="BW247" s="21">
        <v>4.8496896965353998E-4</v>
      </c>
      <c r="BX247" s="21">
        <v>5.9413564136319397E-4</v>
      </c>
      <c r="BY247" s="21">
        <v>3.7285223222359399E-4</v>
      </c>
      <c r="BZ247" s="21">
        <v>4.2675085853675898E-4</v>
      </c>
      <c r="CA247" s="21">
        <v>4.1153298130558398E-4</v>
      </c>
      <c r="CB247" s="21">
        <v>4.15242516881436E-4</v>
      </c>
      <c r="CC247" s="21">
        <v>4.2080563357357799E-4</v>
      </c>
      <c r="CD247" s="21">
        <v>3.7087998394234802E-4</v>
      </c>
      <c r="CE247" s="21">
        <v>3.9805713805568499E-4</v>
      </c>
      <c r="CF247" s="21">
        <v>4.3080452889092402E-4</v>
      </c>
      <c r="CG247" s="21">
        <v>4.6704548106182798E-4</v>
      </c>
      <c r="CH247" s="21">
        <v>4.4140862674946202E-4</v>
      </c>
      <c r="CI247" s="21">
        <v>4.32230908213412E-4</v>
      </c>
      <c r="CJ247" s="21">
        <v>4.5576735370650402E-4</v>
      </c>
      <c r="CK247" s="21">
        <v>4.2306505639391702E-4</v>
      </c>
      <c r="CL247" s="21">
        <v>4.9673363238510095E-4</v>
      </c>
      <c r="CM247" s="21">
        <v>2.9428032897729702E-4</v>
      </c>
      <c r="CN247" s="21">
        <v>5.0865730911771301E-4</v>
      </c>
    </row>
    <row r="248" spans="1:92" x14ac:dyDescent="0.25">
      <c r="A248" s="31"/>
      <c r="B248" s="22" t="str">
        <f>Titles!$B$13</f>
        <v>Direct Heating Electric</v>
      </c>
      <c r="C248" s="21">
        <v>9.2756995323243596E-4</v>
      </c>
      <c r="D248" s="21">
        <v>4.6069641792271702E-4</v>
      </c>
      <c r="E248" s="21">
        <v>2.8237094640974598E-4</v>
      </c>
      <c r="F248" s="29">
        <v>-2.5761722560291899E-5</v>
      </c>
      <c r="G248" s="29">
        <v>3.8162432419759198E-5</v>
      </c>
      <c r="H248" s="21">
        <v>2.76558813687467E-4</v>
      </c>
      <c r="I248" s="21">
        <v>5.4630395153035401E-4</v>
      </c>
      <c r="J248" s="21">
        <v>4.9158570996628401E-4</v>
      </c>
      <c r="K248" s="21">
        <v>3.5275802381186502E-4</v>
      </c>
      <c r="L248" s="21">
        <v>2.0076079102619799E-4</v>
      </c>
      <c r="M248" s="21">
        <v>3.9597783207146901E-4</v>
      </c>
      <c r="N248" s="21">
        <v>3.9939011891194199E-4</v>
      </c>
      <c r="O248" s="21">
        <v>3.9581239536025701E-4</v>
      </c>
      <c r="P248" s="21">
        <v>4.3608974223439598E-4</v>
      </c>
      <c r="Q248" s="21">
        <v>2.6599366344464201E-4</v>
      </c>
      <c r="R248" s="21">
        <v>2.1775934565278199E-4</v>
      </c>
      <c r="S248" s="21">
        <v>5.0915103979730695E-4</v>
      </c>
      <c r="T248" s="21">
        <v>5.7443829301982003E-4</v>
      </c>
      <c r="U248" s="21">
        <v>3.7588487159555202E-4</v>
      </c>
      <c r="V248" s="21">
        <v>5.3618118060883696E-4</v>
      </c>
      <c r="W248" s="21">
        <v>3.5573888057640799E-4</v>
      </c>
      <c r="X248" s="21">
        <v>4.9604666103645104E-4</v>
      </c>
      <c r="Y248" s="21">
        <v>-3.7161742933843999E-4</v>
      </c>
      <c r="Z248" s="21">
        <v>5.1302927038894498E-4</v>
      </c>
      <c r="AA248" s="21">
        <v>4.8216940594436602E-4</v>
      </c>
      <c r="AB248" s="21">
        <v>3.2863384094641399E-3</v>
      </c>
      <c r="AC248" s="21">
        <v>1.84638973214422E-3</v>
      </c>
      <c r="AD248" s="21">
        <v>7.5188764659199102E-4</v>
      </c>
      <c r="AE248" s="21">
        <v>1.5467883445136701E-3</v>
      </c>
      <c r="AF248" s="21">
        <v>4.6063437839523297E-4</v>
      </c>
      <c r="AG248" s="21">
        <v>2.10371172323514E-3</v>
      </c>
      <c r="AH248" s="21">
        <v>1.9524820422266601E-3</v>
      </c>
      <c r="AI248" s="21">
        <v>6.5762860542839497E-4</v>
      </c>
      <c r="AJ248" s="21">
        <v>4.1182880647026698E-3</v>
      </c>
      <c r="AK248" s="21">
        <v>1.2334605990499299E-3</v>
      </c>
      <c r="AL248" s="21">
        <v>5.1627472324390199E-3</v>
      </c>
      <c r="AM248" s="21">
        <v>7.3822935864158797E-4</v>
      </c>
      <c r="AN248" s="21">
        <v>-2.6764674413443999E-3</v>
      </c>
      <c r="AO248" s="21">
        <v>-4.5299965625895102E-3</v>
      </c>
      <c r="AP248" s="21">
        <v>3.2001532904589402E-3</v>
      </c>
      <c r="AQ248" s="21">
        <v>-2.33296539722811E-3</v>
      </c>
      <c r="AR248" s="21">
        <v>1.11573573679118E-3</v>
      </c>
      <c r="AS248" s="21">
        <v>6.3487123036056598E-4</v>
      </c>
      <c r="AT248" s="21">
        <v>5.3708345023200698E-3</v>
      </c>
      <c r="AU248" s="21">
        <v>1.76122702798738E-3</v>
      </c>
      <c r="AV248" s="21">
        <v>-2.5137242885995398E-4</v>
      </c>
      <c r="AW248" s="21">
        <v>2.2809794213290201E-3</v>
      </c>
      <c r="AX248" s="21">
        <v>1.8997584136515599E-3</v>
      </c>
      <c r="AY248" s="21">
        <v>8.1801577707404905E-4</v>
      </c>
      <c r="AZ248" s="21">
        <v>-4.9081145929635297E-3</v>
      </c>
      <c r="BA248" s="21">
        <v>1.3965190299217799E-4</v>
      </c>
      <c r="BB248" s="21">
        <v>3.0577788845158999E-3</v>
      </c>
      <c r="BC248" s="21">
        <v>1.27425401369332E-3</v>
      </c>
      <c r="BD248" s="21">
        <v>1.05820095632626E-3</v>
      </c>
      <c r="BE248" s="21">
        <v>8.4987471215559798E-4</v>
      </c>
      <c r="BF248" s="21">
        <v>7.2018806880731702E-4</v>
      </c>
      <c r="BG248" s="21">
        <v>7.0188686947129204E-4</v>
      </c>
      <c r="BH248" s="21">
        <v>6.4468877043018897E-4</v>
      </c>
      <c r="BI248" s="21">
        <v>6.0764665467637202E-4</v>
      </c>
      <c r="BJ248" s="21">
        <v>6.4231703863494496E-4</v>
      </c>
      <c r="BK248" s="21">
        <v>3.71981966330113E-4</v>
      </c>
      <c r="BL248" s="21">
        <v>3.8065547919266502E-4</v>
      </c>
      <c r="BM248" s="21">
        <v>3.9245559226851098E-4</v>
      </c>
      <c r="BN248" s="21">
        <v>3.9318430187995602E-4</v>
      </c>
      <c r="BO248" s="21">
        <v>3.9553859447082702E-4</v>
      </c>
      <c r="BP248" s="21">
        <v>1.6633388568873501E-4</v>
      </c>
      <c r="BQ248" s="21">
        <v>1.6965979109485801E-4</v>
      </c>
      <c r="BR248" s="21">
        <v>1.8195193886565099E-4</v>
      </c>
      <c r="BS248" s="21">
        <v>1.78759318807217E-4</v>
      </c>
      <c r="BT248" s="21">
        <v>1.8164799844649199E-4</v>
      </c>
      <c r="BU248" s="21">
        <v>1.8622828091032601E-4</v>
      </c>
      <c r="BV248" s="21">
        <v>3.4724570057902799E-4</v>
      </c>
      <c r="BW248" s="21">
        <v>2.54537644454364E-4</v>
      </c>
      <c r="BX248" s="21">
        <v>3.1183415043439799E-4</v>
      </c>
      <c r="BY248" s="21">
        <v>1.9569278625713299E-4</v>
      </c>
      <c r="BZ248" s="21">
        <v>2.23981667071236E-4</v>
      </c>
      <c r="CA248" s="21">
        <v>2.15994511466664E-4</v>
      </c>
      <c r="CB248" s="21">
        <v>2.1794147406960199E-4</v>
      </c>
      <c r="CC248" s="21">
        <v>2.2086129514523701E-4</v>
      </c>
      <c r="CD248" s="21">
        <v>1.9465764491159699E-4</v>
      </c>
      <c r="CE248" s="21">
        <v>2.0892166843440501E-4</v>
      </c>
      <c r="CF248" s="21">
        <v>2.2610925000522599E-4</v>
      </c>
      <c r="CG248" s="21">
        <v>2.4513043935049601E-4</v>
      </c>
      <c r="CH248" s="21">
        <v>2.3167484751633599E-4</v>
      </c>
      <c r="CI248" s="21">
        <v>2.2685789013596099E-4</v>
      </c>
      <c r="CJ248" s="21">
        <v>2.3921107512204999E-4</v>
      </c>
      <c r="CK248" s="21">
        <v>2.2204716104287601E-4</v>
      </c>
      <c r="CL248" s="21">
        <v>2.60712368461202E-4</v>
      </c>
      <c r="CM248" s="21">
        <v>1.5445405053574E-4</v>
      </c>
      <c r="CN248" s="21">
        <v>2.6697055151757298E-4</v>
      </c>
    </row>
    <row r="249" spans="1:92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</row>
    <row r="250" spans="1:92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</row>
    <row r="251" spans="1:92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</row>
    <row r="252" spans="1:92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</row>
    <row r="253" spans="1:92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</row>
    <row r="254" spans="1:92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</row>
    <row r="255" spans="1:92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</row>
    <row r="256" spans="1:92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</row>
    <row r="257" spans="1:92" x14ac:dyDescent="0.25">
      <c r="A257" s="31">
        <v>13</v>
      </c>
      <c r="B257" s="24" t="str">
        <f>VLOOKUP(A257,Titles!$C$1:$D$71,2)</f>
        <v>FI</v>
      </c>
      <c r="C257" s="21">
        <v>1971</v>
      </c>
      <c r="D257" s="21">
        <v>1972</v>
      </c>
      <c r="E257" s="21">
        <v>1973</v>
      </c>
      <c r="F257" s="21">
        <v>1974</v>
      </c>
      <c r="G257" s="21">
        <v>1975</v>
      </c>
      <c r="H257" s="21">
        <v>1976</v>
      </c>
      <c r="I257" s="21">
        <v>1977</v>
      </c>
      <c r="J257" s="21">
        <v>1978</v>
      </c>
      <c r="K257" s="21">
        <v>1979</v>
      </c>
      <c r="L257" s="21">
        <v>1980</v>
      </c>
      <c r="M257" s="21">
        <v>1981</v>
      </c>
      <c r="N257" s="21">
        <v>1982</v>
      </c>
      <c r="O257" s="21">
        <v>1983</v>
      </c>
      <c r="P257" s="21">
        <v>1984</v>
      </c>
      <c r="Q257" s="21">
        <v>1985</v>
      </c>
      <c r="R257" s="21">
        <v>1986</v>
      </c>
      <c r="S257" s="21">
        <v>1987</v>
      </c>
      <c r="T257" s="21">
        <v>1988</v>
      </c>
      <c r="U257" s="21">
        <v>1989</v>
      </c>
      <c r="V257" s="21">
        <v>1990</v>
      </c>
      <c r="W257" s="21">
        <v>1991</v>
      </c>
      <c r="X257" s="21">
        <v>1992</v>
      </c>
      <c r="Y257" s="21">
        <v>1993</v>
      </c>
      <c r="Z257" s="21">
        <v>1994</v>
      </c>
      <c r="AA257" s="21">
        <v>1995</v>
      </c>
      <c r="AB257" s="21">
        <v>1996</v>
      </c>
      <c r="AC257" s="21">
        <v>1997</v>
      </c>
      <c r="AD257" s="21">
        <v>1998</v>
      </c>
      <c r="AE257" s="21">
        <v>1999</v>
      </c>
      <c r="AF257" s="21">
        <v>2000</v>
      </c>
      <c r="AG257" s="21">
        <v>2001</v>
      </c>
      <c r="AH257" s="21">
        <v>2002</v>
      </c>
      <c r="AI257" s="21">
        <v>2003</v>
      </c>
      <c r="AJ257" s="21">
        <v>2004</v>
      </c>
      <c r="AK257" s="21">
        <v>2005</v>
      </c>
      <c r="AL257" s="21">
        <v>2006</v>
      </c>
      <c r="AM257" s="21">
        <v>2007</v>
      </c>
      <c r="AN257" s="21">
        <v>2008</v>
      </c>
      <c r="AO257" s="21">
        <v>2009</v>
      </c>
      <c r="AP257" s="21">
        <v>2010</v>
      </c>
      <c r="AQ257" s="21">
        <v>2011</v>
      </c>
      <c r="AR257" s="21">
        <v>2012</v>
      </c>
      <c r="AS257" s="21">
        <v>2013</v>
      </c>
      <c r="AT257" s="21">
        <v>2014</v>
      </c>
      <c r="AU257" s="21">
        <v>2015</v>
      </c>
      <c r="AV257" s="21">
        <v>2016</v>
      </c>
      <c r="AW257" s="21">
        <v>2017</v>
      </c>
      <c r="AX257" s="21">
        <v>2018</v>
      </c>
      <c r="AY257" s="21">
        <v>2019</v>
      </c>
      <c r="AZ257" s="21">
        <v>2020</v>
      </c>
      <c r="BA257" s="21">
        <v>2021</v>
      </c>
      <c r="BB257" s="21">
        <v>2022</v>
      </c>
      <c r="BC257" s="21">
        <v>2023</v>
      </c>
      <c r="BD257" s="21">
        <v>2024</v>
      </c>
      <c r="BE257" s="21">
        <v>2025</v>
      </c>
      <c r="BF257" s="21">
        <v>2026</v>
      </c>
      <c r="BG257" s="21">
        <v>2027</v>
      </c>
      <c r="BH257" s="21">
        <v>2028</v>
      </c>
      <c r="BI257" s="21">
        <v>2029</v>
      </c>
      <c r="BJ257" s="21">
        <v>2030</v>
      </c>
      <c r="BK257" s="21">
        <v>2031</v>
      </c>
      <c r="BL257" s="21">
        <v>2032</v>
      </c>
      <c r="BM257" s="21">
        <v>2033</v>
      </c>
      <c r="BN257" s="21">
        <v>2034</v>
      </c>
      <c r="BO257" s="21">
        <v>2035</v>
      </c>
      <c r="BP257" s="21">
        <v>2036</v>
      </c>
      <c r="BQ257" s="21">
        <v>2037</v>
      </c>
      <c r="BR257" s="21">
        <v>2038</v>
      </c>
      <c r="BS257" s="21">
        <v>2039</v>
      </c>
      <c r="BT257" s="21">
        <v>2040</v>
      </c>
      <c r="BU257" s="21">
        <v>2041</v>
      </c>
      <c r="BV257" s="21">
        <v>2042</v>
      </c>
      <c r="BW257" s="21">
        <v>2043</v>
      </c>
      <c r="BX257" s="21">
        <v>2044</v>
      </c>
      <c r="BY257" s="21">
        <v>2045</v>
      </c>
      <c r="BZ257" s="21">
        <v>2046</v>
      </c>
      <c r="CA257" s="21">
        <v>2047</v>
      </c>
      <c r="CB257" s="21">
        <v>2048</v>
      </c>
      <c r="CC257" s="21">
        <v>2049</v>
      </c>
      <c r="CD257" s="21">
        <v>2050</v>
      </c>
      <c r="CE257" s="21">
        <v>2051</v>
      </c>
      <c r="CF257" s="21">
        <v>2052</v>
      </c>
      <c r="CG257" s="21">
        <v>2053</v>
      </c>
      <c r="CH257" s="21">
        <v>2054</v>
      </c>
      <c r="CI257" s="21">
        <v>2055</v>
      </c>
      <c r="CJ257" s="21">
        <v>2056</v>
      </c>
      <c r="CK257" s="21">
        <v>2057</v>
      </c>
      <c r="CL257" s="21">
        <v>2058</v>
      </c>
      <c r="CM257" s="21">
        <v>2059</v>
      </c>
      <c r="CN257" s="21">
        <v>2060</v>
      </c>
    </row>
    <row r="258" spans="1:92" x14ac:dyDescent="0.25">
      <c r="A258" s="31"/>
      <c r="B258" s="22" t="str">
        <f>Titles!$B$2</f>
        <v>Indirect Heating Coal</v>
      </c>
      <c r="C258" s="29">
        <v>1.59818252515313E-6</v>
      </c>
      <c r="D258" s="29">
        <v>3.83886415849222E-7</v>
      </c>
      <c r="E258" s="29">
        <v>-6.9517718664904902E-7</v>
      </c>
      <c r="F258" s="29">
        <v>-9.1883586857492698E-7</v>
      </c>
      <c r="G258" s="29">
        <v>1.3843455289798501E-6</v>
      </c>
      <c r="H258" s="29">
        <v>-1.70615347720191E-6</v>
      </c>
      <c r="I258" s="29">
        <v>4.2172302435930402E-8</v>
      </c>
      <c r="J258" s="29">
        <v>-4.5938524176018399E-7</v>
      </c>
      <c r="K258" s="29">
        <v>2.9074391050054E-6</v>
      </c>
      <c r="L258" s="29">
        <v>1.7065213772984099E-6</v>
      </c>
      <c r="M258" s="29">
        <v>4.4409400320555998E-7</v>
      </c>
      <c r="N258" s="29">
        <v>2.5467138306805E-6</v>
      </c>
      <c r="O258" s="29">
        <v>1.2632965333906E-6</v>
      </c>
      <c r="P258" s="29">
        <v>-1.5320524511881501E-6</v>
      </c>
      <c r="Q258" s="29">
        <v>6.5536202414802398E-7</v>
      </c>
      <c r="R258" s="29">
        <v>-3.5067617081604598E-7</v>
      </c>
      <c r="S258" s="29">
        <v>3.38891151960756E-6</v>
      </c>
      <c r="T258" s="29">
        <v>7.1284992100311995E-7</v>
      </c>
      <c r="U258" s="29">
        <v>3.2595637516836098E-6</v>
      </c>
      <c r="V258" s="29">
        <v>-7.8183539722922802E-7</v>
      </c>
      <c r="W258" s="29">
        <v>-5.3521231972088997E-6</v>
      </c>
      <c r="X258" s="29">
        <v>-4.0557711231266202E-6</v>
      </c>
      <c r="Y258" s="29">
        <v>-1.9517140982303002E-6</v>
      </c>
      <c r="Z258" s="29">
        <v>2.01063919250678E-6</v>
      </c>
      <c r="AA258" s="29">
        <v>4.9008432068963501E-7</v>
      </c>
      <c r="AB258" s="29">
        <v>2.0681270893618699E-6</v>
      </c>
      <c r="AC258" s="29">
        <v>2.1385497630093501E-6</v>
      </c>
      <c r="AD258" s="29">
        <v>1.37970952452215E-6</v>
      </c>
      <c r="AE258" s="29">
        <v>1.3912071038931801E-6</v>
      </c>
      <c r="AF258" s="29">
        <v>1.9272817420669001E-6</v>
      </c>
      <c r="AG258" s="21">
        <v>1.7657315610148301E-3</v>
      </c>
      <c r="AH258" s="21">
        <v>2.8237975797507E-3</v>
      </c>
      <c r="AI258" s="21">
        <v>-1.81147338349513E-3</v>
      </c>
      <c r="AJ258" s="21">
        <v>6.0653794694165196E-3</v>
      </c>
      <c r="AK258" s="21">
        <v>-8.2372633451732497E-4</v>
      </c>
      <c r="AL258" s="21">
        <v>-8.2521300318023699E-4</v>
      </c>
      <c r="AM258" s="21">
        <v>-4.7278799746224998E-3</v>
      </c>
      <c r="AN258" s="21">
        <v>2.1496893803477301E-3</v>
      </c>
      <c r="AO258" s="21">
        <v>-9.8089760589441005E-4</v>
      </c>
      <c r="AP258" s="21">
        <v>5.8963100584246504E-4</v>
      </c>
      <c r="AQ258" s="21">
        <v>2.5090503675039499E-4</v>
      </c>
      <c r="AR258" s="21">
        <v>-2.0938417392876202E-3</v>
      </c>
      <c r="AS258" s="21">
        <v>1.7721585781841501E-3</v>
      </c>
      <c r="AT258" s="21">
        <v>-6.9548854646087901E-4</v>
      </c>
      <c r="AU258" s="21">
        <v>-2.7892980390116602E-3</v>
      </c>
      <c r="AV258" s="29">
        <v>1.17438090748968E-5</v>
      </c>
      <c r="AW258" s="29">
        <v>8.1010793710637401E-5</v>
      </c>
      <c r="AX258" s="29">
        <v>1.9930980994911402E-6</v>
      </c>
      <c r="AY258" s="29">
        <v>5.9235113217532901E-6</v>
      </c>
      <c r="AZ258" s="29">
        <v>-7.1082464479459799E-5</v>
      </c>
      <c r="BA258" s="29">
        <v>-9.7317058768080805E-6</v>
      </c>
      <c r="BB258" s="29">
        <v>3.45478461422725E-5</v>
      </c>
      <c r="BC258" s="29">
        <v>8.6845358980163994E-6</v>
      </c>
      <c r="BD258" s="29">
        <v>8.7950612264613192E-6</v>
      </c>
      <c r="BE258" s="29">
        <v>7.5307018572094501E-6</v>
      </c>
      <c r="BF258" s="29">
        <v>8.1733973312610896E-6</v>
      </c>
      <c r="BG258" s="29">
        <v>7.8401234840924695E-6</v>
      </c>
      <c r="BH258" s="29">
        <v>7.8560340925723904E-6</v>
      </c>
      <c r="BI258" s="29">
        <v>7.9751034999260901E-6</v>
      </c>
      <c r="BJ258" s="29">
        <v>8.1443146011299408E-6</v>
      </c>
      <c r="BK258" s="29">
        <v>1.1198603731981E-5</v>
      </c>
      <c r="BL258" s="29">
        <v>1.1281798961866001E-5</v>
      </c>
      <c r="BM258" s="29">
        <v>1.1360393533877001E-5</v>
      </c>
      <c r="BN258" s="29">
        <v>1.1564958500052299E-5</v>
      </c>
      <c r="BO258" s="29">
        <v>1.17993455878024E-5</v>
      </c>
      <c r="BP258" s="29">
        <v>1.1723872890777E-5</v>
      </c>
      <c r="BQ258" s="29">
        <v>1.18034533180469E-5</v>
      </c>
      <c r="BR258" s="29">
        <v>1.19608889258836E-5</v>
      </c>
      <c r="BS258" s="29">
        <v>1.2121090405418499E-5</v>
      </c>
      <c r="BT258" s="29">
        <v>1.22998314407902E-5</v>
      </c>
      <c r="BU258" s="29">
        <v>1.2261903398199399E-5</v>
      </c>
      <c r="BV258" s="29">
        <v>1.23852174601389E-5</v>
      </c>
      <c r="BW258" s="29">
        <v>1.2574309975726301E-5</v>
      </c>
      <c r="BX258" s="29">
        <v>1.2723283659259699E-5</v>
      </c>
      <c r="BY258" s="29">
        <v>1.31986849728879E-5</v>
      </c>
      <c r="BZ258" s="29">
        <v>1.00826429640281E-5</v>
      </c>
      <c r="CA258" s="29">
        <v>1.0390092880393999E-5</v>
      </c>
      <c r="CB258" s="29">
        <v>1.0481777419450299E-5</v>
      </c>
      <c r="CC258" s="29">
        <v>1.0596081859720399E-5</v>
      </c>
      <c r="CD258" s="29">
        <v>1.0663640329807699E-5</v>
      </c>
      <c r="CE258" s="29">
        <v>1.0759651678055599E-5</v>
      </c>
      <c r="CF258" s="29">
        <v>1.10280233873616E-5</v>
      </c>
      <c r="CG258" s="29">
        <v>1.0895590164279899E-5</v>
      </c>
      <c r="CH258" s="29">
        <v>1.0930889259513801E-5</v>
      </c>
      <c r="CI258" s="29">
        <v>1.09886439467513E-5</v>
      </c>
      <c r="CJ258" s="29">
        <v>1.12693114619226E-5</v>
      </c>
      <c r="CK258" s="29">
        <v>1.1444958007177E-5</v>
      </c>
      <c r="CL258" s="29">
        <v>1.17448496998919E-5</v>
      </c>
      <c r="CM258" s="29">
        <v>1.18744622815403E-5</v>
      </c>
      <c r="CN258" s="29">
        <v>1.2260342460706101E-5</v>
      </c>
    </row>
    <row r="259" spans="1:92" x14ac:dyDescent="0.25">
      <c r="A259" s="31"/>
      <c r="B259" s="22" t="str">
        <f>Titles!$B$3</f>
        <v>Indirect Heating Oil</v>
      </c>
      <c r="C259" s="29">
        <v>2.5412896914866998E-7</v>
      </c>
      <c r="D259" s="29">
        <v>6.10422511787832E-8</v>
      </c>
      <c r="E259" s="29">
        <v>-1.1054097954291299E-7</v>
      </c>
      <c r="F259" s="29">
        <v>-1.4610522166446501E-7</v>
      </c>
      <c r="G259" s="29">
        <v>2.20126485359684E-7</v>
      </c>
      <c r="H259" s="29">
        <v>-2.7129756304224302E-7</v>
      </c>
      <c r="I259" s="29">
        <v>6.7058696838425997E-9</v>
      </c>
      <c r="J259" s="29">
        <v>-7.3047412353257597E-8</v>
      </c>
      <c r="K259" s="29">
        <v>4.6231546834537202E-7</v>
      </c>
      <c r="L259" s="29">
        <v>2.7135606328911699E-7</v>
      </c>
      <c r="M259" s="29">
        <v>7.0615933701892896E-8</v>
      </c>
      <c r="N259" s="29">
        <v>4.0495609876943698E-7</v>
      </c>
      <c r="O259" s="29">
        <v>2.0087833567625999E-7</v>
      </c>
      <c r="P259" s="29">
        <v>-2.4361354474504302E-7</v>
      </c>
      <c r="Q259" s="29">
        <v>1.0420992157949299E-7</v>
      </c>
      <c r="R259" s="29">
        <v>-5.5761449266220503E-8</v>
      </c>
      <c r="S259" s="29">
        <v>5.3887498922027605E-7</v>
      </c>
      <c r="T259" s="29">
        <v>1.1335114277067899E-7</v>
      </c>
      <c r="U259" s="29">
        <v>5.1830724154011404E-7</v>
      </c>
      <c r="V259" s="29">
        <v>-1.2432060820009801E-7</v>
      </c>
      <c r="W259" s="29">
        <v>-8.5104769289919999E-7</v>
      </c>
      <c r="X259" s="29">
        <v>-6.4491315503800704E-7</v>
      </c>
      <c r="Y259" s="29">
        <v>-3.1034445944068502E-7</v>
      </c>
      <c r="Z259" s="29">
        <v>3.1971421116165002E-7</v>
      </c>
      <c r="AA259" s="29">
        <v>7.7928910654839994E-8</v>
      </c>
      <c r="AB259" s="29">
        <v>3.2885543235283199E-7</v>
      </c>
      <c r="AC259" s="29">
        <v>3.4005342831203198E-7</v>
      </c>
      <c r="AD259" s="29">
        <v>2.1938930858840799E-7</v>
      </c>
      <c r="AE259" s="29">
        <v>2.21217552826645E-7</v>
      </c>
      <c r="AF259" s="29">
        <v>3.0645944043443201E-7</v>
      </c>
      <c r="AG259" s="21">
        <v>2.0604840301235701E-4</v>
      </c>
      <c r="AH259" s="21">
        <v>4.6696981917457699E-4</v>
      </c>
      <c r="AI259" s="21">
        <v>-2.6432866456968301E-4</v>
      </c>
      <c r="AJ259" s="21">
        <v>8.7454356509266296E-4</v>
      </c>
      <c r="AK259" s="21">
        <v>-1.9393937133375499E-4</v>
      </c>
      <c r="AL259" s="29">
        <v>8.7618357261938993E-6</v>
      </c>
      <c r="AM259" s="21">
        <v>-7.3351547768486195E-4</v>
      </c>
      <c r="AN259" s="21">
        <v>2.3231006099970201E-4</v>
      </c>
      <c r="AO259" s="21">
        <v>2.5523726958908999E-4</v>
      </c>
      <c r="AP259" s="21">
        <v>-2.5087463883495601E-4</v>
      </c>
      <c r="AQ259" s="29">
        <v>9.0725674183855603E-5</v>
      </c>
      <c r="AR259" s="21">
        <v>-2.11719522551536E-4</v>
      </c>
      <c r="AS259" s="21">
        <v>7.6348443016199905E-4</v>
      </c>
      <c r="AT259" s="21">
        <v>-5.99811114193533E-4</v>
      </c>
      <c r="AU259" s="21">
        <v>-5.2092386505783305E-4</v>
      </c>
      <c r="AV259" s="29">
        <v>2.1430474529575701E-6</v>
      </c>
      <c r="AW259" s="29">
        <v>1.47831060617935E-5</v>
      </c>
      <c r="AX259" s="29">
        <v>3.6370684999809801E-7</v>
      </c>
      <c r="AY259" s="29">
        <v>1.08094109583107E-6</v>
      </c>
      <c r="AZ259" s="29">
        <v>-1.2971353117301401E-5</v>
      </c>
      <c r="BA259" s="29">
        <v>-1.7758724924101001E-6</v>
      </c>
      <c r="BB259" s="29">
        <v>6.3044003191969802E-6</v>
      </c>
      <c r="BC259" s="29">
        <v>1.5847816000470499E-6</v>
      </c>
      <c r="BD259" s="29">
        <v>1.60495061183026E-6</v>
      </c>
      <c r="BE259" s="29">
        <v>1.37422631202112E-6</v>
      </c>
      <c r="BF259" s="29">
        <v>1.4915074164660501E-6</v>
      </c>
      <c r="BG259" s="29">
        <v>1.4306905499146499E-6</v>
      </c>
      <c r="BH259" s="29">
        <v>1.4335939681124401E-6</v>
      </c>
      <c r="BI259" s="29">
        <v>1.4553221304596E-6</v>
      </c>
      <c r="BJ259" s="29">
        <v>1.4862003078153399E-6</v>
      </c>
      <c r="BK259" s="29">
        <v>2.0435566562302999E-6</v>
      </c>
      <c r="BL259" s="29">
        <v>2.0587383851196799E-6</v>
      </c>
      <c r="BM259" s="29">
        <v>2.07308057139756E-6</v>
      </c>
      <c r="BN259" s="29">
        <v>2.1104102339397402E-6</v>
      </c>
      <c r="BO259" s="29">
        <v>2.1531819316238099E-6</v>
      </c>
      <c r="BP259" s="29">
        <v>2.13940943497492E-6</v>
      </c>
      <c r="BQ259" s="29">
        <v>2.1539315232409601E-6</v>
      </c>
      <c r="BR259" s="29">
        <v>2.1826608712939801E-6</v>
      </c>
      <c r="BS259" s="29">
        <v>2.2118949443691601E-6</v>
      </c>
      <c r="BT259" s="29">
        <v>2.2445121742771201E-6</v>
      </c>
      <c r="BU259" s="29">
        <v>2.2375909450106498E-6</v>
      </c>
      <c r="BV259" s="29">
        <v>2.2600936853623798E-6</v>
      </c>
      <c r="BW259" s="29">
        <v>2.2945998861461901E-6</v>
      </c>
      <c r="BX259" s="29">
        <v>2.32178507546734E-6</v>
      </c>
      <c r="BY259" s="29">
        <v>2.40853781197778E-6</v>
      </c>
      <c r="BZ259" s="29">
        <v>1.8399126029158501E-6</v>
      </c>
      <c r="CA259" s="29">
        <v>1.89601703683332E-6</v>
      </c>
      <c r="CB259" s="29">
        <v>1.9127479217315599E-6</v>
      </c>
      <c r="CC259" s="29">
        <v>1.9336065578027801E-6</v>
      </c>
      <c r="CD259" s="29">
        <v>1.9459348412688101E-6</v>
      </c>
      <c r="CE259" s="29">
        <v>1.9634552960041898E-6</v>
      </c>
      <c r="CF259" s="29">
        <v>2.0124286150019E-6</v>
      </c>
      <c r="CG259" s="29">
        <v>1.9882617812598001E-6</v>
      </c>
      <c r="CH259" s="29">
        <v>1.9947032718912699E-6</v>
      </c>
      <c r="CI259" s="29">
        <v>2.0052425300306302E-6</v>
      </c>
      <c r="CJ259" s="29">
        <v>2.0564596266030299E-6</v>
      </c>
      <c r="CK259" s="29">
        <v>2.08851216415936E-6</v>
      </c>
      <c r="CL259" s="29">
        <v>2.1432373495005901E-6</v>
      </c>
      <c r="CM259" s="29">
        <v>2.1668894636656501E-6</v>
      </c>
      <c r="CN259" s="29">
        <v>2.2373061001961401E-6</v>
      </c>
    </row>
    <row r="260" spans="1:92" x14ac:dyDescent="0.25">
      <c r="A260" s="31"/>
      <c r="B260" s="22" t="str">
        <f>Titles!$B$4</f>
        <v>Indirect Heating Gas</v>
      </c>
      <c r="C260" s="21">
        <v>8.0925784889405604E-4</v>
      </c>
      <c r="D260" s="21">
        <v>1.9438524087229901E-4</v>
      </c>
      <c r="E260" s="21">
        <v>-3.5201085346238701E-4</v>
      </c>
      <c r="F260" s="21">
        <v>-4.6526296388981598E-4</v>
      </c>
      <c r="G260" s="21">
        <v>7.0097906044930898E-4</v>
      </c>
      <c r="H260" s="21">
        <v>-8.63930165117555E-4</v>
      </c>
      <c r="I260" s="29">
        <v>2.1354423675071899E-5</v>
      </c>
      <c r="J260" s="21">
        <v>-2.3261492771290299E-4</v>
      </c>
      <c r="K260" s="21">
        <v>1.47221476826102E-3</v>
      </c>
      <c r="L260" s="21">
        <v>8.6411645550429905E-4</v>
      </c>
      <c r="M260" s="21">
        <v>2.2487203563088099E-4</v>
      </c>
      <c r="N260" s="21">
        <v>1.2895574341033301E-3</v>
      </c>
      <c r="O260" s="21">
        <v>6.3968452854222502E-4</v>
      </c>
      <c r="P260" s="21">
        <v>-7.7577213586577098E-4</v>
      </c>
      <c r="Q260" s="21">
        <v>3.31849994329076E-4</v>
      </c>
      <c r="R260" s="21">
        <v>-1.7756885661468299E-4</v>
      </c>
      <c r="S260" s="21">
        <v>1.7160137864648099E-3</v>
      </c>
      <c r="T260" s="21">
        <v>3.6095964295442603E-4</v>
      </c>
      <c r="U260" s="21">
        <v>1.6505170770577499E-3</v>
      </c>
      <c r="V260" s="21">
        <v>-3.95891221304865E-4</v>
      </c>
      <c r="W260" s="21">
        <v>-2.7101082870207502E-3</v>
      </c>
      <c r="X260" s="21">
        <v>-2.0536857105189501E-3</v>
      </c>
      <c r="Y260" s="21">
        <v>-9.88272570830874E-4</v>
      </c>
      <c r="Z260" s="21">
        <v>1.0181099606718601E-3</v>
      </c>
      <c r="AA260" s="21">
        <v>2.4815975453117102E-4</v>
      </c>
      <c r="AB260" s="21">
        <v>1.0472196092972199E-3</v>
      </c>
      <c r="AC260" s="21">
        <v>1.0828789288632899E-3</v>
      </c>
      <c r="AD260" s="21">
        <v>6.9863156700856999E-4</v>
      </c>
      <c r="AE260" s="21">
        <v>7.0445349673364398E-4</v>
      </c>
      <c r="AF260" s="21">
        <v>9.7590097016510204E-4</v>
      </c>
      <c r="AG260" s="21">
        <v>-3.83548115903516E-4</v>
      </c>
      <c r="AH260" s="21">
        <v>-3.5301608552549998E-4</v>
      </c>
      <c r="AI260" s="21">
        <v>1.0569184043495699E-3</v>
      </c>
      <c r="AJ260" s="21">
        <v>-7.3037597604546495E-4</v>
      </c>
      <c r="AK260" s="29">
        <v>3.5829094032970001E-5</v>
      </c>
      <c r="AL260" s="21">
        <v>1.9795164276303701E-3</v>
      </c>
      <c r="AM260" s="21">
        <v>-2.9822359057027299E-4</v>
      </c>
      <c r="AN260" s="21">
        <v>-2.4844136288659801E-3</v>
      </c>
      <c r="AO260" s="21">
        <v>-2.44539793074804E-3</v>
      </c>
      <c r="AP260" s="21">
        <v>1.38172249820518E-3</v>
      </c>
      <c r="AQ260" s="21">
        <v>1.58295387393488E-3</v>
      </c>
      <c r="AR260" s="21">
        <v>-7.2420295101763895E-4</v>
      </c>
      <c r="AS260" s="21">
        <v>-1.0325276209970299E-3</v>
      </c>
      <c r="AT260" s="21">
        <v>6.7111778177987005E-4</v>
      </c>
      <c r="AU260" s="21">
        <v>6.2078759257058903E-3</v>
      </c>
      <c r="AV260" s="21">
        <v>3.6282298742324598E-4</v>
      </c>
      <c r="AW260" s="21">
        <v>2.5028147171133898E-3</v>
      </c>
      <c r="AX260" s="29">
        <v>6.15764273817071E-5</v>
      </c>
      <c r="AY260" s="21">
        <v>1.83005876550561E-4</v>
      </c>
      <c r="AZ260" s="21">
        <v>-2.1960806712170498E-3</v>
      </c>
      <c r="BA260" s="21">
        <v>-3.0065940074718299E-4</v>
      </c>
      <c r="BB260" s="21">
        <v>1.06734984079159E-3</v>
      </c>
      <c r="BC260" s="21">
        <v>2.6830726204822201E-4</v>
      </c>
      <c r="BD260" s="21">
        <v>2.7172192330477801E-4</v>
      </c>
      <c r="BE260" s="21">
        <v>2.32659755263469E-4</v>
      </c>
      <c r="BF260" s="21">
        <v>2.5251572281299802E-4</v>
      </c>
      <c r="BG260" s="21">
        <v>2.4221928389025601E-4</v>
      </c>
      <c r="BH260" s="21">
        <v>2.4271083943785599E-4</v>
      </c>
      <c r="BI260" s="21">
        <v>2.46389468561605E-4</v>
      </c>
      <c r="BJ260" s="21">
        <v>2.5161721680346303E-4</v>
      </c>
      <c r="BK260" s="21">
        <v>3.4597896092262602E-4</v>
      </c>
      <c r="BL260" s="21">
        <v>3.4854926342445198E-4</v>
      </c>
      <c r="BM260" s="21">
        <v>3.50977429382389E-4</v>
      </c>
      <c r="BN260" s="21">
        <v>3.5729742927992001E-4</v>
      </c>
      <c r="BO260" s="21">
        <v>3.6453877856009202E-4</v>
      </c>
      <c r="BP260" s="21">
        <v>3.6220706239976902E-4</v>
      </c>
      <c r="BQ260" s="21">
        <v>3.6466568618855402E-4</v>
      </c>
      <c r="BR260" s="21">
        <v>3.6952963256216899E-4</v>
      </c>
      <c r="BS260" s="21">
        <v>3.7447903007226102E-4</v>
      </c>
      <c r="BT260" s="21">
        <v>3.8000120401217302E-4</v>
      </c>
      <c r="BU260" s="21">
        <v>3.7882942357601098E-4</v>
      </c>
      <c r="BV260" s="21">
        <v>3.82639190582519E-4</v>
      </c>
      <c r="BW260" s="21">
        <v>3.8848117174614398E-4</v>
      </c>
      <c r="BX260" s="21">
        <v>3.9308368840511602E-4</v>
      </c>
      <c r="BY260" s="21">
        <v>4.07771131272726E-4</v>
      </c>
      <c r="BZ260" s="21">
        <v>3.1150154247230801E-4</v>
      </c>
      <c r="CA260" s="21">
        <v>3.2100015543744199E-4</v>
      </c>
      <c r="CB260" s="21">
        <v>3.2383273370474499E-4</v>
      </c>
      <c r="CC260" s="21">
        <v>3.2736414997949699E-4</v>
      </c>
      <c r="CD260" s="21">
        <v>3.2945135744229199E-4</v>
      </c>
      <c r="CE260" s="21">
        <v>3.3241761174494002E-4</v>
      </c>
      <c r="CF260" s="21">
        <v>3.4070891013792499E-4</v>
      </c>
      <c r="CG260" s="21">
        <v>3.3661740819624503E-4</v>
      </c>
      <c r="CH260" s="21">
        <v>3.3770796775018503E-4</v>
      </c>
      <c r="CI260" s="21">
        <v>3.3949228900637102E-4</v>
      </c>
      <c r="CJ260" s="21">
        <v>3.4816346423391999E-4</v>
      </c>
      <c r="CK260" s="21">
        <v>3.5359003442705201E-4</v>
      </c>
      <c r="CL260" s="21">
        <v>3.6285513735580201E-4</v>
      </c>
      <c r="CM260" s="21">
        <v>3.6685949605928098E-4</v>
      </c>
      <c r="CN260" s="21">
        <v>3.7878119867719402E-4</v>
      </c>
    </row>
    <row r="261" spans="1:92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  <c r="BL261" s="21">
        <v>0</v>
      </c>
      <c r="BM261" s="21">
        <v>0</v>
      </c>
      <c r="BN261" s="21">
        <v>0</v>
      </c>
      <c r="BO261" s="21">
        <v>0</v>
      </c>
      <c r="BP261" s="21">
        <v>0</v>
      </c>
      <c r="BQ261" s="21">
        <v>0</v>
      </c>
      <c r="BR261" s="21">
        <v>0</v>
      </c>
      <c r="BS261" s="21">
        <v>0</v>
      </c>
      <c r="BT261" s="21">
        <v>0</v>
      </c>
      <c r="BU261" s="21">
        <v>0</v>
      </c>
      <c r="BV261" s="21">
        <v>0</v>
      </c>
      <c r="BW261" s="21">
        <v>0</v>
      </c>
      <c r="BX261" s="21">
        <v>0</v>
      </c>
      <c r="BY261" s="21">
        <v>0</v>
      </c>
      <c r="BZ261" s="21">
        <v>0</v>
      </c>
      <c r="CA261" s="21">
        <v>0</v>
      </c>
      <c r="CB261" s="21">
        <v>0</v>
      </c>
      <c r="CC261" s="21">
        <v>0</v>
      </c>
      <c r="CD261" s="21">
        <v>0</v>
      </c>
      <c r="CE261" s="21">
        <v>0</v>
      </c>
      <c r="CF261" s="21">
        <v>0</v>
      </c>
      <c r="CG261" s="21">
        <v>0</v>
      </c>
      <c r="CH261" s="21">
        <v>0</v>
      </c>
      <c r="CI261" s="21">
        <v>0</v>
      </c>
      <c r="CJ261" s="21">
        <v>0</v>
      </c>
      <c r="CK261" s="21">
        <v>0</v>
      </c>
      <c r="CL261" s="21">
        <v>0</v>
      </c>
      <c r="CM261" s="21">
        <v>0</v>
      </c>
      <c r="CN261" s="21">
        <v>0</v>
      </c>
    </row>
    <row r="262" spans="1:92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</row>
    <row r="263" spans="1:92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7.1413736266598103E-3</v>
      </c>
      <c r="AN263" s="21">
        <v>4.2730214906468202E-3</v>
      </c>
      <c r="AO263" s="21">
        <v>-3.9402507059134E-3</v>
      </c>
      <c r="AP263" s="21">
        <v>2.8441580744632401E-3</v>
      </c>
      <c r="AQ263" s="21">
        <v>5.4311761689245397E-4</v>
      </c>
      <c r="AR263" s="21">
        <v>-1.0093611700876999E-4</v>
      </c>
      <c r="AS263" s="21">
        <v>-2.1391495901945802E-3</v>
      </c>
      <c r="AT263" s="21">
        <v>-6.7829227875566595E-4</v>
      </c>
      <c r="AU263" s="21">
        <v>7.9767999227608099E-4</v>
      </c>
      <c r="AV263" s="21">
        <v>1.45894590325783E-4</v>
      </c>
      <c r="AW263" s="21">
        <v>1.00640571427918E-3</v>
      </c>
      <c r="AX263" s="29">
        <v>2.4760469865428199E-5</v>
      </c>
      <c r="AY263" s="29">
        <v>7.3588411738118698E-5</v>
      </c>
      <c r="AZ263" s="21">
        <v>-8.8306502331901397E-4</v>
      </c>
      <c r="BA263" s="21">
        <v>-1.20898018097283E-4</v>
      </c>
      <c r="BB263" s="21">
        <v>4.29191570419779E-4</v>
      </c>
      <c r="BC263" s="21">
        <v>1.07888913974172E-4</v>
      </c>
      <c r="BD263" s="21">
        <v>1.09261981895427E-4</v>
      </c>
      <c r="BE263" s="29">
        <v>9.3554710853713599E-5</v>
      </c>
      <c r="BF263" s="21">
        <v>1.0153898514606699E-4</v>
      </c>
      <c r="BG263" s="29">
        <v>9.7398688663987196E-5</v>
      </c>
      <c r="BH263" s="29">
        <v>9.75963478469042E-5</v>
      </c>
      <c r="BI263" s="29">
        <v>9.9075559770001696E-5</v>
      </c>
      <c r="BJ263" s="21">
        <v>1.01177687293643E-4</v>
      </c>
      <c r="BK263" s="21">
        <v>1.3912144631085099E-4</v>
      </c>
      <c r="BL263" s="21">
        <v>1.4015498950826799E-4</v>
      </c>
      <c r="BM263" s="21">
        <v>1.4113137824315599E-4</v>
      </c>
      <c r="BN263" s="21">
        <v>1.4367271059493201E-4</v>
      </c>
      <c r="BO263" s="21">
        <v>1.4658452633775401E-4</v>
      </c>
      <c r="BP263" s="21">
        <v>1.45646920988156E-4</v>
      </c>
      <c r="BQ263" s="21">
        <v>1.4663555710786699E-4</v>
      </c>
      <c r="BR263" s="21">
        <v>1.4859139642384999E-4</v>
      </c>
      <c r="BS263" s="21">
        <v>1.5058159645837401E-4</v>
      </c>
      <c r="BT263" s="21">
        <v>1.5280211536869201E-4</v>
      </c>
      <c r="BU263" s="21">
        <v>1.5233093125795099E-4</v>
      </c>
      <c r="BV263" s="21">
        <v>1.53862874976838E-4</v>
      </c>
      <c r="BW263" s="21">
        <v>1.5621199142783801E-4</v>
      </c>
      <c r="BX263" s="21">
        <v>1.58062707357384E-4</v>
      </c>
      <c r="BY263" s="21">
        <v>1.6396866848548001E-4</v>
      </c>
      <c r="BZ263" s="21">
        <v>1.2525774689086099E-4</v>
      </c>
      <c r="CA263" s="21">
        <v>1.2907722993148299E-4</v>
      </c>
      <c r="CB263" s="21">
        <v>1.3021623672047E-4</v>
      </c>
      <c r="CC263" s="21">
        <v>1.31636252950234E-4</v>
      </c>
      <c r="CD263" s="21">
        <v>1.3247553901607099E-4</v>
      </c>
      <c r="CE263" s="21">
        <v>1.33668298216255E-4</v>
      </c>
      <c r="CF263" s="21">
        <v>1.37002308530498E-4</v>
      </c>
      <c r="CG263" s="21">
        <v>1.3535707650195799E-4</v>
      </c>
      <c r="CH263" s="21">
        <v>1.3579560091982E-4</v>
      </c>
      <c r="CI263" s="21">
        <v>1.3651309354765701E-4</v>
      </c>
      <c r="CJ263" s="21">
        <v>1.3999985596711099E-4</v>
      </c>
      <c r="CK263" s="21">
        <v>1.4218193169728E-4</v>
      </c>
      <c r="CL263" s="21">
        <v>1.4590751812088099E-4</v>
      </c>
      <c r="CM263" s="21">
        <v>1.4751770902061601E-4</v>
      </c>
      <c r="CN263" s="21">
        <v>1.5231153956530899E-4</v>
      </c>
    </row>
    <row r="264" spans="1:92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</row>
    <row r="265" spans="1:92" x14ac:dyDescent="0.25">
      <c r="A265" s="31"/>
      <c r="B265" s="22" t="str">
        <f>Titles!$B$9</f>
        <v>Direct Heating Coal</v>
      </c>
      <c r="C265" s="21">
        <v>4.7692504219097598E-3</v>
      </c>
      <c r="D265" s="21">
        <v>1.14558282420143E-3</v>
      </c>
      <c r="E265" s="21">
        <v>-2.0745278080238601E-3</v>
      </c>
      <c r="F265" s="21">
        <v>-2.7419636273691198E-3</v>
      </c>
      <c r="G265" s="21">
        <v>4.1311241952939302E-3</v>
      </c>
      <c r="H265" s="21">
        <v>-5.0914542381248701E-3</v>
      </c>
      <c r="I265" s="21">
        <v>1.2584937453636401E-4</v>
      </c>
      <c r="J265" s="21">
        <v>-1.37088425358294E-3</v>
      </c>
      <c r="K265" s="21">
        <v>8.6762963303552501E-3</v>
      </c>
      <c r="L265" s="21">
        <v>5.0925521150336998E-3</v>
      </c>
      <c r="M265" s="21">
        <v>1.32525257836418E-3</v>
      </c>
      <c r="N265" s="21">
        <v>7.5998303199396296E-3</v>
      </c>
      <c r="O265" s="21">
        <v>3.7698932569000601E-3</v>
      </c>
      <c r="P265" s="21">
        <v>-4.5719069531916599E-3</v>
      </c>
      <c r="Q265" s="21">
        <v>1.95571254282871E-3</v>
      </c>
      <c r="R265" s="21">
        <v>-1.0464777641451799E-3</v>
      </c>
      <c r="S265" s="21">
        <v>1.01130924912063E-2</v>
      </c>
      <c r="T265" s="21">
        <v>2.1272662746558099E-3</v>
      </c>
      <c r="U265" s="21">
        <v>9.7270965945953896E-3</v>
      </c>
      <c r="V265" s="21">
        <v>-2.3331307528482699E-3</v>
      </c>
      <c r="W265" s="21">
        <v>-1.5971652433101099E-2</v>
      </c>
      <c r="X265" s="21">
        <v>-1.21031157804004E-2</v>
      </c>
      <c r="Y265" s="21">
        <v>-5.8242491955293298E-3</v>
      </c>
      <c r="Z265" s="21">
        <v>6.0000917706520898E-3</v>
      </c>
      <c r="AA265" s="21">
        <v>1.46249556382586E-3</v>
      </c>
      <c r="AB265" s="21">
        <v>6.1716455024791702E-3</v>
      </c>
      <c r="AC265" s="21">
        <v>6.3817988239673598E-3</v>
      </c>
      <c r="AD265" s="21">
        <v>4.1172895638498901E-3</v>
      </c>
      <c r="AE265" s="21">
        <v>4.1516003102153396E-3</v>
      </c>
      <c r="AF265" s="21">
        <v>5.75133885950283E-3</v>
      </c>
      <c r="AG265" s="21">
        <v>7.0675211420809904E-3</v>
      </c>
      <c r="AH265" s="21">
        <v>-1.2487415038416E-2</v>
      </c>
      <c r="AI265" s="21">
        <v>2.0799986733477899E-3</v>
      </c>
      <c r="AJ265" s="21">
        <v>-8.5376511501156008E-3</v>
      </c>
      <c r="AK265" s="21">
        <v>4.6798561956725802E-3</v>
      </c>
      <c r="AL265" s="21">
        <v>8.1811431169981994E-3</v>
      </c>
      <c r="AM265" s="21">
        <v>6.1637506070884801E-3</v>
      </c>
      <c r="AN265" s="21">
        <v>1.34402813613231E-3</v>
      </c>
      <c r="AO265" s="21">
        <v>-4.99997561534824E-2</v>
      </c>
      <c r="AP265" s="21">
        <v>1.30349664737746E-2</v>
      </c>
      <c r="AQ265" s="21">
        <v>-5.71420755005484E-3</v>
      </c>
      <c r="AR265" s="21">
        <v>-1.98281878813861E-2</v>
      </c>
      <c r="AS265" s="21">
        <v>-1.1066642016976999E-2</v>
      </c>
      <c r="AT265" s="21">
        <v>1.1380133435762599E-3</v>
      </c>
      <c r="AU265" s="21">
        <v>-6.0354410270519101E-3</v>
      </c>
      <c r="AV265" s="21">
        <v>5.3104702867153703E-4</v>
      </c>
      <c r="AW265" s="21">
        <v>3.6632527841683402E-3</v>
      </c>
      <c r="AX265" s="29">
        <v>9.0126535337513194E-5</v>
      </c>
      <c r="AY265" s="21">
        <v>2.67857137889224E-4</v>
      </c>
      <c r="AZ265" s="21">
        <v>-3.2143005145712699E-3</v>
      </c>
      <c r="BA265" s="21">
        <v>-4.4006109575055798E-4</v>
      </c>
      <c r="BB265" s="21">
        <v>1.56223001615996E-3</v>
      </c>
      <c r="BC265" s="21">
        <v>3.9270878423008199E-4</v>
      </c>
      <c r="BD265" s="21">
        <v>3.97706664124857E-4</v>
      </c>
      <c r="BE265" s="21">
        <v>3.4053319664664001E-4</v>
      </c>
      <c r="BF265" s="21">
        <v>3.6959544720427401E-4</v>
      </c>
      <c r="BG265" s="21">
        <v>3.5452503136693798E-4</v>
      </c>
      <c r="BH265" s="21">
        <v>3.55244498219997E-4</v>
      </c>
      <c r="BI265" s="21">
        <v>3.60628735529826E-4</v>
      </c>
      <c r="BJ265" s="21">
        <v>3.6828034600302302E-4</v>
      </c>
      <c r="BK265" s="21">
        <v>5.0639321528571303E-4</v>
      </c>
      <c r="BL265" s="21">
        <v>5.10155246782335E-4</v>
      </c>
      <c r="BM265" s="21">
        <v>5.1370923967084599E-4</v>
      </c>
      <c r="BN265" s="21">
        <v>5.2295952778134199E-4</v>
      </c>
      <c r="BO265" s="21">
        <v>5.3355835186943198E-4</v>
      </c>
      <c r="BP265" s="21">
        <v>5.3014552803641504E-4</v>
      </c>
      <c r="BQ265" s="21">
        <v>5.3374410062666201E-4</v>
      </c>
      <c r="BR265" s="21">
        <v>5.4086323132912495E-4</v>
      </c>
      <c r="BS265" s="21">
        <v>5.4810743286144703E-4</v>
      </c>
      <c r="BT265" s="21">
        <v>5.5618998045145398E-4</v>
      </c>
      <c r="BU265" s="21">
        <v>5.5447490025960905E-4</v>
      </c>
      <c r="BV265" s="21">
        <v>5.6005107795194199E-4</v>
      </c>
      <c r="BW265" s="21">
        <v>5.6860171241016001E-4</v>
      </c>
      <c r="BX265" s="21">
        <v>5.7533820067270198E-4</v>
      </c>
      <c r="BY265" s="21">
        <v>5.9683552351055098E-4</v>
      </c>
      <c r="BZ265" s="21">
        <v>4.5593023124401E-4</v>
      </c>
      <c r="CA265" s="21">
        <v>4.6983290656085698E-4</v>
      </c>
      <c r="CB265" s="21">
        <v>4.73978818822419E-4</v>
      </c>
      <c r="CC265" s="21">
        <v>4.7914758757386302E-4</v>
      </c>
      <c r="CD265" s="21">
        <v>4.8220253546794103E-4</v>
      </c>
      <c r="CE265" s="21">
        <v>4.8654410308712699E-4</v>
      </c>
      <c r="CF265" s="21">
        <v>4.98679688560092E-4</v>
      </c>
      <c r="CG265" s="21">
        <v>4.9269114862670401E-4</v>
      </c>
      <c r="CH265" s="21">
        <v>4.9428734961391696E-4</v>
      </c>
      <c r="CI265" s="21">
        <v>4.9689897714069698E-4</v>
      </c>
      <c r="CJ265" s="21">
        <v>5.0959057056032498E-4</v>
      </c>
      <c r="CK265" s="21">
        <v>5.17533187419871E-4</v>
      </c>
      <c r="CL265" s="21">
        <v>5.3109408502338001E-4</v>
      </c>
      <c r="CM265" s="21">
        <v>5.3695507747680805E-4</v>
      </c>
      <c r="CN265" s="21">
        <v>5.5440431573186501E-4</v>
      </c>
    </row>
    <row r="266" spans="1:92" x14ac:dyDescent="0.25">
      <c r="A266" s="31"/>
      <c r="B266" s="22" t="str">
        <f>Titles!$B$10</f>
        <v>Direct Heating Oil</v>
      </c>
      <c r="C266" s="21">
        <v>2.7572630099507701E-3</v>
      </c>
      <c r="D266" s="21">
        <v>6.6229970468624499E-4</v>
      </c>
      <c r="E266" s="21">
        <v>-1.1993538359614999E-3</v>
      </c>
      <c r="F266" s="21">
        <v>-1.58522078221005E-3</v>
      </c>
      <c r="G266" s="21">
        <v>2.3883409184950301E-3</v>
      </c>
      <c r="H266" s="21">
        <v>-2.94353980096047E-3</v>
      </c>
      <c r="I266" s="29">
        <v>7.2757728057329304E-5</v>
      </c>
      <c r="J266" s="21">
        <v>-7.9255398835080505E-4</v>
      </c>
      <c r="K266" s="21">
        <v>5.0160567843449003E-3</v>
      </c>
      <c r="L266" s="21">
        <v>2.9441745202816098E-3</v>
      </c>
      <c r="M266" s="21">
        <v>7.6617279234883397E-4</v>
      </c>
      <c r="N266" s="21">
        <v>4.3937158189065999E-3</v>
      </c>
      <c r="O266" s="21">
        <v>2.1795012442544699E-3</v>
      </c>
      <c r="P266" s="21">
        <v>-2.6431721574234901E-3</v>
      </c>
      <c r="Q266" s="21">
        <v>1.1306627615245001E-3</v>
      </c>
      <c r="R266" s="21">
        <v>-6.0500375835960396E-4</v>
      </c>
      <c r="S266" s="21">
        <v>5.84671664840959E-3</v>
      </c>
      <c r="T266" s="21">
        <v>1.2298437055178601E-3</v>
      </c>
      <c r="U266" s="21">
        <v>5.6235595244244901E-3</v>
      </c>
      <c r="V266" s="21">
        <v>-1.3488608383099201E-3</v>
      </c>
      <c r="W266" s="21">
        <v>-9.2337458857834204E-3</v>
      </c>
      <c r="X266" s="21">
        <v>-6.9972155987327598E-3</v>
      </c>
      <c r="Y266" s="21">
        <v>-3.3671930485751501E-3</v>
      </c>
      <c r="Z266" s="21">
        <v>3.4688535161683598E-3</v>
      </c>
      <c r="AA266" s="21">
        <v>8.4551754754355602E-4</v>
      </c>
      <c r="AB266" s="21">
        <v>3.5680344601617198E-3</v>
      </c>
      <c r="AC266" s="21">
        <v>3.6895311165536298E-3</v>
      </c>
      <c r="AD266" s="21">
        <v>2.38034265584105E-3</v>
      </c>
      <c r="AE266" s="21">
        <v>2.4001788446397299E-3</v>
      </c>
      <c r="AF266" s="21">
        <v>3.32504114737797E-3</v>
      </c>
      <c r="AG266" s="21">
        <v>-9.3616704737379802E-3</v>
      </c>
      <c r="AH266" s="21">
        <v>1.33344442411629E-2</v>
      </c>
      <c r="AI266" s="21">
        <v>5.0563277335973697E-3</v>
      </c>
      <c r="AJ266" s="21">
        <v>1.2828126455877499E-2</v>
      </c>
      <c r="AK266" s="21">
        <v>-8.7645725458460003E-3</v>
      </c>
      <c r="AL266" s="21">
        <v>3.64692242045422E-3</v>
      </c>
      <c r="AM266" s="21">
        <v>7.4686137256596498E-4</v>
      </c>
      <c r="AN266" s="21">
        <v>-1.05037228310625E-2</v>
      </c>
      <c r="AO266" s="21">
        <v>-1.2726431781931599E-2</v>
      </c>
      <c r="AP266" s="21">
        <v>7.6837735573938304E-4</v>
      </c>
      <c r="AQ266" s="21">
        <v>9.5739953073320696E-3</v>
      </c>
      <c r="AR266" s="21">
        <v>9.3785739065109196E-3</v>
      </c>
      <c r="AS266" s="21">
        <v>-5.0875308377931099E-3</v>
      </c>
      <c r="AT266" s="21">
        <v>-6.0311584699975903E-3</v>
      </c>
      <c r="AU266" s="21">
        <v>-3.44501083731089E-3</v>
      </c>
      <c r="AV266" s="21">
        <v>9.72522824863091E-4</v>
      </c>
      <c r="AW266" s="21">
        <v>6.7086279623088697E-3</v>
      </c>
      <c r="AX266" s="21">
        <v>1.65051507699465E-4</v>
      </c>
      <c r="AY266" s="21">
        <v>4.90535049318369E-4</v>
      </c>
      <c r="AZ266" s="21">
        <v>-5.8864478052153201E-3</v>
      </c>
      <c r="BA266" s="21">
        <v>-8.0589747582671101E-4</v>
      </c>
      <c r="BB266" s="21">
        <v>2.86096007768361E-3</v>
      </c>
      <c r="BC266" s="21">
        <v>7.1917972527478404E-4</v>
      </c>
      <c r="BD266" s="21">
        <v>7.2833249708438498E-4</v>
      </c>
      <c r="BE266" s="21">
        <v>6.2362896030301797E-4</v>
      </c>
      <c r="BF266" s="21">
        <v>6.7685155732968795E-4</v>
      </c>
      <c r="BG266" s="21">
        <v>6.49252639360692E-4</v>
      </c>
      <c r="BH266" s="21">
        <v>6.5057022122923204E-4</v>
      </c>
      <c r="BI266" s="21">
        <v>6.6043054130558699E-4</v>
      </c>
      <c r="BJ266" s="21">
        <v>6.7444317188325399E-4</v>
      </c>
      <c r="BK266" s="21">
        <v>9.2737353498264998E-4</v>
      </c>
      <c r="BL266" s="21">
        <v>9.3426305945184997E-4</v>
      </c>
      <c r="BM266" s="21">
        <v>9.40771596392747E-4</v>
      </c>
      <c r="BN266" s="21">
        <v>9.5771193470241202E-4</v>
      </c>
      <c r="BO266" s="21">
        <v>9.7712188859695693E-4</v>
      </c>
      <c r="BP266" s="21">
        <v>9.7087187890737504E-4</v>
      </c>
      <c r="BQ266" s="21">
        <v>9.7746205603288505E-4</v>
      </c>
      <c r="BR266" s="21">
        <v>9.90499539960942E-4</v>
      </c>
      <c r="BS266" s="21">
        <v>1.0037660699624099E-3</v>
      </c>
      <c r="BT266" s="21">
        <v>1.0185678889915099E-3</v>
      </c>
      <c r="BU266" s="21">
        <v>1.0154270096663701E-3</v>
      </c>
      <c r="BV266" s="21">
        <v>1.0256388360931901E-3</v>
      </c>
      <c r="BW266" s="21">
        <v>1.0412978770608201E-3</v>
      </c>
      <c r="BX266" s="21">
        <v>1.05363461607078E-3</v>
      </c>
      <c r="BY266" s="21">
        <v>1.0930033273232E-3</v>
      </c>
      <c r="BZ266" s="21">
        <v>8.3495911377025301E-4</v>
      </c>
      <c r="CA266" s="21">
        <v>8.6041951245866E-4</v>
      </c>
      <c r="CB266" s="21">
        <v>8.68012049628774E-4</v>
      </c>
      <c r="CC266" s="21">
        <v>8.7747777547943196E-4</v>
      </c>
      <c r="CD266" s="21">
        <v>8.8307239590915099E-4</v>
      </c>
      <c r="CE266" s="21">
        <v>8.9102324277845403E-4</v>
      </c>
      <c r="CF266" s="21">
        <v>9.1324751525963201E-4</v>
      </c>
      <c r="CG266" s="21">
        <v>9.0228051712505598E-4</v>
      </c>
      <c r="CH266" s="21">
        <v>9.052036892912E-4</v>
      </c>
      <c r="CI266" s="21">
        <v>9.0998644344046599E-4</v>
      </c>
      <c r="CJ266" s="21">
        <v>9.3322895044660405E-4</v>
      </c>
      <c r="CK266" s="21">
        <v>9.4777451000722902E-4</v>
      </c>
      <c r="CL266" s="21">
        <v>9.7260900061353595E-4</v>
      </c>
      <c r="CM266" s="21">
        <v>9.83342417108817E-4</v>
      </c>
      <c r="CN266" s="21">
        <v>1.01529774604069E-3</v>
      </c>
    </row>
    <row r="267" spans="1:92" x14ac:dyDescent="0.25">
      <c r="A267" s="31"/>
      <c r="B267" s="22" t="str">
        <f>Titles!$B$11</f>
        <v>Direct Heating Gas</v>
      </c>
      <c r="C267" s="21">
        <v>1.9211463114525301E-3</v>
      </c>
      <c r="D267" s="21">
        <v>4.61462918170004E-4</v>
      </c>
      <c r="E267" s="21">
        <v>-8.3565992426854201E-4</v>
      </c>
      <c r="F267" s="21">
        <v>-1.1045159810978999E-3</v>
      </c>
      <c r="G267" s="21">
        <v>1.66409672544797E-3</v>
      </c>
      <c r="H267" s="21">
        <v>-2.05093624032983E-3</v>
      </c>
      <c r="I267" s="29">
        <v>5.06945621010848E-5</v>
      </c>
      <c r="J267" s="21">
        <v>-5.52218691453127E-4</v>
      </c>
      <c r="K267" s="21">
        <v>3.4949799690863498E-3</v>
      </c>
      <c r="L267" s="21">
        <v>2.0513784863826099E-3</v>
      </c>
      <c r="M267" s="21">
        <v>5.3383737011816702E-4</v>
      </c>
      <c r="N267" s="21">
        <v>3.0613586402893798E-3</v>
      </c>
      <c r="O267" s="21">
        <v>1.5185859169381301E-3</v>
      </c>
      <c r="P267" s="21">
        <v>-1.8416525454562501E-3</v>
      </c>
      <c r="Q267" s="21">
        <v>7.8779883745595802E-4</v>
      </c>
      <c r="R267" s="21">
        <v>-4.2154148320012297E-4</v>
      </c>
      <c r="S267" s="21">
        <v>4.0737492515814698E-3</v>
      </c>
      <c r="T267" s="21">
        <v>8.5690399863630397E-4</v>
      </c>
      <c r="U267" s="21">
        <v>3.9182626389256802E-3</v>
      </c>
      <c r="V267" s="21">
        <v>-9.3983019205270903E-4</v>
      </c>
      <c r="W267" s="21">
        <v>-6.4336905058903398E-3</v>
      </c>
      <c r="X267" s="21">
        <v>-4.8753691212734896E-3</v>
      </c>
      <c r="Y267" s="21">
        <v>-2.34612022207279E-3</v>
      </c>
      <c r="Z267" s="21">
        <v>2.4169530122826501E-3</v>
      </c>
      <c r="AA267" s="21">
        <v>5.8912149906246297E-4</v>
      </c>
      <c r="AB267" s="21">
        <v>2.4860581734629898E-3</v>
      </c>
      <c r="AC267" s="21">
        <v>2.5707119959089099E-3</v>
      </c>
      <c r="AD267" s="21">
        <v>1.6585238683283199E-3</v>
      </c>
      <c r="AE267" s="21">
        <v>1.6723449005644E-3</v>
      </c>
      <c r="AF267" s="21">
        <v>2.3167505285711402E-3</v>
      </c>
      <c r="AG267" s="21">
        <v>2.6178836702773702E-3</v>
      </c>
      <c r="AH267" s="21">
        <v>-2.31575311206187E-3</v>
      </c>
      <c r="AI267" s="21">
        <v>2.2846620293961702E-3</v>
      </c>
      <c r="AJ267" s="21">
        <v>2.1561003354990399E-4</v>
      </c>
      <c r="AK267" s="21">
        <v>-9.7121321431366898E-4</v>
      </c>
      <c r="AL267" s="21">
        <v>4.3691452565726699E-3</v>
      </c>
      <c r="AM267" s="29">
        <v>9.9517065922372002E-5</v>
      </c>
      <c r="AN267" s="21">
        <v>-9.9643550907042096E-4</v>
      </c>
      <c r="AO267" s="21">
        <v>-1.44965929441633E-2</v>
      </c>
      <c r="AP267" s="21">
        <v>-4.34002079701568E-3</v>
      </c>
      <c r="AQ267" s="21">
        <v>2.4625680885750601E-3</v>
      </c>
      <c r="AR267" s="21">
        <v>-9.7757677870179104E-3</v>
      </c>
      <c r="AS267" s="21">
        <v>1.02667821530097E-3</v>
      </c>
      <c r="AT267" s="21">
        <v>-2.86221110223444E-3</v>
      </c>
      <c r="AU267" s="21">
        <v>3.7139588422342002E-4</v>
      </c>
      <c r="AV267" s="21">
        <v>3.1204075764638901E-4</v>
      </c>
      <c r="AW267" s="21">
        <v>2.15251025334164E-3</v>
      </c>
      <c r="AX267" s="29">
        <v>5.2957931882445499E-5</v>
      </c>
      <c r="AY267" s="21">
        <v>1.57391605140954E-4</v>
      </c>
      <c r="AZ267" s="21">
        <v>-1.88870799329967E-3</v>
      </c>
      <c r="BA267" s="21">
        <v>-2.5857784775146502E-4</v>
      </c>
      <c r="BB267" s="21">
        <v>9.1795907243836302E-4</v>
      </c>
      <c r="BC267" s="21">
        <v>2.3075385031733699E-4</v>
      </c>
      <c r="BD267" s="21">
        <v>2.3369058123719799E-4</v>
      </c>
      <c r="BE267" s="21">
        <v>2.00095718360725E-4</v>
      </c>
      <c r="BF267" s="21">
        <v>2.1717256126408199E-4</v>
      </c>
      <c r="BG267" s="21">
        <v>2.0831725519505499E-4</v>
      </c>
      <c r="BH267" s="21">
        <v>2.0874001056286499E-4</v>
      </c>
      <c r="BI267" s="21">
        <v>2.11903763298115E-4</v>
      </c>
      <c r="BJ267" s="21">
        <v>2.1639981393086201E-4</v>
      </c>
      <c r="BK267" s="21">
        <v>2.9755429186756999E-4</v>
      </c>
      <c r="BL267" s="21">
        <v>2.9976484403172998E-4</v>
      </c>
      <c r="BM267" s="21">
        <v>3.0185315367989198E-4</v>
      </c>
      <c r="BN267" s="21">
        <v>3.0728857983728497E-4</v>
      </c>
      <c r="BO267" s="21">
        <v>3.13516399446555E-4</v>
      </c>
      <c r="BP267" s="21">
        <v>3.1151104007709398E-4</v>
      </c>
      <c r="BQ267" s="21">
        <v>3.1362554455010699E-4</v>
      </c>
      <c r="BR267" s="21">
        <v>3.17808712552655E-4</v>
      </c>
      <c r="BS267" s="21">
        <v>3.22065371591569E-4</v>
      </c>
      <c r="BT267" s="21">
        <v>3.26814638864577E-4</v>
      </c>
      <c r="BU267" s="21">
        <v>3.2580686574168802E-4</v>
      </c>
      <c r="BV267" s="21">
        <v>3.2908340175062998E-4</v>
      </c>
      <c r="BW267" s="21">
        <v>3.3410771468460597E-4</v>
      </c>
      <c r="BX267" s="21">
        <v>3.38066043773791E-4</v>
      </c>
      <c r="BY267" s="21">
        <v>3.50697770426091E-4</v>
      </c>
      <c r="BZ267" s="21">
        <v>2.6790247776578899E-4</v>
      </c>
      <c r="CA267" s="21">
        <v>2.7607162495043702E-4</v>
      </c>
      <c r="CB267" s="21">
        <v>2.7850774366193102E-4</v>
      </c>
      <c r="CC267" s="21">
        <v>2.8154488807706799E-4</v>
      </c>
      <c r="CD267" s="21">
        <v>2.8333996121366099E-4</v>
      </c>
      <c r="CE267" s="21">
        <v>2.8589104610089998E-4</v>
      </c>
      <c r="CF267" s="21">
        <v>2.9302185953365998E-4</v>
      </c>
      <c r="CG267" s="21">
        <v>2.8950302139479201E-4</v>
      </c>
      <c r="CH267" s="21">
        <v>2.9044094165141899E-4</v>
      </c>
      <c r="CI267" s="21">
        <v>2.9197552180749899E-4</v>
      </c>
      <c r="CJ267" s="21">
        <v>2.9943304291688998E-4</v>
      </c>
      <c r="CK267" s="21">
        <v>3.0410008754522901E-4</v>
      </c>
      <c r="CL267" s="21">
        <v>3.1206840773928502E-4</v>
      </c>
      <c r="CM267" s="21">
        <v>3.1551229957370601E-4</v>
      </c>
      <c r="CN267" s="21">
        <v>3.25765390602323E-4</v>
      </c>
    </row>
    <row r="268" spans="1:92" x14ac:dyDescent="0.25">
      <c r="A268" s="31"/>
      <c r="B268" s="22" t="str">
        <f>Titles!$B$12</f>
        <v>Direct Heating Biomass</v>
      </c>
      <c r="C268" s="29">
        <v>8.5929346430697493E-5</v>
      </c>
      <c r="D268" s="29">
        <v>2.0640388878226E-5</v>
      </c>
      <c r="E268" s="29">
        <v>-3.7377533768590801E-5</v>
      </c>
      <c r="F268" s="29">
        <v>-4.9402971451062E-5</v>
      </c>
      <c r="G268" s="29">
        <v>7.4431990506278105E-5</v>
      </c>
      <c r="H268" s="29">
        <v>-9.1734611597241994E-5</v>
      </c>
      <c r="I268" s="29">
        <v>2.2674746649792199E-6</v>
      </c>
      <c r="J268" s="29">
        <v>-2.4699727949145101E-5</v>
      </c>
      <c r="K268" s="21">
        <v>1.56324035676855E-4</v>
      </c>
      <c r="L268" s="29">
        <v>9.1754392451021797E-5</v>
      </c>
      <c r="M268" s="29">
        <v>2.3877565202128401E-5</v>
      </c>
      <c r="N268" s="21">
        <v>1.36928949961722E-4</v>
      </c>
      <c r="O268" s="29">
        <v>6.7923559264308495E-5</v>
      </c>
      <c r="P268" s="29">
        <v>-8.2373736263654596E-5</v>
      </c>
      <c r="Q268" s="29">
        <v>3.5236795249743498E-5</v>
      </c>
      <c r="R268" s="29">
        <v>-1.8854776405564399E-5</v>
      </c>
      <c r="S268" s="21">
        <v>1.82211322804594E-4</v>
      </c>
      <c r="T268" s="29">
        <v>3.8327742201475701E-5</v>
      </c>
      <c r="U268" s="21">
        <v>1.75256692163197E-4</v>
      </c>
      <c r="V268" s="29">
        <v>-4.20368785435522E-5</v>
      </c>
      <c r="W268" s="21">
        <v>-2.8776716120623898E-4</v>
      </c>
      <c r="X268" s="21">
        <v>-2.1806630744468399E-4</v>
      </c>
      <c r="Y268" s="21">
        <v>-1.04937649011296E-4</v>
      </c>
      <c r="Z268" s="21">
        <v>1.08105869636822E-4</v>
      </c>
      <c r="AA268" s="29">
        <v>2.63503227635145E-5</v>
      </c>
      <c r="AB268" s="21">
        <v>1.11196816588554E-4</v>
      </c>
      <c r="AC268" s="21">
        <v>1.14983226604426E-4</v>
      </c>
      <c r="AD268" s="29">
        <v>7.4182726841564897E-5</v>
      </c>
      <c r="AE268" s="29">
        <v>7.4800916231911307E-5</v>
      </c>
      <c r="AF268" s="21">
        <v>1.03623996556811E-4</v>
      </c>
      <c r="AG268" s="21">
        <v>5.5782178171985899E-4</v>
      </c>
      <c r="AH268" s="21">
        <v>1.13778079015995E-3</v>
      </c>
      <c r="AI268" s="29">
        <v>5.0612027416091298E-5</v>
      </c>
      <c r="AJ268" s="21">
        <v>3.4768317559217898E-4</v>
      </c>
      <c r="AK268" s="21">
        <v>-6.4904415193809805E-4</v>
      </c>
      <c r="AL268" s="21">
        <v>4.7721889462798699E-4</v>
      </c>
      <c r="AM268" s="21">
        <v>-2.44571049895277E-3</v>
      </c>
      <c r="AN268" s="21">
        <v>5.11596473509081E-3</v>
      </c>
      <c r="AO268" s="21">
        <v>1.65202550053202E-3</v>
      </c>
      <c r="AP268" s="21">
        <v>4.8879240390945298E-3</v>
      </c>
      <c r="AQ268" s="21">
        <v>3.8623299196300499E-3</v>
      </c>
      <c r="AR268" s="21">
        <v>5.8414148358360901E-3</v>
      </c>
      <c r="AS268" s="21">
        <v>1.13210895623173E-2</v>
      </c>
      <c r="AT268" s="21">
        <v>7.1668251224634501E-4</v>
      </c>
      <c r="AU268" s="21">
        <v>5.0068173933214E-4</v>
      </c>
      <c r="AV268" s="21">
        <v>5.8767904721961702E-4</v>
      </c>
      <c r="AW268" s="21">
        <v>4.0539100864760398E-3</v>
      </c>
      <c r="AX268" s="29">
        <v>9.9737826513873697E-5</v>
      </c>
      <c r="AY268" s="21">
        <v>2.9642200989148798E-4</v>
      </c>
      <c r="AZ268" s="21">
        <v>-3.55708056329065E-3</v>
      </c>
      <c r="BA268" s="21">
        <v>-4.8699017508120601E-4</v>
      </c>
      <c r="BB268" s="21">
        <v>1.72882964759535E-3</v>
      </c>
      <c r="BC268" s="21">
        <v>4.3458810932139798E-4</v>
      </c>
      <c r="BD268" s="21">
        <v>4.4011897407743999E-4</v>
      </c>
      <c r="BE268" s="21">
        <v>3.7684840277249498E-4</v>
      </c>
      <c r="BF268" s="21">
        <v>4.0900991539878601E-4</v>
      </c>
      <c r="BG268" s="21">
        <v>3.92332357400493E-4</v>
      </c>
      <c r="BH268" s="21">
        <v>3.9312854977492602E-4</v>
      </c>
      <c r="BI268" s="21">
        <v>3.9908697394722798E-4</v>
      </c>
      <c r="BJ268" s="21">
        <v>4.0755456892430699E-4</v>
      </c>
      <c r="BK268" s="21">
        <v>5.6039609716310103E-4</v>
      </c>
      <c r="BL268" s="21">
        <v>5.6455931994033005E-4</v>
      </c>
      <c r="BM268" s="21">
        <v>5.6849231841649801E-4</v>
      </c>
      <c r="BN268" s="21">
        <v>5.7872907751652797E-4</v>
      </c>
      <c r="BO268" s="21">
        <v>5.9045818342510299E-4</v>
      </c>
      <c r="BP268" s="21">
        <v>5.8668140858177803E-4</v>
      </c>
      <c r="BQ268" s="21">
        <v>5.9066374083674401E-4</v>
      </c>
      <c r="BR268" s="21">
        <v>5.9854207123381103E-4</v>
      </c>
      <c r="BS268" s="21">
        <v>6.0655881028804498E-4</v>
      </c>
      <c r="BT268" s="21">
        <v>6.1550329846018299E-4</v>
      </c>
      <c r="BU268" s="21">
        <v>6.1360531835930705E-4</v>
      </c>
      <c r="BV268" s="21">
        <v>6.1977615185694601E-4</v>
      </c>
      <c r="BW268" s="21">
        <v>6.2923864470642405E-4</v>
      </c>
      <c r="BX268" s="21">
        <v>6.3669352683548498E-4</v>
      </c>
      <c r="BY268" s="21">
        <v>6.6048337127679003E-4</v>
      </c>
      <c r="BZ268" s="21">
        <v>5.0455162994957005E-4</v>
      </c>
      <c r="CA268" s="21">
        <v>5.1993691701999296E-4</v>
      </c>
      <c r="CB268" s="21">
        <v>5.2452495844794401E-4</v>
      </c>
      <c r="CC268" s="21">
        <v>5.3024493602272301E-4</v>
      </c>
      <c r="CD268" s="21">
        <v>5.3362567025293901E-4</v>
      </c>
      <c r="CE268" s="21">
        <v>5.3843023215449605E-4</v>
      </c>
      <c r="CF268" s="21">
        <v>5.51859983048762E-4</v>
      </c>
      <c r="CG268" s="21">
        <v>5.4523281209727104E-4</v>
      </c>
      <c r="CH268" s="21">
        <v>5.4699923545468195E-4</v>
      </c>
      <c r="CI268" s="21">
        <v>5.4988937266245398E-4</v>
      </c>
      <c r="CJ268" s="21">
        <v>5.6393442540891804E-4</v>
      </c>
      <c r="CK268" s="21">
        <v>5.7272406033093799E-4</v>
      </c>
      <c r="CL268" s="21">
        <v>5.8773112176391197E-4</v>
      </c>
      <c r="CM268" s="21">
        <v>5.9421714329277399E-4</v>
      </c>
      <c r="CN268" s="21">
        <v>6.1352720654286104E-4</v>
      </c>
    </row>
    <row r="269" spans="1:92" x14ac:dyDescent="0.25">
      <c r="A269" s="31"/>
      <c r="B269" s="22" t="str">
        <f>Titles!$B$13</f>
        <v>Direct Heating Electric</v>
      </c>
      <c r="C269" s="21">
        <v>8.7678323190353501E-4</v>
      </c>
      <c r="D269" s="21">
        <v>2.10604963497453E-4</v>
      </c>
      <c r="E269" s="21">
        <v>-3.81383034079512E-4</v>
      </c>
      <c r="F269" s="21">
        <v>-5.0408502768532705E-4</v>
      </c>
      <c r="G269" s="21">
        <v>7.5946953984738004E-4</v>
      </c>
      <c r="H269" s="21">
        <v>-9.3601746754252404E-4</v>
      </c>
      <c r="I269" s="29">
        <v>2.31362607490941E-5</v>
      </c>
      <c r="J269" s="21">
        <v>-2.5202457830696601E-4</v>
      </c>
      <c r="K269" s="21">
        <v>1.5950580205506301E-3</v>
      </c>
      <c r="L269" s="21">
        <v>9.36219302208184E-4</v>
      </c>
      <c r="M269" s="21">
        <v>2.4363561062103301E-4</v>
      </c>
      <c r="N269" s="21">
        <v>1.3971595534643499E-3</v>
      </c>
      <c r="O269" s="21">
        <v>6.9306052341714503E-4</v>
      </c>
      <c r="P269" s="21">
        <v>-8.4050343340463796E-4</v>
      </c>
      <c r="Q269" s="21">
        <v>3.59539930236876E-4</v>
      </c>
      <c r="R269" s="21">
        <v>-1.92385401267099E-4</v>
      </c>
      <c r="S269" s="21">
        <v>1.8591999024091101E-3</v>
      </c>
      <c r="T269" s="21">
        <v>3.9107852060852103E-4</v>
      </c>
      <c r="U269" s="21">
        <v>1.7882380740728899E-3</v>
      </c>
      <c r="V269" s="21">
        <v>-4.2892482905451299E-4</v>
      </c>
      <c r="W269" s="21">
        <v>-2.9362427636011601E-3</v>
      </c>
      <c r="X269" s="21">
        <v>-2.22504755072032E-3</v>
      </c>
      <c r="Y269" s="21">
        <v>-1.0707351431177099E-3</v>
      </c>
      <c r="Z269" s="21">
        <v>1.1030621982486501E-3</v>
      </c>
      <c r="AA269" s="21">
        <v>2.6886648291837601E-4</v>
      </c>
      <c r="AB269" s="21">
        <v>1.1346007886203001E-3</v>
      </c>
      <c r="AC269" s="21">
        <v>1.1732355618255901E-3</v>
      </c>
      <c r="AD269" s="21">
        <v>7.5692616891973995E-4</v>
      </c>
      <c r="AE269" s="21">
        <v>7.63233886994087E-4</v>
      </c>
      <c r="AF269" s="21">
        <v>1.05733124220975E-3</v>
      </c>
      <c r="AG269" s="21">
        <v>1.1311164152893499E-3</v>
      </c>
      <c r="AH269" s="21">
        <v>1.15993304036862E-3</v>
      </c>
      <c r="AI269" s="21">
        <v>-2.28721702575939E-4</v>
      </c>
      <c r="AJ269" s="21">
        <v>1.8960202180863599E-3</v>
      </c>
      <c r="AK269" s="29">
        <v>-8.7409951729788792E-6</v>
      </c>
      <c r="AL269" s="21">
        <v>1.1096874669226499E-3</v>
      </c>
      <c r="AM269" s="21">
        <v>-5.2619771020687503E-4</v>
      </c>
      <c r="AN269" s="21">
        <v>-4.1819320458990402E-4</v>
      </c>
      <c r="AO269" s="21">
        <v>-4.7238293552209903E-3</v>
      </c>
      <c r="AP269" s="21">
        <v>1.5054461684187201E-3</v>
      </c>
      <c r="AQ269" s="21">
        <v>2.0832116630169401E-3</v>
      </c>
      <c r="AR269" s="21">
        <v>-2.0895315586855001E-3</v>
      </c>
      <c r="AS269" s="21">
        <v>-3.2191188250187803E-4</v>
      </c>
      <c r="AT269" s="21">
        <v>-4.1814448452107101E-4</v>
      </c>
      <c r="AU269" s="21">
        <v>-3.6372110009565001E-3</v>
      </c>
      <c r="AV269" s="21">
        <v>2.5416183335159501E-4</v>
      </c>
      <c r="AW269" s="21">
        <v>1.75325158297879E-3</v>
      </c>
      <c r="AX269" s="29">
        <v>4.3135022358208702E-5</v>
      </c>
      <c r="AY269" s="21">
        <v>1.28197800885052E-4</v>
      </c>
      <c r="AZ269" s="21">
        <v>-1.53838072264537E-3</v>
      </c>
      <c r="BA269" s="21">
        <v>-2.1061549889934901E-4</v>
      </c>
      <c r="BB269" s="21">
        <v>7.4769130338113096E-4</v>
      </c>
      <c r="BC269" s="21">
        <v>1.87952439585033E-4</v>
      </c>
      <c r="BD269" s="21">
        <v>1.9034445055269E-4</v>
      </c>
      <c r="BE269" s="21">
        <v>1.6298093559302299E-4</v>
      </c>
      <c r="BF269" s="21">
        <v>1.7689027786264801E-4</v>
      </c>
      <c r="BG269" s="21">
        <v>1.6967749949880299E-4</v>
      </c>
      <c r="BH269" s="21">
        <v>1.70021840027099E-4</v>
      </c>
      <c r="BI269" s="21">
        <v>1.7259876363645899E-4</v>
      </c>
      <c r="BJ269" s="21">
        <v>1.7626086367838599E-4</v>
      </c>
      <c r="BK269" s="21">
        <v>2.4236239173731501E-4</v>
      </c>
      <c r="BL269" s="21">
        <v>2.4416291931902197E-4</v>
      </c>
      <c r="BM269" s="21">
        <v>2.4586387855518197E-4</v>
      </c>
      <c r="BN269" s="21">
        <v>2.5029111391904399E-4</v>
      </c>
      <c r="BO269" s="21">
        <v>2.5536376552267101E-4</v>
      </c>
      <c r="BP269" s="21">
        <v>2.5373037052096501E-4</v>
      </c>
      <c r="BQ269" s="21">
        <v>2.55452665831164E-4</v>
      </c>
      <c r="BR269" s="21">
        <v>2.58859918322047E-4</v>
      </c>
      <c r="BS269" s="21">
        <v>2.6232703035396199E-4</v>
      </c>
      <c r="BT269" s="21">
        <v>2.6619537911163802E-4</v>
      </c>
      <c r="BU269" s="21">
        <v>2.6537453292971601E-4</v>
      </c>
      <c r="BV269" s="21">
        <v>2.6804332019120898E-4</v>
      </c>
      <c r="BW269" s="21">
        <v>2.7213569772634101E-4</v>
      </c>
      <c r="BX269" s="21">
        <v>2.7535981558165303E-4</v>
      </c>
      <c r="BY269" s="21">
        <v>2.85648544619997E-4</v>
      </c>
      <c r="BZ269" s="21">
        <v>2.1821054858978399E-4</v>
      </c>
      <c r="CA269" s="21">
        <v>2.24864440347475E-4</v>
      </c>
      <c r="CB269" s="21">
        <v>2.2684869523343501E-4</v>
      </c>
      <c r="CC269" s="21">
        <v>2.2932249448493901E-4</v>
      </c>
      <c r="CD269" s="21">
        <v>2.3078460822556799E-4</v>
      </c>
      <c r="CE269" s="21">
        <v>2.3286250476983999E-4</v>
      </c>
      <c r="CF269" s="21">
        <v>2.3867065825919999E-4</v>
      </c>
      <c r="CG269" s="21">
        <v>2.35804512312826E-4</v>
      </c>
      <c r="CH269" s="21">
        <v>2.3656846229729299E-4</v>
      </c>
      <c r="CI269" s="21">
        <v>2.3781840063494901E-4</v>
      </c>
      <c r="CJ269" s="21">
        <v>2.43892662381155E-4</v>
      </c>
      <c r="CK269" s="21">
        <v>2.4769403957306999E-4</v>
      </c>
      <c r="CL269" s="21">
        <v>2.5418435476308102E-4</v>
      </c>
      <c r="CM269" s="21">
        <v>2.5698945583097898E-4</v>
      </c>
      <c r="CN269" s="21">
        <v>2.6534075081248399E-4</v>
      </c>
    </row>
    <row r="270" spans="1:92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</row>
    <row r="271" spans="1:92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</row>
    <row r="272" spans="1:92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</row>
    <row r="273" spans="1:92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</row>
    <row r="274" spans="1:92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</row>
    <row r="275" spans="1:92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</row>
    <row r="276" spans="1:92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</row>
    <row r="277" spans="1:92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</row>
    <row r="278" spans="1:92" x14ac:dyDescent="0.25">
      <c r="A278" s="31">
        <v>14</v>
      </c>
      <c r="B278" s="24" t="str">
        <f>VLOOKUP(A278,Titles!$C$1:$D$71,2)</f>
        <v>SW</v>
      </c>
      <c r="C278" s="21">
        <v>1971</v>
      </c>
      <c r="D278" s="21">
        <v>1972</v>
      </c>
      <c r="E278" s="21">
        <v>1973</v>
      </c>
      <c r="F278" s="21">
        <v>1974</v>
      </c>
      <c r="G278" s="21">
        <v>1975</v>
      </c>
      <c r="H278" s="21">
        <v>1976</v>
      </c>
      <c r="I278" s="21">
        <v>1977</v>
      </c>
      <c r="J278" s="21">
        <v>1978</v>
      </c>
      <c r="K278" s="21">
        <v>1979</v>
      </c>
      <c r="L278" s="21">
        <v>1980</v>
      </c>
      <c r="M278" s="21">
        <v>1981</v>
      </c>
      <c r="N278" s="21">
        <v>1982</v>
      </c>
      <c r="O278" s="21">
        <v>1983</v>
      </c>
      <c r="P278" s="21">
        <v>1984</v>
      </c>
      <c r="Q278" s="21">
        <v>1985</v>
      </c>
      <c r="R278" s="21">
        <v>1986</v>
      </c>
      <c r="S278" s="21">
        <v>1987</v>
      </c>
      <c r="T278" s="21">
        <v>1988</v>
      </c>
      <c r="U278" s="21">
        <v>1989</v>
      </c>
      <c r="V278" s="21">
        <v>1990</v>
      </c>
      <c r="W278" s="21">
        <v>1991</v>
      </c>
      <c r="X278" s="21">
        <v>1992</v>
      </c>
      <c r="Y278" s="21">
        <v>1993</v>
      </c>
      <c r="Z278" s="21">
        <v>1994</v>
      </c>
      <c r="AA278" s="21">
        <v>1995</v>
      </c>
      <c r="AB278" s="21">
        <v>1996</v>
      </c>
      <c r="AC278" s="21">
        <v>1997</v>
      </c>
      <c r="AD278" s="21">
        <v>1998</v>
      </c>
      <c r="AE278" s="21">
        <v>1999</v>
      </c>
      <c r="AF278" s="21">
        <v>2000</v>
      </c>
      <c r="AG278" s="21">
        <v>2001</v>
      </c>
      <c r="AH278" s="21">
        <v>2002</v>
      </c>
      <c r="AI278" s="21">
        <v>2003</v>
      </c>
      <c r="AJ278" s="21">
        <v>2004</v>
      </c>
      <c r="AK278" s="21">
        <v>2005</v>
      </c>
      <c r="AL278" s="21">
        <v>2006</v>
      </c>
      <c r="AM278" s="21">
        <v>2007</v>
      </c>
      <c r="AN278" s="21">
        <v>2008</v>
      </c>
      <c r="AO278" s="21">
        <v>2009</v>
      </c>
      <c r="AP278" s="21">
        <v>2010</v>
      </c>
      <c r="AQ278" s="21">
        <v>2011</v>
      </c>
      <c r="AR278" s="21">
        <v>2012</v>
      </c>
      <c r="AS278" s="21">
        <v>2013</v>
      </c>
      <c r="AT278" s="21">
        <v>2014</v>
      </c>
      <c r="AU278" s="21">
        <v>2015</v>
      </c>
      <c r="AV278" s="21">
        <v>2016</v>
      </c>
      <c r="AW278" s="21">
        <v>2017</v>
      </c>
      <c r="AX278" s="21">
        <v>2018</v>
      </c>
      <c r="AY278" s="21">
        <v>2019</v>
      </c>
      <c r="AZ278" s="21">
        <v>2020</v>
      </c>
      <c r="BA278" s="21">
        <v>2021</v>
      </c>
      <c r="BB278" s="21">
        <v>2022</v>
      </c>
      <c r="BC278" s="21">
        <v>2023</v>
      </c>
      <c r="BD278" s="21">
        <v>2024</v>
      </c>
      <c r="BE278" s="21">
        <v>2025</v>
      </c>
      <c r="BF278" s="21">
        <v>2026</v>
      </c>
      <c r="BG278" s="21">
        <v>2027</v>
      </c>
      <c r="BH278" s="21">
        <v>2028</v>
      </c>
      <c r="BI278" s="21">
        <v>2029</v>
      </c>
      <c r="BJ278" s="21">
        <v>2030</v>
      </c>
      <c r="BK278" s="21">
        <v>2031</v>
      </c>
      <c r="BL278" s="21">
        <v>2032</v>
      </c>
      <c r="BM278" s="21">
        <v>2033</v>
      </c>
      <c r="BN278" s="21">
        <v>2034</v>
      </c>
      <c r="BO278" s="21">
        <v>2035</v>
      </c>
      <c r="BP278" s="21">
        <v>2036</v>
      </c>
      <c r="BQ278" s="21">
        <v>2037</v>
      </c>
      <c r="BR278" s="21">
        <v>2038</v>
      </c>
      <c r="BS278" s="21">
        <v>2039</v>
      </c>
      <c r="BT278" s="21">
        <v>2040</v>
      </c>
      <c r="BU278" s="21">
        <v>2041</v>
      </c>
      <c r="BV278" s="21">
        <v>2042</v>
      </c>
      <c r="BW278" s="21">
        <v>2043</v>
      </c>
      <c r="BX278" s="21">
        <v>2044</v>
      </c>
      <c r="BY278" s="21">
        <v>2045</v>
      </c>
      <c r="BZ278" s="21">
        <v>2046</v>
      </c>
      <c r="CA278" s="21">
        <v>2047</v>
      </c>
      <c r="CB278" s="21">
        <v>2048</v>
      </c>
      <c r="CC278" s="21">
        <v>2049</v>
      </c>
      <c r="CD278" s="21">
        <v>2050</v>
      </c>
      <c r="CE278" s="21">
        <v>2051</v>
      </c>
      <c r="CF278" s="21">
        <v>2052</v>
      </c>
      <c r="CG278" s="21">
        <v>2053</v>
      </c>
      <c r="CH278" s="21">
        <v>2054</v>
      </c>
      <c r="CI278" s="21">
        <v>2055</v>
      </c>
      <c r="CJ278" s="21">
        <v>2056</v>
      </c>
      <c r="CK278" s="21">
        <v>2057</v>
      </c>
      <c r="CL278" s="21">
        <v>2058</v>
      </c>
      <c r="CM278" s="21">
        <v>2059</v>
      </c>
      <c r="CN278" s="21">
        <v>2060</v>
      </c>
    </row>
    <row r="279" spans="1:92" x14ac:dyDescent="0.25">
      <c r="A279" s="31"/>
      <c r="B279" s="22" t="str">
        <f>Titles!$B$2</f>
        <v>Indirect Heating Coal</v>
      </c>
      <c r="C279" s="29">
        <v>4.76581644531623E-5</v>
      </c>
      <c r="D279" s="29">
        <v>4.9656290602151602E-5</v>
      </c>
      <c r="E279" s="29">
        <v>4.9622564704092901E-5</v>
      </c>
      <c r="F279" s="29">
        <v>4.8288091507715097E-5</v>
      </c>
      <c r="G279" s="29">
        <v>5.2559822059073302E-5</v>
      </c>
      <c r="H279" s="29">
        <v>5.26120486558255E-5</v>
      </c>
      <c r="I279" s="29">
        <v>5.5224126033246697E-5</v>
      </c>
      <c r="J279" s="29">
        <v>5.3008242933470803E-5</v>
      </c>
      <c r="K279" s="29">
        <v>5.2657587194368799E-5</v>
      </c>
      <c r="L279" s="29">
        <v>5.2007928796208501E-5</v>
      </c>
      <c r="M279" s="29">
        <v>5.30720580930962E-5</v>
      </c>
      <c r="N279" s="29">
        <v>5.6409078639615099E-5</v>
      </c>
      <c r="O279" s="29">
        <v>5.9185050275379098E-5</v>
      </c>
      <c r="P279" s="29">
        <v>7.1852196635094698E-5</v>
      </c>
      <c r="Q279" s="29">
        <v>5.7428070370256002E-5</v>
      </c>
      <c r="R279" s="29">
        <v>6.7566034234139202E-5</v>
      </c>
      <c r="S279" s="29">
        <v>7.1028782577571605E-5</v>
      </c>
      <c r="T279" s="29">
        <v>6.6958739393530999E-5</v>
      </c>
      <c r="U279" s="29">
        <v>6.7377506569720594E-5</v>
      </c>
      <c r="V279" s="29">
        <v>5.8337820686896798E-5</v>
      </c>
      <c r="W279" s="29">
        <v>4.9851497578246402E-5</v>
      </c>
      <c r="X279" s="29">
        <v>5.2163883322046599E-5</v>
      </c>
      <c r="Y279" s="29">
        <v>4.3007662766568898E-5</v>
      </c>
      <c r="Z279" s="21">
        <v>1.0000976097908E-4</v>
      </c>
      <c r="AA279" s="21">
        <v>1.8195608495312899E-4</v>
      </c>
      <c r="AB279" s="21">
        <v>-1.9106123206135699E-4</v>
      </c>
      <c r="AC279" s="29">
        <v>-3.9504589872792999E-5</v>
      </c>
      <c r="AD279" s="29">
        <v>9.60446162706586E-5</v>
      </c>
      <c r="AE279" s="29">
        <v>3.43645874729893E-5</v>
      </c>
      <c r="AF279" s="21">
        <v>3.4819844828399399E-4</v>
      </c>
      <c r="AG279" s="21">
        <v>5.0450422953323196E-4</v>
      </c>
      <c r="AH279" s="21">
        <v>-5.5557601068541296E-4</v>
      </c>
      <c r="AI279" s="21">
        <v>-5.8332183312098597E-4</v>
      </c>
      <c r="AJ279" s="21">
        <v>4.7205607292871102E-4</v>
      </c>
      <c r="AK279" s="21">
        <v>-3.5513402679107099E-4</v>
      </c>
      <c r="AL279" s="21">
        <v>3.3362961433949198E-4</v>
      </c>
      <c r="AM279" s="29">
        <v>9.1796033604342196E-5</v>
      </c>
      <c r="AN279" s="21">
        <v>5.1859723867454799E-4</v>
      </c>
      <c r="AO279" s="21">
        <v>-1.16237808720394E-3</v>
      </c>
      <c r="AP279" s="21">
        <v>3.7358710682108002E-4</v>
      </c>
      <c r="AQ279" s="21">
        <v>4.7547942033982198E-4</v>
      </c>
      <c r="AR279" s="21">
        <v>1.3728692489029299E-4</v>
      </c>
      <c r="AS279" s="21">
        <v>-6.0884666594296203E-4</v>
      </c>
      <c r="AT279" s="29">
        <v>-2.5275255065225801E-5</v>
      </c>
      <c r="AU279" s="21">
        <v>6.2692005810860896E-4</v>
      </c>
      <c r="AV279" s="21">
        <v>4.3526005213603201E-4</v>
      </c>
      <c r="AW279" s="21">
        <v>1.3425379677620001E-4</v>
      </c>
      <c r="AX279" s="21">
        <v>1.01625504027248E-4</v>
      </c>
      <c r="AY279" s="29">
        <v>5.8062214115238703E-5</v>
      </c>
      <c r="AZ279" s="21">
        <v>-4.5539048285992198E-4</v>
      </c>
      <c r="BA279" s="29">
        <v>-7.1350114976641394E-5</v>
      </c>
      <c r="BB279" s="21">
        <v>2.1236951882857601E-4</v>
      </c>
      <c r="BC279" s="29">
        <v>5.6222096579383201E-5</v>
      </c>
      <c r="BD279" s="29">
        <v>5.4401234052091798E-5</v>
      </c>
      <c r="BE279" s="29">
        <v>5.0783334639425902E-5</v>
      </c>
      <c r="BF279" s="29">
        <v>4.9690661527021299E-5</v>
      </c>
      <c r="BG279" s="29">
        <v>4.9469520671060801E-5</v>
      </c>
      <c r="BH279" s="29">
        <v>4.9529716884708198E-5</v>
      </c>
      <c r="BI279" s="29">
        <v>4.9276192605247703E-5</v>
      </c>
      <c r="BJ279" s="29">
        <v>4.9412922615576298E-5</v>
      </c>
      <c r="BK279" s="29">
        <v>5.4946306390558899E-5</v>
      </c>
      <c r="BL279" s="29">
        <v>5.5542628171019099E-5</v>
      </c>
      <c r="BM279" s="29">
        <v>5.6773490006521002E-5</v>
      </c>
      <c r="BN279" s="29">
        <v>5.6726422207799902E-5</v>
      </c>
      <c r="BO279" s="29">
        <v>5.7035572067569902E-5</v>
      </c>
      <c r="BP279" s="29">
        <v>5.9737010870473501E-5</v>
      </c>
      <c r="BQ279" s="29">
        <v>5.9360857470794497E-5</v>
      </c>
      <c r="BR279" s="29">
        <v>6.0177153137002797E-5</v>
      </c>
      <c r="BS279" s="29">
        <v>6.1285872089877194E-5</v>
      </c>
      <c r="BT279" s="29">
        <v>6.1759759245159503E-5</v>
      </c>
      <c r="BU279" s="29">
        <v>5.6451017236787402E-5</v>
      </c>
      <c r="BV279" s="29">
        <v>5.7083515093947803E-5</v>
      </c>
      <c r="BW279" s="29">
        <v>5.8371850212595403E-5</v>
      </c>
      <c r="BX279" s="29">
        <v>5.8291523762716603E-5</v>
      </c>
      <c r="BY279" s="29">
        <v>5.8747809117236297E-5</v>
      </c>
      <c r="BZ279" s="29">
        <v>5.4901183542200002E-5</v>
      </c>
      <c r="CA279" s="29">
        <v>5.4862187287478201E-5</v>
      </c>
      <c r="CB279" s="29">
        <v>5.5888343097559502E-5</v>
      </c>
      <c r="CC279" s="29">
        <v>5.5877451375538597E-5</v>
      </c>
      <c r="CD279" s="29">
        <v>5.6046467561851702E-5</v>
      </c>
      <c r="CE279" s="29">
        <v>5.7858966802589403E-5</v>
      </c>
      <c r="CF279" s="29">
        <v>5.76324773331358E-5</v>
      </c>
      <c r="CG279" s="29">
        <v>5.8519471944941298E-5</v>
      </c>
      <c r="CH279" s="29">
        <v>5.8401705200623102E-5</v>
      </c>
      <c r="CI279" s="29">
        <v>5.9686539408625098E-5</v>
      </c>
      <c r="CJ279" s="29">
        <v>5.9986256259142898E-5</v>
      </c>
      <c r="CK279" s="29">
        <v>6.1175301661896102E-5</v>
      </c>
      <c r="CL279" s="29">
        <v>6.0907870987359301E-5</v>
      </c>
      <c r="CM279" s="29">
        <v>6.1882291117855599E-5</v>
      </c>
      <c r="CN279" s="29">
        <v>6.2596865880222295E-5</v>
      </c>
    </row>
    <row r="280" spans="1:92" x14ac:dyDescent="0.25">
      <c r="A280" s="31"/>
      <c r="B280" s="22" t="str">
        <f>Titles!$B$3</f>
        <v>Indirect Heating Oil</v>
      </c>
      <c r="C280" s="29">
        <v>2.3099817613926301E-5</v>
      </c>
      <c r="D280" s="29">
        <v>2.4068305388076E-5</v>
      </c>
      <c r="E280" s="29">
        <v>2.40519585123009E-5</v>
      </c>
      <c r="F280" s="29">
        <v>2.34051420056067E-5</v>
      </c>
      <c r="G280" s="29">
        <v>2.54756413159444E-5</v>
      </c>
      <c r="H280" s="29">
        <v>2.5500955443616198E-5</v>
      </c>
      <c r="I280" s="29">
        <v>2.6767024158268501E-5</v>
      </c>
      <c r="J280" s="29">
        <v>2.56929900227548E-5</v>
      </c>
      <c r="K280" s="29">
        <v>2.5523027882763701E-5</v>
      </c>
      <c r="L280" s="29">
        <v>2.5208139748042599E-5</v>
      </c>
      <c r="M280" s="29">
        <v>2.5723921103825199E-5</v>
      </c>
      <c r="N280" s="29">
        <v>2.73413683320804E-5</v>
      </c>
      <c r="O280" s="29">
        <v>2.8686876268093801E-5</v>
      </c>
      <c r="P280" s="29">
        <v>3.4826616939095901E-5</v>
      </c>
      <c r="Q280" s="29">
        <v>2.78352715991914E-5</v>
      </c>
      <c r="R280" s="29">
        <v>3.2749122539935299E-5</v>
      </c>
      <c r="S280" s="29">
        <v>3.4427509781532499E-5</v>
      </c>
      <c r="T280" s="29">
        <v>3.2454767937383203E-5</v>
      </c>
      <c r="U280" s="29">
        <v>3.2657743555595299E-5</v>
      </c>
      <c r="V280" s="29">
        <v>2.82762257699969E-5</v>
      </c>
      <c r="W280" s="29">
        <v>2.4162921821515202E-5</v>
      </c>
      <c r="X280" s="29">
        <v>2.5283730596835199E-5</v>
      </c>
      <c r="Y280" s="29">
        <v>2.0845728686957099E-5</v>
      </c>
      <c r="Z280" s="29">
        <v>4.8474532427694703E-5</v>
      </c>
      <c r="AA280" s="29">
        <v>8.8193752831002901E-5</v>
      </c>
      <c r="AB280" s="29">
        <v>-9.2606999542482393E-5</v>
      </c>
      <c r="AC280" s="29">
        <v>-1.9147796215932099E-5</v>
      </c>
      <c r="AD280" s="29">
        <v>4.6552634666243799E-5</v>
      </c>
      <c r="AE280" s="29">
        <v>1.66564472659051E-5</v>
      </c>
      <c r="AF280" s="21">
        <v>1.6877109601477601E-4</v>
      </c>
      <c r="AG280" s="21">
        <v>-4.94432732612805E-4</v>
      </c>
      <c r="AH280" s="21">
        <v>4.4943109513910501E-4</v>
      </c>
      <c r="AI280" s="21">
        <v>-1.21277514003825E-4</v>
      </c>
      <c r="AJ280" s="21">
        <v>-1.6804803442042901E-4</v>
      </c>
      <c r="AK280" s="21">
        <v>2.8914368176406898E-4</v>
      </c>
      <c r="AL280" s="29">
        <v>2.4701459956322602E-5</v>
      </c>
      <c r="AM280" s="29">
        <v>-8.8786268048391399E-5</v>
      </c>
      <c r="AN280" s="21">
        <v>-5.0129973803564104E-4</v>
      </c>
      <c r="AO280" s="21">
        <v>1.7029900032663201E-4</v>
      </c>
      <c r="AP280" s="29">
        <v>6.0839610896677603E-5</v>
      </c>
      <c r="AQ280" s="21">
        <v>-5.7977442979706396E-4</v>
      </c>
      <c r="AR280" s="21">
        <v>-1.7643803033850599E-4</v>
      </c>
      <c r="AS280" s="21">
        <v>-4.5425806491093202E-4</v>
      </c>
      <c r="AT280" s="21">
        <v>-1.43938185190693E-4</v>
      </c>
      <c r="AU280" s="21">
        <v>1.25577958578301E-4</v>
      </c>
      <c r="AV280" s="29">
        <v>3.6896503152367901E-5</v>
      </c>
      <c r="AW280" s="29">
        <v>1.1380542762105499E-5</v>
      </c>
      <c r="AX280" s="29">
        <v>8.6146792275126599E-6</v>
      </c>
      <c r="AY280" s="29">
        <v>4.9218683304913997E-6</v>
      </c>
      <c r="AZ280" s="29">
        <v>-3.8602937034865303E-5</v>
      </c>
      <c r="BA280" s="29">
        <v>-6.0482686826833903E-6</v>
      </c>
      <c r="BB280" s="29">
        <v>1.8002324317317801E-5</v>
      </c>
      <c r="BC280" s="29">
        <v>4.7658836447172302E-6</v>
      </c>
      <c r="BD280" s="29">
        <v>4.6115311842778296E-6</v>
      </c>
      <c r="BE280" s="29">
        <v>4.3048459361617202E-6</v>
      </c>
      <c r="BF280" s="29">
        <v>4.2122212701982501E-6</v>
      </c>
      <c r="BG280" s="29">
        <v>4.1934754095360497E-6</v>
      </c>
      <c r="BH280" s="29">
        <v>4.1985781745976704E-6</v>
      </c>
      <c r="BI280" s="29">
        <v>4.1770872076908401E-6</v>
      </c>
      <c r="BJ280" s="29">
        <v>4.1886776562794197E-6</v>
      </c>
      <c r="BK280" s="29">
        <v>4.6577363509497503E-6</v>
      </c>
      <c r="BL280" s="29">
        <v>4.7082858749515497E-6</v>
      </c>
      <c r="BM280" s="29">
        <v>4.8126246429385901E-6</v>
      </c>
      <c r="BN280" s="29">
        <v>4.8086347587867302E-6</v>
      </c>
      <c r="BO280" s="29">
        <v>4.8348410433274297E-6</v>
      </c>
      <c r="BP280" s="29">
        <v>5.0638389603615996E-6</v>
      </c>
      <c r="BQ280" s="29">
        <v>5.0319528613986301E-6</v>
      </c>
      <c r="BR280" s="29">
        <v>5.1011493233155101E-6</v>
      </c>
      <c r="BS280" s="29">
        <v>5.19513417705764E-6</v>
      </c>
      <c r="BT280" s="29">
        <v>5.2353050561284401E-6</v>
      </c>
      <c r="BU280" s="29">
        <v>4.78528899036336E-6</v>
      </c>
      <c r="BV280" s="29">
        <v>4.8389051195395998E-6</v>
      </c>
      <c r="BW280" s="29">
        <v>4.9481158328433703E-6</v>
      </c>
      <c r="BX280" s="29">
        <v>4.9413066503864501E-6</v>
      </c>
      <c r="BY280" s="29">
        <v>4.9799854446818097E-6</v>
      </c>
      <c r="BZ280" s="29">
        <v>4.6539113380439499E-6</v>
      </c>
      <c r="CA280" s="29">
        <v>4.6506056695632499E-6</v>
      </c>
      <c r="CB280" s="29">
        <v>4.7375917389156702E-6</v>
      </c>
      <c r="CC280" s="29">
        <v>4.7366684599386302E-6</v>
      </c>
      <c r="CD280" s="29">
        <v>4.7509957712098202E-6</v>
      </c>
      <c r="CE280" s="29">
        <v>4.9046392852918203E-6</v>
      </c>
      <c r="CF280" s="29">
        <v>4.8854400287031896E-6</v>
      </c>
      <c r="CG280" s="29">
        <v>4.9606295604092601E-6</v>
      </c>
      <c r="CH280" s="29">
        <v>4.9506466064686502E-6</v>
      </c>
      <c r="CI280" s="29">
        <v>5.0595605515296298E-6</v>
      </c>
      <c r="CJ280" s="29">
        <v>5.0849672105275201E-6</v>
      </c>
      <c r="CK280" s="29">
        <v>5.1857612467264601E-6</v>
      </c>
      <c r="CL280" s="29">
        <v>5.1630914504113402E-6</v>
      </c>
      <c r="CM280" s="29">
        <v>5.2456919446220102E-6</v>
      </c>
      <c r="CN280" s="29">
        <v>5.3062656403765097E-6</v>
      </c>
    </row>
    <row r="281" spans="1:92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9">
        <v>7.34334600198067E-20</v>
      </c>
      <c r="AK281" s="29">
        <v>-7.34334600198067E-20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9">
        <v>4.1935422007516698E-19</v>
      </c>
      <c r="AS281" s="29">
        <v>-4.1935422007516698E-19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  <c r="BL281" s="21">
        <v>0</v>
      </c>
      <c r="BM281" s="21">
        <v>0</v>
      </c>
      <c r="BN281" s="21">
        <v>0</v>
      </c>
      <c r="BO281" s="21">
        <v>0</v>
      </c>
      <c r="BP281" s="21">
        <v>0</v>
      </c>
      <c r="BQ281" s="21">
        <v>0</v>
      </c>
      <c r="BR281" s="21">
        <v>0</v>
      </c>
      <c r="BS281" s="21">
        <v>0</v>
      </c>
      <c r="BT281" s="21">
        <v>0</v>
      </c>
      <c r="BU281" s="21">
        <v>0</v>
      </c>
      <c r="BV281" s="21">
        <v>0</v>
      </c>
      <c r="BW281" s="21">
        <v>0</v>
      </c>
      <c r="BX281" s="21">
        <v>0</v>
      </c>
      <c r="BY281" s="21">
        <v>0</v>
      </c>
      <c r="BZ281" s="21">
        <v>0</v>
      </c>
      <c r="CA281" s="21">
        <v>0</v>
      </c>
      <c r="CB281" s="21">
        <v>0</v>
      </c>
      <c r="CC281" s="21">
        <v>0</v>
      </c>
      <c r="CD281" s="21">
        <v>0</v>
      </c>
      <c r="CE281" s="21">
        <v>0</v>
      </c>
      <c r="CF281" s="21">
        <v>0</v>
      </c>
      <c r="CG281" s="21">
        <v>0</v>
      </c>
      <c r="CH281" s="21">
        <v>0</v>
      </c>
      <c r="CI281" s="21">
        <v>0</v>
      </c>
      <c r="CJ281" s="21">
        <v>0</v>
      </c>
      <c r="CK281" s="21">
        <v>0</v>
      </c>
      <c r="CL281" s="21">
        <v>0</v>
      </c>
      <c r="CM281" s="21">
        <v>0</v>
      </c>
      <c r="CN281" s="21">
        <v>0</v>
      </c>
    </row>
    <row r="282" spans="1:92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  <c r="BL282" s="21">
        <v>0</v>
      </c>
      <c r="BM282" s="21">
        <v>0</v>
      </c>
      <c r="BN282" s="21">
        <v>0</v>
      </c>
      <c r="BO282" s="21">
        <v>0</v>
      </c>
      <c r="BP282" s="21">
        <v>0</v>
      </c>
      <c r="BQ282" s="21">
        <v>0</v>
      </c>
      <c r="BR282" s="21">
        <v>0</v>
      </c>
      <c r="BS282" s="21">
        <v>0</v>
      </c>
      <c r="BT282" s="21">
        <v>0</v>
      </c>
      <c r="BU282" s="21">
        <v>0</v>
      </c>
      <c r="BV282" s="21">
        <v>0</v>
      </c>
      <c r="BW282" s="21">
        <v>0</v>
      </c>
      <c r="BX282" s="21">
        <v>0</v>
      </c>
      <c r="BY282" s="21">
        <v>0</v>
      </c>
      <c r="BZ282" s="21">
        <v>0</v>
      </c>
      <c r="CA282" s="21">
        <v>0</v>
      </c>
      <c r="CB282" s="21">
        <v>0</v>
      </c>
      <c r="CC282" s="21">
        <v>0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0</v>
      </c>
      <c r="CJ282" s="21">
        <v>0</v>
      </c>
      <c r="CK282" s="21">
        <v>0</v>
      </c>
      <c r="CL282" s="21">
        <v>0</v>
      </c>
      <c r="CM282" s="21">
        <v>0</v>
      </c>
      <c r="CN282" s="21">
        <v>0</v>
      </c>
    </row>
    <row r="283" spans="1:92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</row>
    <row r="284" spans="1:92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</row>
    <row r="285" spans="1:92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</row>
    <row r="286" spans="1:92" x14ac:dyDescent="0.25">
      <c r="A286" s="31"/>
      <c r="B286" s="22" t="str">
        <f>Titles!$B$9</f>
        <v>Direct Heating Coal</v>
      </c>
      <c r="C286" s="21">
        <v>1.64283820809946E-3</v>
      </c>
      <c r="D286" s="21">
        <v>1.71171618566805E-3</v>
      </c>
      <c r="E286" s="21">
        <v>1.7105536105969099E-3</v>
      </c>
      <c r="F286" s="21">
        <v>1.6645526036371499E-3</v>
      </c>
      <c r="G286" s="21">
        <v>1.81180464838123E-3</v>
      </c>
      <c r="H286" s="21">
        <v>1.8136049663248601E-3</v>
      </c>
      <c r="I286" s="21">
        <v>1.90364663216276E-3</v>
      </c>
      <c r="J286" s="21">
        <v>1.8272622925063001E-3</v>
      </c>
      <c r="K286" s="21">
        <v>1.81517473830242E-3</v>
      </c>
      <c r="L286" s="21">
        <v>1.7927801779798001E-3</v>
      </c>
      <c r="M286" s="21">
        <v>1.82946208311282E-3</v>
      </c>
      <c r="N286" s="21">
        <v>1.94449347212953E-3</v>
      </c>
      <c r="O286" s="21">
        <v>2.0401847837896001E-3</v>
      </c>
      <c r="P286" s="21">
        <v>2.47683760636699E-3</v>
      </c>
      <c r="Q286" s="21">
        <v>1.9796194273156401E-3</v>
      </c>
      <c r="R286" s="21">
        <v>2.3290880772106701E-3</v>
      </c>
      <c r="S286" s="21">
        <v>2.44845346504915E-3</v>
      </c>
      <c r="T286" s="21">
        <v>2.3081538431883801E-3</v>
      </c>
      <c r="U286" s="21">
        <v>2.3225892862071499E-3</v>
      </c>
      <c r="V286" s="21">
        <v>2.0109796904973598E-3</v>
      </c>
      <c r="W286" s="21">
        <v>1.7184452211333699E-3</v>
      </c>
      <c r="X286" s="21">
        <v>1.79815613101348E-3</v>
      </c>
      <c r="Y286" s="21">
        <v>1.48252943529575E-3</v>
      </c>
      <c r="Z286" s="21">
        <v>3.4474650546142101E-3</v>
      </c>
      <c r="AA286" s="21">
        <v>6.2722602094964202E-3</v>
      </c>
      <c r="AB286" s="21">
        <v>-6.5861263378166604E-3</v>
      </c>
      <c r="AC286" s="21">
        <v>-1.3617740083571501E-3</v>
      </c>
      <c r="AD286" s="21">
        <v>3.31078141808768E-3</v>
      </c>
      <c r="AE286" s="21">
        <v>1.1845915165634899E-3</v>
      </c>
      <c r="AF286" s="21">
        <v>1.20028482297949E-2</v>
      </c>
      <c r="AG286" s="21">
        <v>-2.3944968362180899E-3</v>
      </c>
      <c r="AH286" s="21">
        <v>-5.22535911857954E-3</v>
      </c>
      <c r="AI286" s="21">
        <v>-2.6912093113960901E-2</v>
      </c>
      <c r="AJ286" s="21">
        <v>3.3959183493710798E-2</v>
      </c>
      <c r="AK286" s="21">
        <v>-3.8499470730304301E-3</v>
      </c>
      <c r="AL286" s="21">
        <v>1.17875576251878E-2</v>
      </c>
      <c r="AM286" s="21">
        <v>-5.4312372521652299E-3</v>
      </c>
      <c r="AN286" s="21">
        <v>2.02643078220467E-2</v>
      </c>
      <c r="AO286" s="21">
        <v>-4.5836692249874397E-2</v>
      </c>
      <c r="AP286" s="21">
        <v>1.23401687095293E-2</v>
      </c>
      <c r="AQ286" s="21">
        <v>3.3591234224945997E-2</v>
      </c>
      <c r="AR286" s="21">
        <v>-2.4119170584189398E-3</v>
      </c>
      <c r="AS286" s="21">
        <v>-3.5078121324073001E-2</v>
      </c>
      <c r="AT286" s="21">
        <v>-4.0912444607114698E-3</v>
      </c>
      <c r="AU286" s="21">
        <v>3.0146743354476199E-2</v>
      </c>
      <c r="AV286" s="21">
        <v>1.52530901461483E-2</v>
      </c>
      <c r="AW286" s="21">
        <v>4.7047397403931698E-3</v>
      </c>
      <c r="AX286" s="21">
        <v>3.5613260772917299E-3</v>
      </c>
      <c r="AY286" s="21">
        <v>2.0347104716789402E-3</v>
      </c>
      <c r="AZ286" s="21">
        <v>-1.5958533416224299E-2</v>
      </c>
      <c r="BA286" s="21">
        <v>-2.5003666896051499E-3</v>
      </c>
      <c r="BB286" s="21">
        <v>7.4421978288373896E-3</v>
      </c>
      <c r="BC286" s="21">
        <v>1.9702260823668801E-3</v>
      </c>
      <c r="BD286" s="21">
        <v>1.9064164583589001E-3</v>
      </c>
      <c r="BE286" s="21">
        <v>1.7796321472090201E-3</v>
      </c>
      <c r="BF286" s="21">
        <v>1.7413409201552899E-3</v>
      </c>
      <c r="BG286" s="21">
        <v>1.7335913428752001E-3</v>
      </c>
      <c r="BH286" s="21">
        <v>1.7357008364267399E-3</v>
      </c>
      <c r="BI286" s="21">
        <v>1.7268164265898599E-3</v>
      </c>
      <c r="BJ286" s="21">
        <v>1.7316079418297999E-3</v>
      </c>
      <c r="BK286" s="21">
        <v>1.9255177691131699E-3</v>
      </c>
      <c r="BL286" s="21">
        <v>1.94641504610629E-3</v>
      </c>
      <c r="BM286" s="21">
        <v>1.9895489069836898E-3</v>
      </c>
      <c r="BN286" s="21">
        <v>1.9878994806847802E-3</v>
      </c>
      <c r="BO286" s="21">
        <v>1.9987332125115101E-3</v>
      </c>
      <c r="BP286" s="21">
        <v>2.0934014215115101E-3</v>
      </c>
      <c r="BQ286" s="21">
        <v>2.0802196427429898E-3</v>
      </c>
      <c r="BR286" s="21">
        <v>2.1088256021492202E-3</v>
      </c>
      <c r="BS286" s="21">
        <v>2.1476791336229799E-3</v>
      </c>
      <c r="BT286" s="21">
        <v>2.1642858574956701E-3</v>
      </c>
      <c r="BU286" s="21">
        <v>1.97824829209322E-3</v>
      </c>
      <c r="BV286" s="21">
        <v>2.0004133099604201E-3</v>
      </c>
      <c r="BW286" s="21">
        <v>2.0455612430334501E-3</v>
      </c>
      <c r="BX286" s="21">
        <v>2.0427463130275598E-3</v>
      </c>
      <c r="BY286" s="21">
        <v>2.0587362059908401E-3</v>
      </c>
      <c r="BZ286" s="21">
        <v>1.92393650092598E-3</v>
      </c>
      <c r="CA286" s="21">
        <v>1.92256993078984E-3</v>
      </c>
      <c r="CB286" s="21">
        <v>1.95853015042951E-3</v>
      </c>
      <c r="CC286" s="21">
        <v>1.9581484650049098E-3</v>
      </c>
      <c r="CD286" s="21">
        <v>1.96407140489632E-3</v>
      </c>
      <c r="CE286" s="21">
        <v>2.0275879490248001E-3</v>
      </c>
      <c r="CF286" s="21">
        <v>2.01965093693795E-3</v>
      </c>
      <c r="CG286" s="21">
        <v>2.05073444369799E-3</v>
      </c>
      <c r="CH286" s="21">
        <v>2.0466074700452798E-3</v>
      </c>
      <c r="CI286" s="21">
        <v>2.09163271851758E-3</v>
      </c>
      <c r="CJ286" s="21">
        <v>2.10213588350322E-3</v>
      </c>
      <c r="CK286" s="21">
        <v>2.1438043449828999E-3</v>
      </c>
      <c r="CL286" s="21">
        <v>2.1344326046484302E-3</v>
      </c>
      <c r="CM286" s="21">
        <v>2.16857981852169E-3</v>
      </c>
      <c r="CN286" s="21">
        <v>2.19362110869528E-3</v>
      </c>
    </row>
    <row r="287" spans="1:92" x14ac:dyDescent="0.25">
      <c r="A287" s="31"/>
      <c r="B287" s="22" t="str">
        <f>Titles!$B$10</f>
        <v>Direct Heating Oil</v>
      </c>
      <c r="C287" s="21">
        <v>1.47805403773992E-3</v>
      </c>
      <c r="D287" s="21">
        <v>1.540023239792E-3</v>
      </c>
      <c r="E287" s="21">
        <v>1.5389772763066099E-3</v>
      </c>
      <c r="F287" s="21">
        <v>1.49759038029841E-3</v>
      </c>
      <c r="G287" s="21">
        <v>1.63007237288073E-3</v>
      </c>
      <c r="H287" s="21">
        <v>1.6316921107177699E-3</v>
      </c>
      <c r="I287" s="21">
        <v>1.71270218651246E-3</v>
      </c>
      <c r="J287" s="21">
        <v>1.6439795447497399E-3</v>
      </c>
      <c r="K287" s="21">
        <v>1.63310442740137E-3</v>
      </c>
      <c r="L287" s="21">
        <v>1.61295614369026E-3</v>
      </c>
      <c r="M287" s="21">
        <v>1.64595868631838E-3</v>
      </c>
      <c r="N287" s="21">
        <v>1.7494519020012701E-3</v>
      </c>
      <c r="O287" s="21">
        <v>1.8355449383565499E-3</v>
      </c>
      <c r="P287" s="21">
        <v>2.2283994898998601E-3</v>
      </c>
      <c r="Q287" s="21">
        <v>1.78105456356363E-3</v>
      </c>
      <c r="R287" s="21">
        <v>2.0954699128623499E-3</v>
      </c>
      <c r="S287" s="21">
        <v>2.2028624075043999E-3</v>
      </c>
      <c r="T287" s="21">
        <v>2.07663547805857E-3</v>
      </c>
      <c r="U287" s="21">
        <v>2.0896229802576799E-3</v>
      </c>
      <c r="V287" s="21">
        <v>1.8092692492166699E-3</v>
      </c>
      <c r="W287" s="21">
        <v>1.5460773222881301E-3</v>
      </c>
      <c r="X287" s="21">
        <v>1.6177928640982401E-3</v>
      </c>
      <c r="Y287" s="21">
        <v>1.33382496651461E-3</v>
      </c>
      <c r="Z287" s="21">
        <v>3.1016685750416199E-3</v>
      </c>
      <c r="AA287" s="21">
        <v>5.6431238832255698E-3</v>
      </c>
      <c r="AB287" s="21">
        <v>-5.92550780635712E-3</v>
      </c>
      <c r="AC287" s="21">
        <v>-1.22518186003846E-3</v>
      </c>
      <c r="AD287" s="21">
        <v>2.9786949310972501E-3</v>
      </c>
      <c r="AE287" s="21">
        <v>1.06577158085134E-3</v>
      </c>
      <c r="AF287" s="21">
        <v>1.07989077700789E-2</v>
      </c>
      <c r="AG287" s="21">
        <v>-3.1974278087464801E-2</v>
      </c>
      <c r="AH287" s="21">
        <v>2.3849954083631199E-2</v>
      </c>
      <c r="AI287" s="21">
        <v>-8.3439986029898404E-3</v>
      </c>
      <c r="AJ287" s="21">
        <v>-4.1835662109893298E-3</v>
      </c>
      <c r="AK287" s="21">
        <v>1.1893763509118201E-2</v>
      </c>
      <c r="AL287" s="21">
        <v>3.01242046885139E-3</v>
      </c>
      <c r="AM287" s="21">
        <v>-3.6160842481169201E-3</v>
      </c>
      <c r="AN287" s="21">
        <v>-3.05791276191535E-2</v>
      </c>
      <c r="AO287" s="21">
        <v>2.2562441218225899E-3</v>
      </c>
      <c r="AP287" s="21">
        <v>5.3200817958833696E-3</v>
      </c>
      <c r="AQ287" s="21">
        <v>-2.8910456688483899E-2</v>
      </c>
      <c r="AR287" s="21">
        <v>-8.7497266419199297E-3</v>
      </c>
      <c r="AS287" s="21">
        <v>-1.7916909270217801E-2</v>
      </c>
      <c r="AT287" s="21">
        <v>-1.00448824917543E-2</v>
      </c>
      <c r="AU287" s="21">
        <v>8.3120364786629895E-3</v>
      </c>
      <c r="AV287" s="21">
        <v>3.6950659371236001E-3</v>
      </c>
      <c r="AW287" s="21">
        <v>1.13972469782781E-3</v>
      </c>
      <c r="AX287" s="21">
        <v>8.6273237443060204E-4</v>
      </c>
      <c r="AY287" s="21">
        <v>4.9290925863360003E-4</v>
      </c>
      <c r="AZ287" s="21">
        <v>-3.8659597935720301E-3</v>
      </c>
      <c r="BA287" s="21">
        <v>-6.0571462546635897E-4</v>
      </c>
      <c r="BB287" s="21">
        <v>1.8028747900382799E-3</v>
      </c>
      <c r="BC287" s="21">
        <v>4.7728789482208401E-4</v>
      </c>
      <c r="BD287" s="21">
        <v>4.61829993119944E-4</v>
      </c>
      <c r="BE287" s="21">
        <v>4.3111645343699802E-4</v>
      </c>
      <c r="BF287" s="21">
        <v>4.2184039150979598E-4</v>
      </c>
      <c r="BG287" s="21">
        <v>4.1996305394995098E-4</v>
      </c>
      <c r="BH287" s="21">
        <v>4.2047407943348399E-4</v>
      </c>
      <c r="BI287" s="21">
        <v>4.1832182832594802E-4</v>
      </c>
      <c r="BJ287" s="21">
        <v>4.1948257441617299E-4</v>
      </c>
      <c r="BK287" s="21">
        <v>4.6645729172281603E-4</v>
      </c>
      <c r="BL287" s="21">
        <v>4.7151966371800698E-4</v>
      </c>
      <c r="BM287" s="21">
        <v>4.8196885522854699E-4</v>
      </c>
      <c r="BN287" s="21">
        <v>4.8156928118326498E-4</v>
      </c>
      <c r="BO287" s="21">
        <v>4.8419375616249401E-4</v>
      </c>
      <c r="BP287" s="21">
        <v>5.0712715988943103E-4</v>
      </c>
      <c r="BQ287" s="21">
        <v>5.03933869792007E-4</v>
      </c>
      <c r="BR287" s="21">
        <v>5.1086367255251397E-4</v>
      </c>
      <c r="BS287" s="21">
        <v>5.2027595290423496E-4</v>
      </c>
      <c r="BT287" s="21">
        <v>5.2429893704193599E-4</v>
      </c>
      <c r="BU287" s="21">
        <v>4.7923127767867502E-4</v>
      </c>
      <c r="BV287" s="21">
        <v>4.8460076030365501E-4</v>
      </c>
      <c r="BW287" s="21">
        <v>4.9553786144386405E-4</v>
      </c>
      <c r="BX287" s="21">
        <v>4.9485594375504795E-4</v>
      </c>
      <c r="BY287" s="21">
        <v>4.9872950040886295E-4</v>
      </c>
      <c r="BZ287" s="21">
        <v>4.6607422900173801E-4</v>
      </c>
      <c r="CA287" s="21">
        <v>4.65743176951832E-4</v>
      </c>
      <c r="CB287" s="21">
        <v>4.7445455159191003E-4</v>
      </c>
      <c r="CC287" s="21">
        <v>4.74362088176437E-4</v>
      </c>
      <c r="CD287" s="21">
        <v>4.7579692224816001E-4</v>
      </c>
      <c r="CE287" s="21">
        <v>4.9118382525627203E-4</v>
      </c>
      <c r="CF287" s="21">
        <v>4.8926108155490601E-4</v>
      </c>
      <c r="CG287" s="21">
        <v>4.9679107094952697E-4</v>
      </c>
      <c r="CH287" s="21">
        <v>4.9579131027011698E-4</v>
      </c>
      <c r="CI287" s="21">
        <v>5.0669869102683198E-4</v>
      </c>
      <c r="CJ287" s="21">
        <v>5.0924308608372895E-4</v>
      </c>
      <c r="CK287" s="21">
        <v>5.1933728412431601E-4</v>
      </c>
      <c r="CL287" s="21">
        <v>5.1706697704886201E-4</v>
      </c>
      <c r="CM287" s="21">
        <v>5.2533915046560405E-4</v>
      </c>
      <c r="CN287" s="21">
        <v>5.3140541097122795E-4</v>
      </c>
    </row>
    <row r="288" spans="1:92" x14ac:dyDescent="0.25">
      <c r="A288" s="31"/>
      <c r="B288" s="22" t="str">
        <f>Titles!$B$11</f>
        <v>Direct Heating Gas</v>
      </c>
      <c r="C288" s="21">
        <v>2.93579124148258E-4</v>
      </c>
      <c r="D288" s="21">
        <v>3.05887783776435E-4</v>
      </c>
      <c r="E288" s="21">
        <v>3.0568002882561601E-4</v>
      </c>
      <c r="F288" s="21">
        <v>2.9745953866011399E-4</v>
      </c>
      <c r="G288" s="21">
        <v>3.2377383188259099E-4</v>
      </c>
      <c r="H288" s="21">
        <v>3.2409555301281002E-4</v>
      </c>
      <c r="I288" s="21">
        <v>3.4018621444448498E-4</v>
      </c>
      <c r="J288" s="21">
        <v>3.2653614992537999E-4</v>
      </c>
      <c r="K288" s="21">
        <v>3.2437607502650001E-4</v>
      </c>
      <c r="L288" s="21">
        <v>3.20374113437823E-4</v>
      </c>
      <c r="M288" s="21">
        <v>3.2692925777763198E-4</v>
      </c>
      <c r="N288" s="21">
        <v>3.4748564261856402E-4</v>
      </c>
      <c r="O288" s="21">
        <v>3.6458590929562502E-4</v>
      </c>
      <c r="P288" s="21">
        <v>4.4261681494240501E-4</v>
      </c>
      <c r="Q288" s="21">
        <v>3.53762734974682E-4</v>
      </c>
      <c r="R288" s="21">
        <v>4.1621362006346701E-4</v>
      </c>
      <c r="S288" s="21">
        <v>4.3754450087841302E-4</v>
      </c>
      <c r="T288" s="21">
        <v>4.1247262228371099E-4</v>
      </c>
      <c r="U288" s="21">
        <v>4.1505227053955502E-4</v>
      </c>
      <c r="V288" s="21">
        <v>3.59366889146759E-4</v>
      </c>
      <c r="W288" s="21">
        <v>3.0709027853735902E-4</v>
      </c>
      <c r="X288" s="21">
        <v>3.2133480912610498E-4</v>
      </c>
      <c r="Y288" s="21">
        <v>2.64931562336659E-4</v>
      </c>
      <c r="Z288" s="21">
        <v>6.1607026563875299E-4</v>
      </c>
      <c r="AA288" s="21">
        <v>1.1208679282326401E-3</v>
      </c>
      <c r="AB288" s="21">
        <v>-1.1769565574097399E-3</v>
      </c>
      <c r="AC288" s="21">
        <v>-2.4335227820385799E-4</v>
      </c>
      <c r="AD288" s="21">
        <v>5.9164457228744497E-4</v>
      </c>
      <c r="AE288" s="21">
        <v>2.1168934237808499E-4</v>
      </c>
      <c r="AF288" s="21">
        <v>2.1449377383693101E-3</v>
      </c>
      <c r="AG288" s="21">
        <v>2.4329846737948899E-2</v>
      </c>
      <c r="AH288" s="21">
        <v>-1.5694436028251199E-2</v>
      </c>
      <c r="AI288" s="21">
        <v>1.07888675159673E-3</v>
      </c>
      <c r="AJ288" s="21">
        <v>-1.2536507900465E-2</v>
      </c>
      <c r="AK288" s="21">
        <v>-1.2077503127007E-2</v>
      </c>
      <c r="AL288" s="21">
        <v>2.4990239031739501E-3</v>
      </c>
      <c r="AM288" s="21">
        <v>3.9096658144630999E-3</v>
      </c>
      <c r="AN288" s="21">
        <v>1.12908336674362E-3</v>
      </c>
      <c r="AO288" s="21">
        <v>6.2599842708001901E-3</v>
      </c>
      <c r="AP288" s="21">
        <v>1.19598023907254E-2</v>
      </c>
      <c r="AQ288" s="21">
        <v>9.7156009415935701E-3</v>
      </c>
      <c r="AR288" s="21">
        <v>3.3407097960332701E-4</v>
      </c>
      <c r="AS288" s="21">
        <v>-1.6214811266062501E-2</v>
      </c>
      <c r="AT288" s="21">
        <v>5.4998407504123796E-3</v>
      </c>
      <c r="AU288" s="21">
        <v>6.7749021366880703E-4</v>
      </c>
      <c r="AV288" s="21">
        <v>3.6262486464224198E-3</v>
      </c>
      <c r="AW288" s="21">
        <v>1.1184983470171801E-3</v>
      </c>
      <c r="AX288" s="21">
        <v>8.46664757338293E-4</v>
      </c>
      <c r="AY288" s="21">
        <v>4.8372926555149899E-4</v>
      </c>
      <c r="AZ288" s="21">
        <v>-3.7939597579893301E-3</v>
      </c>
      <c r="BA288" s="21">
        <v>-5.9443373354940699E-4</v>
      </c>
      <c r="BB288" s="21">
        <v>1.7692978632296501E-3</v>
      </c>
      <c r="BC288" s="21">
        <v>4.68398835637463E-4</v>
      </c>
      <c r="BD288" s="21">
        <v>4.5322882349758199E-4</v>
      </c>
      <c r="BE288" s="21">
        <v>4.2308729595858598E-4</v>
      </c>
      <c r="BF288" s="21">
        <v>4.1398399236942203E-4</v>
      </c>
      <c r="BG288" s="21">
        <v>4.12141618538725E-4</v>
      </c>
      <c r="BH288" s="21">
        <v>4.12643126630724E-4</v>
      </c>
      <c r="BI288" s="21">
        <v>4.1053095927071699E-4</v>
      </c>
      <c r="BJ288" s="21">
        <v>4.1167008750554003E-4</v>
      </c>
      <c r="BK288" s="21">
        <v>4.5776994281203999E-4</v>
      </c>
      <c r="BL288" s="21">
        <v>4.6273803266686598E-4</v>
      </c>
      <c r="BM288" s="21">
        <v>4.7299261735254201E-4</v>
      </c>
      <c r="BN288" s="21">
        <v>4.72600485015649E-4</v>
      </c>
      <c r="BO288" s="21">
        <v>4.7517608150106301E-4</v>
      </c>
      <c r="BP288" s="21">
        <v>4.9768237114183097E-4</v>
      </c>
      <c r="BQ288" s="21">
        <v>4.9454855320989199E-4</v>
      </c>
      <c r="BR288" s="21">
        <v>5.0134929460610102E-4</v>
      </c>
      <c r="BS288" s="21">
        <v>5.1058627967374905E-4</v>
      </c>
      <c r="BT288" s="21">
        <v>5.1453433933822796E-4</v>
      </c>
      <c r="BU288" s="21">
        <v>4.7030602473044998E-4</v>
      </c>
      <c r="BV288" s="21">
        <v>4.75575505554937E-4</v>
      </c>
      <c r="BW288" s="21">
        <v>4.8630891299080499E-4</v>
      </c>
      <c r="BX288" s="21">
        <v>4.8563969540761599E-4</v>
      </c>
      <c r="BY288" s="21">
        <v>4.8944111054116603E-4</v>
      </c>
      <c r="BZ288" s="21">
        <v>4.5739401429072802E-4</v>
      </c>
      <c r="CA288" s="21">
        <v>4.5706912778848498E-4</v>
      </c>
      <c r="CB288" s="21">
        <v>4.6561826088506399E-4</v>
      </c>
      <c r="CC288" s="21">
        <v>4.6552751951782397E-4</v>
      </c>
      <c r="CD288" s="21">
        <v>4.6693563109117398E-4</v>
      </c>
      <c r="CE288" s="21">
        <v>4.8203596682408402E-4</v>
      </c>
      <c r="CF288" s="21">
        <v>4.8014903250055002E-4</v>
      </c>
      <c r="CG288" s="21">
        <v>4.8753878259281898E-4</v>
      </c>
      <c r="CH288" s="21">
        <v>4.8655764155986598E-4</v>
      </c>
      <c r="CI288" s="21">
        <v>4.9726188212769601E-4</v>
      </c>
      <c r="CJ288" s="21">
        <v>4.9975889010756697E-4</v>
      </c>
      <c r="CK288" s="21">
        <v>5.0966509275839002E-4</v>
      </c>
      <c r="CL288" s="21">
        <v>5.0743706811703904E-4</v>
      </c>
      <c r="CM288" s="21">
        <v>5.1555517971935095E-4</v>
      </c>
      <c r="CN288" s="21">
        <v>5.2150846156103598E-4</v>
      </c>
    </row>
    <row r="289" spans="1:92" x14ac:dyDescent="0.25">
      <c r="A289" s="31"/>
      <c r="B289" s="22" t="str">
        <f>Titles!$B$12</f>
        <v>Direct Heating Biomass</v>
      </c>
      <c r="C289" s="29">
        <v>2.0099946861399601E-5</v>
      </c>
      <c r="D289" s="29">
        <v>2.0942661428314101E-5</v>
      </c>
      <c r="E289" s="29">
        <v>2.0928437448717299E-5</v>
      </c>
      <c r="F289" s="29">
        <v>2.0365620129943699E-5</v>
      </c>
      <c r="G289" s="29">
        <v>2.2167232887667501E-5</v>
      </c>
      <c r="H289" s="29">
        <v>2.2189259581971499E-5</v>
      </c>
      <c r="I289" s="29">
        <v>2.32909095738763E-5</v>
      </c>
      <c r="J289" s="29">
        <v>2.2356355482932601E-5</v>
      </c>
      <c r="K289" s="29">
        <v>2.2208465571446099E-5</v>
      </c>
      <c r="L289" s="29">
        <v>2.1934470560708099E-5</v>
      </c>
      <c r="M289" s="29">
        <v>2.23832696818349E-5</v>
      </c>
      <c r="N289" s="29">
        <v>2.3790666219869E-5</v>
      </c>
      <c r="O289" s="29">
        <v>2.49614390141598E-5</v>
      </c>
      <c r="P289" s="29">
        <v>3.0303838824083701E-5</v>
      </c>
      <c r="Q289" s="29">
        <v>2.4220428462563099E-5</v>
      </c>
      <c r="R289" s="29">
        <v>2.8496139398663598E-5</v>
      </c>
      <c r="S289" s="29">
        <v>2.9956561941075899E-5</v>
      </c>
      <c r="T289" s="29">
        <v>2.8240011321439101E-5</v>
      </c>
      <c r="U289" s="29">
        <v>2.84166273973054E-5</v>
      </c>
      <c r="V289" s="29">
        <v>2.4604117873001999E-5</v>
      </c>
      <c r="W289" s="29">
        <v>2.1024990445629701E-5</v>
      </c>
      <c r="X289" s="29">
        <v>2.2000244761583701E-5</v>
      </c>
      <c r="Y289" s="29">
        <v>1.81385864554354E-5</v>
      </c>
      <c r="Z289" s="29">
        <v>4.2179360123625403E-5</v>
      </c>
      <c r="AA289" s="29">
        <v>7.6740421722717702E-5</v>
      </c>
      <c r="AB289" s="29">
        <v>-8.0580539678172096E-5</v>
      </c>
      <c r="AC289" s="29">
        <v>-1.6661156935763899E-5</v>
      </c>
      <c r="AD289" s="29">
        <v>4.05070506914106E-5</v>
      </c>
      <c r="AE289" s="29">
        <v>1.4493348412522699E-5</v>
      </c>
      <c r="AF289" s="21">
        <v>1.4685354310295699E-4</v>
      </c>
      <c r="AG289" s="21">
        <v>1.1360884374104199E-3</v>
      </c>
      <c r="AH289" s="21">
        <v>-1.14159533345523E-3</v>
      </c>
      <c r="AI289" s="21">
        <v>-1.71226457777106E-3</v>
      </c>
      <c r="AJ289" s="21">
        <v>0</v>
      </c>
      <c r="AK289" s="21">
        <v>0</v>
      </c>
      <c r="AL289" s="21">
        <v>0</v>
      </c>
      <c r="AM289" s="21">
        <v>5.9041936832054595E-4</v>
      </c>
      <c r="AN289" s="21">
        <v>-5.9041936832054595E-4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</row>
    <row r="290" spans="1:92" x14ac:dyDescent="0.25">
      <c r="A290" s="31"/>
      <c r="B290" s="22" t="str">
        <f>Titles!$B$13</f>
        <v>Direct Heating Electric</v>
      </c>
      <c r="C290" s="21">
        <v>2.4685043016360901E-4</v>
      </c>
      <c r="D290" s="21">
        <v>2.5719993281565502E-4</v>
      </c>
      <c r="E290" s="21">
        <v>2.5702524601144101E-4</v>
      </c>
      <c r="F290" s="21">
        <v>2.5011320299954398E-4</v>
      </c>
      <c r="G290" s="21">
        <v>2.7223907662991299E-4</v>
      </c>
      <c r="H290" s="21">
        <v>2.7250958973133298E-4</v>
      </c>
      <c r="I290" s="21">
        <v>2.8603911676276198E-4</v>
      </c>
      <c r="J290" s="21">
        <v>2.7456171928745999E-4</v>
      </c>
      <c r="K290" s="21">
        <v>2.7274546133817899E-4</v>
      </c>
      <c r="L290" s="21">
        <v>2.6938048795143398E-4</v>
      </c>
      <c r="M290" s="21">
        <v>2.7489225655815498E-4</v>
      </c>
      <c r="N290" s="21">
        <v>2.9217670229425899E-4</v>
      </c>
      <c r="O290" s="21">
        <v>3.0655513671936301E-4</v>
      </c>
      <c r="P290" s="21">
        <v>3.7216594157765302E-4</v>
      </c>
      <c r="Q290" s="21">
        <v>2.97454676171938E-4</v>
      </c>
      <c r="R290" s="21">
        <v>3.49965316678083E-4</v>
      </c>
      <c r="S290" s="21">
        <v>3.6790098264281802E-4</v>
      </c>
      <c r="T290" s="21">
        <v>3.4681976975321402E-4</v>
      </c>
      <c r="U290" s="21">
        <v>3.4898881799011098E-4</v>
      </c>
      <c r="V290" s="21">
        <v>3.0216682275965102E-4</v>
      </c>
      <c r="W290" s="21">
        <v>2.5821102769462502E-4</v>
      </c>
      <c r="X290" s="21">
        <v>2.7018827067305399E-4</v>
      </c>
      <c r="Y290" s="21">
        <v>2.2276267195923599E-4</v>
      </c>
      <c r="Z290" s="21">
        <v>5.1801098094136498E-4</v>
      </c>
      <c r="AA290" s="21">
        <v>9.4246050717522402E-4</v>
      </c>
      <c r="AB290" s="21">
        <v>-9.8962156564566506E-4</v>
      </c>
      <c r="AC290" s="21">
        <v>-2.0461814078299301E-4</v>
      </c>
      <c r="AD290" s="21">
        <v>4.9747310063970296E-4</v>
      </c>
      <c r="AE290" s="21">
        <v>1.7799496261421401E-4</v>
      </c>
      <c r="AF290" s="21">
        <v>1.8035301553773E-3</v>
      </c>
      <c r="AG290" s="21">
        <v>7.2033366494525901E-3</v>
      </c>
      <c r="AH290" s="21">
        <v>-6.5502990842789604E-3</v>
      </c>
      <c r="AI290" s="21">
        <v>-4.7040452495629399E-4</v>
      </c>
      <c r="AJ290" s="21">
        <v>7.7032978120317804E-4</v>
      </c>
      <c r="AK290" s="21">
        <v>-2.4055093524460399E-3</v>
      </c>
      <c r="AL290" s="21">
        <v>-2.0879522066121899E-4</v>
      </c>
      <c r="AM290" s="21">
        <v>2.4313049646661799E-3</v>
      </c>
      <c r="AN290" s="21">
        <v>3.3798462962757198E-3</v>
      </c>
      <c r="AO290" s="21">
        <v>-5.81958849399859E-3</v>
      </c>
      <c r="AP290" s="21">
        <v>2.44387541796196E-3</v>
      </c>
      <c r="AQ290" s="21">
        <v>1.6793776715734699E-3</v>
      </c>
      <c r="AR290" s="21">
        <v>-3.2871555595181598E-4</v>
      </c>
      <c r="AS290" s="21">
        <v>-2.2922294139330101E-3</v>
      </c>
      <c r="AT290" s="21">
        <v>8.41043747759635E-4</v>
      </c>
      <c r="AU290" s="29">
        <v>9.8157302925033706E-6</v>
      </c>
      <c r="AV290" s="21">
        <v>2.1962953283987501E-3</v>
      </c>
      <c r="AW290" s="21">
        <v>6.7743636300260997E-4</v>
      </c>
      <c r="AX290" s="21">
        <v>5.12796013890693E-4</v>
      </c>
      <c r="AY290" s="21">
        <v>2.9297834476647801E-4</v>
      </c>
      <c r="AZ290" s="21">
        <v>-2.2978722379739802E-3</v>
      </c>
      <c r="BA290" s="21">
        <v>-3.60028271454915E-4</v>
      </c>
      <c r="BB290" s="21">
        <v>1.0716034697154299E-3</v>
      </c>
      <c r="BC290" s="21">
        <v>2.83693225381253E-4</v>
      </c>
      <c r="BD290" s="21">
        <v>2.7450526557947202E-4</v>
      </c>
      <c r="BE290" s="21">
        <v>2.5624956869283502E-4</v>
      </c>
      <c r="BF290" s="21">
        <v>2.5073600768382698E-4</v>
      </c>
      <c r="BG290" s="21">
        <v>2.4962014458891602E-4</v>
      </c>
      <c r="BH290" s="21">
        <v>2.4992389096347199E-4</v>
      </c>
      <c r="BI290" s="21">
        <v>2.4864462311453801E-4</v>
      </c>
      <c r="BJ290" s="21">
        <v>2.4933455429813499E-4</v>
      </c>
      <c r="BK290" s="21">
        <v>2.7725566691939798E-4</v>
      </c>
      <c r="BL290" s="21">
        <v>2.8026466977694399E-4</v>
      </c>
      <c r="BM290" s="21">
        <v>2.8647552254403301E-4</v>
      </c>
      <c r="BN290" s="21">
        <v>2.8623802134001398E-4</v>
      </c>
      <c r="BO290" s="21">
        <v>2.8779797243004898E-4</v>
      </c>
      <c r="BP290" s="21">
        <v>3.01429265707864E-4</v>
      </c>
      <c r="BQ290" s="21">
        <v>2.9953121889555301E-4</v>
      </c>
      <c r="BR290" s="21">
        <v>3.0365019638840801E-4</v>
      </c>
      <c r="BS290" s="21">
        <v>3.0924472371697098E-4</v>
      </c>
      <c r="BT290" s="21">
        <v>3.1163592902108298E-4</v>
      </c>
      <c r="BU290" s="21">
        <v>2.8484834487351498E-4</v>
      </c>
      <c r="BV290" s="21">
        <v>2.8803988997878199E-4</v>
      </c>
      <c r="BW290" s="21">
        <v>2.9454074938135399E-4</v>
      </c>
      <c r="BX290" s="21">
        <v>2.9413542707862301E-4</v>
      </c>
      <c r="BY290" s="21">
        <v>2.96437814783712E-4</v>
      </c>
      <c r="BZ290" s="21">
        <v>2.7702797981472101E-4</v>
      </c>
      <c r="CA290" s="21">
        <v>2.76831207122976E-4</v>
      </c>
      <c r="CB290" s="21">
        <v>2.82009125934557E-4</v>
      </c>
      <c r="CC290" s="21">
        <v>2.8195416697826499E-4</v>
      </c>
      <c r="CD290" s="21">
        <v>2.8280701221086702E-4</v>
      </c>
      <c r="CE290" s="21">
        <v>2.9195277138550202E-4</v>
      </c>
      <c r="CF290" s="21">
        <v>2.9080991951738102E-4</v>
      </c>
      <c r="CG290" s="21">
        <v>2.9528563952123301E-4</v>
      </c>
      <c r="CH290" s="21">
        <v>2.9469139580622002E-4</v>
      </c>
      <c r="CI290" s="21">
        <v>3.0117458982997699E-4</v>
      </c>
      <c r="CJ290" s="21">
        <v>3.0268694253822399E-4</v>
      </c>
      <c r="CK290" s="21">
        <v>3.08686792169513E-4</v>
      </c>
      <c r="CL290" s="21">
        <v>3.0733735351031599E-4</v>
      </c>
      <c r="CM290" s="21">
        <v>3.12254217279477E-4</v>
      </c>
      <c r="CN290" s="21">
        <v>3.15859917376849E-4</v>
      </c>
    </row>
    <row r="291" spans="1:92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</row>
    <row r="292" spans="1:92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</row>
    <row r="293" spans="1:92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</row>
    <row r="294" spans="1:92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</row>
    <row r="295" spans="1:92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</row>
    <row r="296" spans="1:92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</row>
    <row r="297" spans="1:92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</row>
    <row r="298" spans="1:92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</row>
    <row r="299" spans="1:92" x14ac:dyDescent="0.25">
      <c r="A299" s="31">
        <v>15</v>
      </c>
      <c r="B299" s="24" t="str">
        <f>VLOOKUP(A299,Titles!$C$1:$D$71,2)</f>
        <v>UK</v>
      </c>
      <c r="C299" s="21">
        <v>1971</v>
      </c>
      <c r="D299" s="21">
        <v>1972</v>
      </c>
      <c r="E299" s="21">
        <v>1973</v>
      </c>
      <c r="F299" s="21">
        <v>1974</v>
      </c>
      <c r="G299" s="21">
        <v>1975</v>
      </c>
      <c r="H299" s="21">
        <v>1976</v>
      </c>
      <c r="I299" s="21">
        <v>1977</v>
      </c>
      <c r="J299" s="21">
        <v>1978</v>
      </c>
      <c r="K299" s="21">
        <v>1979</v>
      </c>
      <c r="L299" s="21">
        <v>1980</v>
      </c>
      <c r="M299" s="21">
        <v>1981</v>
      </c>
      <c r="N299" s="21">
        <v>1982</v>
      </c>
      <c r="O299" s="21">
        <v>1983</v>
      </c>
      <c r="P299" s="21">
        <v>1984</v>
      </c>
      <c r="Q299" s="21">
        <v>1985</v>
      </c>
      <c r="R299" s="21">
        <v>1986</v>
      </c>
      <c r="S299" s="21">
        <v>1987</v>
      </c>
      <c r="T299" s="21">
        <v>1988</v>
      </c>
      <c r="U299" s="21">
        <v>1989</v>
      </c>
      <c r="V299" s="21">
        <v>1990</v>
      </c>
      <c r="W299" s="21">
        <v>1991</v>
      </c>
      <c r="X299" s="21">
        <v>1992</v>
      </c>
      <c r="Y299" s="21">
        <v>1993</v>
      </c>
      <c r="Z299" s="21">
        <v>1994</v>
      </c>
      <c r="AA299" s="21">
        <v>1995</v>
      </c>
      <c r="AB299" s="21">
        <v>1996</v>
      </c>
      <c r="AC299" s="21">
        <v>1997</v>
      </c>
      <c r="AD299" s="21">
        <v>1998</v>
      </c>
      <c r="AE299" s="21">
        <v>1999</v>
      </c>
      <c r="AF299" s="21">
        <v>2000</v>
      </c>
      <c r="AG299" s="21">
        <v>2001</v>
      </c>
      <c r="AH299" s="21">
        <v>2002</v>
      </c>
      <c r="AI299" s="21">
        <v>2003</v>
      </c>
      <c r="AJ299" s="21">
        <v>2004</v>
      </c>
      <c r="AK299" s="21">
        <v>2005</v>
      </c>
      <c r="AL299" s="21">
        <v>2006</v>
      </c>
      <c r="AM299" s="21">
        <v>2007</v>
      </c>
      <c r="AN299" s="21">
        <v>2008</v>
      </c>
      <c r="AO299" s="21">
        <v>2009</v>
      </c>
      <c r="AP299" s="21">
        <v>2010</v>
      </c>
      <c r="AQ299" s="21">
        <v>2011</v>
      </c>
      <c r="AR299" s="21">
        <v>2012</v>
      </c>
      <c r="AS299" s="21">
        <v>2013</v>
      </c>
      <c r="AT299" s="21">
        <v>2014</v>
      </c>
      <c r="AU299" s="21">
        <v>2015</v>
      </c>
      <c r="AV299" s="21">
        <v>2016</v>
      </c>
      <c r="AW299" s="21">
        <v>2017</v>
      </c>
      <c r="AX299" s="21">
        <v>2018</v>
      </c>
      <c r="AY299" s="21">
        <v>2019</v>
      </c>
      <c r="AZ299" s="21">
        <v>2020</v>
      </c>
      <c r="BA299" s="21">
        <v>2021</v>
      </c>
      <c r="BB299" s="21">
        <v>2022</v>
      </c>
      <c r="BC299" s="21">
        <v>2023</v>
      </c>
      <c r="BD299" s="21">
        <v>2024</v>
      </c>
      <c r="BE299" s="21">
        <v>2025</v>
      </c>
      <c r="BF299" s="21">
        <v>2026</v>
      </c>
      <c r="BG299" s="21">
        <v>2027</v>
      </c>
      <c r="BH299" s="21">
        <v>2028</v>
      </c>
      <c r="BI299" s="21">
        <v>2029</v>
      </c>
      <c r="BJ299" s="21">
        <v>2030</v>
      </c>
      <c r="BK299" s="21">
        <v>2031</v>
      </c>
      <c r="BL299" s="21">
        <v>2032</v>
      </c>
      <c r="BM299" s="21">
        <v>2033</v>
      </c>
      <c r="BN299" s="21">
        <v>2034</v>
      </c>
      <c r="BO299" s="21">
        <v>2035</v>
      </c>
      <c r="BP299" s="21">
        <v>2036</v>
      </c>
      <c r="BQ299" s="21">
        <v>2037</v>
      </c>
      <c r="BR299" s="21">
        <v>2038</v>
      </c>
      <c r="BS299" s="21">
        <v>2039</v>
      </c>
      <c r="BT299" s="21">
        <v>2040</v>
      </c>
      <c r="BU299" s="21">
        <v>2041</v>
      </c>
      <c r="BV299" s="21">
        <v>2042</v>
      </c>
      <c r="BW299" s="21">
        <v>2043</v>
      </c>
      <c r="BX299" s="21">
        <v>2044</v>
      </c>
      <c r="BY299" s="21">
        <v>2045</v>
      </c>
      <c r="BZ299" s="21">
        <v>2046</v>
      </c>
      <c r="CA299" s="21">
        <v>2047</v>
      </c>
      <c r="CB299" s="21">
        <v>2048</v>
      </c>
      <c r="CC299" s="21">
        <v>2049</v>
      </c>
      <c r="CD299" s="21">
        <v>2050</v>
      </c>
      <c r="CE299" s="21">
        <v>2051</v>
      </c>
      <c r="CF299" s="21">
        <v>2052</v>
      </c>
      <c r="CG299" s="21">
        <v>2053</v>
      </c>
      <c r="CH299" s="21">
        <v>2054</v>
      </c>
      <c r="CI299" s="21">
        <v>2055</v>
      </c>
      <c r="CJ299" s="21">
        <v>2056</v>
      </c>
      <c r="CK299" s="21">
        <v>2057</v>
      </c>
      <c r="CL299" s="21">
        <v>2058</v>
      </c>
      <c r="CM299" s="21">
        <v>2059</v>
      </c>
      <c r="CN299" s="21">
        <v>2060</v>
      </c>
    </row>
    <row r="300" spans="1:92" x14ac:dyDescent="0.25">
      <c r="A300" s="31"/>
      <c r="B300" s="22" t="str">
        <f>Titles!$B$2</f>
        <v>Indirect Heating Coal</v>
      </c>
      <c r="C300" s="21">
        <v>2.2068062222076099E-3</v>
      </c>
      <c r="D300" s="21">
        <v>2.05864502869652E-3</v>
      </c>
      <c r="E300" s="21">
        <v>4.1082423282325902E-3</v>
      </c>
      <c r="F300" s="21">
        <v>-2.1506219917971701E-3</v>
      </c>
      <c r="G300" s="21">
        <v>-3.2772262853247502E-3</v>
      </c>
      <c r="H300" s="29">
        <v>9.4133300919126099E-5</v>
      </c>
      <c r="I300" s="21">
        <v>-2.85841970844046E-4</v>
      </c>
      <c r="J300" s="21">
        <v>1.03249045564495E-3</v>
      </c>
      <c r="K300" s="21">
        <v>-1.6889023959296799E-4</v>
      </c>
      <c r="L300" s="21">
        <v>-4.1188390836737598E-3</v>
      </c>
      <c r="M300" s="21">
        <v>-3.4093689368477802E-3</v>
      </c>
      <c r="N300" s="21">
        <v>1.1019173613172E-4</v>
      </c>
      <c r="O300" s="21">
        <v>1.7667445813184699E-3</v>
      </c>
      <c r="P300" s="21">
        <v>1.08918270189688E-3</v>
      </c>
      <c r="Q300" s="21">
        <v>-2.4564393591234402E-4</v>
      </c>
      <c r="R300" s="21">
        <v>1.5222844070058501E-3</v>
      </c>
      <c r="S300" s="21">
        <v>2.0625052601614602E-3</v>
      </c>
      <c r="T300" s="21">
        <v>3.5274553729105502E-3</v>
      </c>
      <c r="U300" s="21">
        <v>3.48518597685539E-4</v>
      </c>
      <c r="V300" s="21">
        <v>-2.5376383674921201E-3</v>
      </c>
      <c r="W300" s="21">
        <v>-3.7420484491035599E-3</v>
      </c>
      <c r="X300" s="21">
        <v>-1.3670090052521301E-3</v>
      </c>
      <c r="Y300" s="21">
        <v>1.5937544010804401E-3</v>
      </c>
      <c r="Z300" s="21">
        <v>1.2659984187591701E-3</v>
      </c>
      <c r="AA300" s="21">
        <v>-8.7760233942488902E-4</v>
      </c>
      <c r="AB300" s="21">
        <v>-7.6538857409722601E-4</v>
      </c>
      <c r="AC300" s="21">
        <v>5.2321155523680303E-4</v>
      </c>
      <c r="AD300" s="21">
        <v>-2.8942085857464701E-4</v>
      </c>
      <c r="AE300" s="21">
        <v>7.2448375612701999E-4</v>
      </c>
      <c r="AF300" s="21">
        <v>3.95729467901638E-4</v>
      </c>
      <c r="AG300" s="21">
        <v>-6.08433743862157E-4</v>
      </c>
      <c r="AH300" s="21">
        <v>-1.8156588122715399E-3</v>
      </c>
      <c r="AI300" s="21">
        <v>2.5860339438749302E-3</v>
      </c>
      <c r="AJ300" s="21">
        <v>-1.1642334518562399E-3</v>
      </c>
      <c r="AK300" s="21">
        <v>4.0613965847981102E-3</v>
      </c>
      <c r="AL300" s="21">
        <v>-1.00294854613042E-3</v>
      </c>
      <c r="AM300" s="21">
        <v>-5.3656323136783797E-4</v>
      </c>
      <c r="AN300" s="21">
        <v>5.5122903465867398E-3</v>
      </c>
      <c r="AO300" s="21">
        <v>-7.3320464986882999E-3</v>
      </c>
      <c r="AP300" s="21">
        <v>1.1092894346036201E-3</v>
      </c>
      <c r="AQ300" s="21">
        <v>-2.0826261412022402E-3</v>
      </c>
      <c r="AR300" s="21">
        <v>-2.4867386765009498E-4</v>
      </c>
      <c r="AS300" s="21">
        <v>4.4725710228713601E-4</v>
      </c>
      <c r="AT300" s="21">
        <v>5.2544270153957002E-4</v>
      </c>
      <c r="AU300" s="29">
        <v>-6.1768751621699107E-5</v>
      </c>
      <c r="AV300" s="21">
        <v>2.7842126347030101E-3</v>
      </c>
      <c r="AW300" s="21">
        <v>1.5414537189987999E-4</v>
      </c>
      <c r="AX300" s="21">
        <v>-1.3495652311650899E-3</v>
      </c>
      <c r="AY300" s="21">
        <v>2.7997750105853499E-4</v>
      </c>
      <c r="AZ300" s="21">
        <v>-3.6524555599436299E-3</v>
      </c>
      <c r="BA300" s="21">
        <v>-6.9712554451666704E-4</v>
      </c>
      <c r="BB300" s="21">
        <v>1.04823626886424E-3</v>
      </c>
      <c r="BC300" s="21">
        <v>1.3395814476794399E-4</v>
      </c>
      <c r="BD300" s="21">
        <v>1.15764077970946E-4</v>
      </c>
      <c r="BE300" s="29">
        <v>8.8166934405435496E-5</v>
      </c>
      <c r="BF300" s="29">
        <v>7.24621143738321E-5</v>
      </c>
      <c r="BG300" s="29">
        <v>6.2459996492784901E-5</v>
      </c>
      <c r="BH300" s="29">
        <v>6.8058333623187403E-5</v>
      </c>
      <c r="BI300" s="29">
        <v>7.6150148533293799E-5</v>
      </c>
      <c r="BJ300" s="29">
        <v>6.8822736879158006E-5</v>
      </c>
      <c r="BK300" s="29">
        <v>4.3098522324681797E-5</v>
      </c>
      <c r="BL300" s="29">
        <v>4.7475154066667297E-5</v>
      </c>
      <c r="BM300" s="29">
        <v>4.7598911235881199E-5</v>
      </c>
      <c r="BN300" s="29">
        <v>5.2192029877898201E-5</v>
      </c>
      <c r="BO300" s="29">
        <v>4.8514925838780102E-5</v>
      </c>
      <c r="BP300" s="29">
        <v>5.3390464687448597E-5</v>
      </c>
      <c r="BQ300" s="29">
        <v>4.9172143398369598E-5</v>
      </c>
      <c r="BR300" s="29">
        <v>5.2667313821183601E-5</v>
      </c>
      <c r="BS300" s="29">
        <v>4.6510835383491102E-5</v>
      </c>
      <c r="BT300" s="29">
        <v>4.7161706421577902E-5</v>
      </c>
      <c r="BU300" s="29">
        <v>7.4449280771785004E-5</v>
      </c>
      <c r="BV300" s="29">
        <v>6.6106073093444295E-5</v>
      </c>
      <c r="BW300" s="29">
        <v>6.5562035167263097E-5</v>
      </c>
      <c r="BX300" s="29">
        <v>6.2415218257769095E-5</v>
      </c>
      <c r="BY300" s="29">
        <v>7.0602936159396001E-5</v>
      </c>
      <c r="BZ300" s="29">
        <v>6.5754898903889997E-5</v>
      </c>
      <c r="CA300" s="29">
        <v>6.9886836983702697E-5</v>
      </c>
      <c r="CB300" s="29">
        <v>8.0240481638828298E-5</v>
      </c>
      <c r="CC300" s="29">
        <v>8.5126245438799097E-5</v>
      </c>
      <c r="CD300" s="29">
        <v>9.5993253166198794E-5</v>
      </c>
      <c r="CE300" s="21">
        <v>1.0559624536190301E-4</v>
      </c>
      <c r="CF300" s="21">
        <v>1.14968999861055E-4</v>
      </c>
      <c r="CG300" s="21">
        <v>1.25711545250192E-4</v>
      </c>
      <c r="CH300" s="21">
        <v>1.3254604373462401E-4</v>
      </c>
      <c r="CI300" s="21">
        <v>1.3364822296812299E-4</v>
      </c>
      <c r="CJ300" s="21">
        <v>1.3952228119917099E-4</v>
      </c>
      <c r="CK300" s="21">
        <v>1.4585787257691201E-4</v>
      </c>
      <c r="CL300" s="21">
        <v>1.3728760046276199E-4</v>
      </c>
      <c r="CM300" s="21">
        <v>1.3621327540695E-4</v>
      </c>
      <c r="CN300" s="21">
        <v>1.3940169729070799E-4</v>
      </c>
    </row>
    <row r="301" spans="1:92" x14ac:dyDescent="0.25">
      <c r="A301" s="31"/>
      <c r="B301" s="22" t="str">
        <f>Titles!$B$3</f>
        <v>Indirect Heating Oil</v>
      </c>
      <c r="C301" s="29">
        <v>9.9686935235511695E-5</v>
      </c>
      <c r="D301" s="29">
        <v>9.29941249863276E-5</v>
      </c>
      <c r="E301" s="21">
        <v>1.8557954150438301E-4</v>
      </c>
      <c r="F301" s="29">
        <v>-9.7148953566881299E-5</v>
      </c>
      <c r="G301" s="21">
        <v>-1.4804047639963101E-4</v>
      </c>
      <c r="H301" s="29">
        <v>4.2522357322539703E-6</v>
      </c>
      <c r="I301" s="29">
        <v>-1.2912193988024099E-5</v>
      </c>
      <c r="J301" s="29">
        <v>4.6640166294346702E-5</v>
      </c>
      <c r="K301" s="29">
        <v>-7.6291929063758599E-6</v>
      </c>
      <c r="L301" s="21">
        <v>-1.8605822334909601E-4</v>
      </c>
      <c r="M301" s="21">
        <v>-1.5400968919759299E-4</v>
      </c>
      <c r="N301" s="29">
        <v>4.9776352598204104E-6</v>
      </c>
      <c r="O301" s="29">
        <v>7.9808254518786396E-5</v>
      </c>
      <c r="P301" s="29">
        <v>4.9201096304241002E-5</v>
      </c>
      <c r="Q301" s="29">
        <v>-1.1096348598199499E-5</v>
      </c>
      <c r="R301" s="29">
        <v>6.8765379381346796E-5</v>
      </c>
      <c r="S301" s="29">
        <v>9.3168501259224598E-5</v>
      </c>
      <c r="T301" s="21">
        <v>1.5934394772266E-4</v>
      </c>
      <c r="U301" s="29">
        <v>1.5743453379016701E-5</v>
      </c>
      <c r="V301" s="21">
        <v>-1.14631447494412E-4</v>
      </c>
      <c r="W301" s="21">
        <v>-1.69037651625236E-4</v>
      </c>
      <c r="X301" s="29">
        <v>-6.1751202621047394E-5</v>
      </c>
      <c r="Y301" s="29">
        <v>7.1993857078617903E-5</v>
      </c>
      <c r="Z301" s="29">
        <v>5.7188302764913897E-5</v>
      </c>
      <c r="AA301" s="29">
        <v>-3.9643484186512701E-5</v>
      </c>
      <c r="AB301" s="29">
        <v>-3.4574508830096003E-5</v>
      </c>
      <c r="AC301" s="29">
        <v>2.3634769512832101E-5</v>
      </c>
      <c r="AD301" s="29">
        <v>-1.30738612634838E-5</v>
      </c>
      <c r="AE301" s="29">
        <v>3.2726736289499203E-5</v>
      </c>
      <c r="AF301" s="29">
        <v>1.7876086010863999E-5</v>
      </c>
      <c r="AG301" s="21">
        <v>-5.1556576107319205E-4</v>
      </c>
      <c r="AH301" s="21">
        <v>-2.6130774682524602E-4</v>
      </c>
      <c r="AI301" s="21">
        <v>-2.28023955718587E-4</v>
      </c>
      <c r="AJ301" s="29">
        <v>-5.57408871316521E-5</v>
      </c>
      <c r="AK301" s="21">
        <v>-3.7155598201208903E-4</v>
      </c>
      <c r="AL301" s="29">
        <v>-8.5116806913896706E-5</v>
      </c>
      <c r="AM301" s="21">
        <v>1.52758703575485E-3</v>
      </c>
      <c r="AN301" s="21">
        <v>-1.00525852590445E-4</v>
      </c>
      <c r="AO301" s="21">
        <v>-1.3835656546743399E-4</v>
      </c>
      <c r="AP301" s="21">
        <v>4.0157547100441699E-4</v>
      </c>
      <c r="AQ301" s="21">
        <v>-8.8281267336001203E-4</v>
      </c>
      <c r="AR301" s="21">
        <v>-7.2710408761844398E-4</v>
      </c>
      <c r="AS301" s="29">
        <v>7.6145188143691893E-5</v>
      </c>
      <c r="AT301" s="29">
        <v>-4.3059011376902301E-6</v>
      </c>
      <c r="AU301" s="21">
        <v>1.19067918914599E-4</v>
      </c>
      <c r="AV301" s="29">
        <v>2.6088093639257201E-5</v>
      </c>
      <c r="AW301" s="29">
        <v>1.4443433113043201E-6</v>
      </c>
      <c r="AX301" s="29">
        <v>-1.26454365173428E-5</v>
      </c>
      <c r="AY301" s="29">
        <v>2.6233913220064699E-6</v>
      </c>
      <c r="AZ301" s="29">
        <v>-3.4223536476121103E-5</v>
      </c>
      <c r="BA301" s="29">
        <v>-6.5320716733291703E-6</v>
      </c>
      <c r="BB301" s="29">
        <v>9.8219818405187403E-6</v>
      </c>
      <c r="BC301" s="29">
        <v>1.2551888389874901E-6</v>
      </c>
      <c r="BD301" s="29">
        <v>1.08471029422316E-6</v>
      </c>
      <c r="BE301" s="29">
        <v>8.2612484836335897E-7</v>
      </c>
      <c r="BF301" s="29">
        <v>6.7897056479118397E-7</v>
      </c>
      <c r="BG301" s="29">
        <v>5.8525064389891396E-7</v>
      </c>
      <c r="BH301" s="29">
        <v>6.3770710554333499E-7</v>
      </c>
      <c r="BI301" s="29">
        <v>7.1352747301622497E-7</v>
      </c>
      <c r="BJ301" s="29">
        <v>6.44869569886694E-7</v>
      </c>
      <c r="BK301" s="29">
        <v>4.03833483156139E-7</v>
      </c>
      <c r="BL301" s="29">
        <v>4.4484255598580702E-7</v>
      </c>
      <c r="BM301" s="29">
        <v>4.4600216160620899E-7</v>
      </c>
      <c r="BN301" s="29">
        <v>4.89039718341139E-7</v>
      </c>
      <c r="BO301" s="29">
        <v>4.54585225427301E-7</v>
      </c>
      <c r="BP301" s="29">
        <v>5.0026906165458696E-7</v>
      </c>
      <c r="BQ301" s="29">
        <v>4.6074335897710803E-7</v>
      </c>
      <c r="BR301" s="29">
        <v>4.9349313251779504E-7</v>
      </c>
      <c r="BS301" s="29">
        <v>4.3580688256365802E-7</v>
      </c>
      <c r="BT301" s="29">
        <v>4.4190554915877502E-7</v>
      </c>
      <c r="BU301" s="29">
        <v>6.9759032910821096E-7</v>
      </c>
      <c r="BV301" s="29">
        <v>6.19414409478076E-7</v>
      </c>
      <c r="BW301" s="29">
        <v>6.1431676995674599E-7</v>
      </c>
      <c r="BX301" s="29">
        <v>5.8483107149502103E-7</v>
      </c>
      <c r="BY301" s="29">
        <v>6.6155005073076498E-7</v>
      </c>
      <c r="BZ301" s="29">
        <v>6.1612390464115398E-7</v>
      </c>
      <c r="CA301" s="29">
        <v>6.5484019598835497E-7</v>
      </c>
      <c r="CB301" s="29">
        <v>7.5185392543709504E-7</v>
      </c>
      <c r="CC301" s="29">
        <v>7.9763356953610802E-7</v>
      </c>
      <c r="CD301" s="29">
        <v>8.9945751489045298E-7</v>
      </c>
      <c r="CE301" s="29">
        <v>9.8943762506461698E-7</v>
      </c>
      <c r="CF301" s="29">
        <v>1.07726040626446E-6</v>
      </c>
      <c r="CG301" s="29">
        <v>1.1779181385594201E-6</v>
      </c>
      <c r="CH301" s="29">
        <v>1.24195744152663E-6</v>
      </c>
      <c r="CI301" s="29">
        <v>1.25228486935757E-6</v>
      </c>
      <c r="CJ301" s="29">
        <v>1.3073248398195101E-6</v>
      </c>
      <c r="CK301" s="29">
        <v>1.366689379389E-6</v>
      </c>
      <c r="CL301" s="29">
        <v>1.28638586426201E-6</v>
      </c>
      <c r="CM301" s="29">
        <v>1.2763194302885599E-6</v>
      </c>
      <c r="CN301" s="29">
        <v>1.3061949676767799E-6</v>
      </c>
    </row>
    <row r="302" spans="1:92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9">
        <v>2.63523087513072E-18</v>
      </c>
      <c r="AI302" s="29">
        <v>-2.63523087513072E-18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9">
        <v>4.1489057342796802E-18</v>
      </c>
      <c r="AP302" s="29">
        <v>-4.1489057342796802E-18</v>
      </c>
      <c r="AQ302" s="21">
        <v>0</v>
      </c>
      <c r="AR302" s="21">
        <v>0</v>
      </c>
      <c r="AS302" s="29">
        <v>8.7731081423000001E-18</v>
      </c>
      <c r="AT302" s="29">
        <v>-8.7731081423000001E-18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  <c r="BL302" s="21">
        <v>0</v>
      </c>
      <c r="BM302" s="21">
        <v>0</v>
      </c>
      <c r="BN302" s="21">
        <v>0</v>
      </c>
      <c r="BO302" s="21">
        <v>0</v>
      </c>
      <c r="BP302" s="21">
        <v>0</v>
      </c>
      <c r="BQ302" s="21">
        <v>0</v>
      </c>
      <c r="BR302" s="21">
        <v>0</v>
      </c>
      <c r="BS302" s="21">
        <v>0</v>
      </c>
      <c r="BT302" s="21">
        <v>0</v>
      </c>
      <c r="BU302" s="21">
        <v>0</v>
      </c>
      <c r="BV302" s="21">
        <v>0</v>
      </c>
      <c r="BW302" s="21">
        <v>0</v>
      </c>
      <c r="BX302" s="21">
        <v>0</v>
      </c>
      <c r="BY302" s="21">
        <v>0</v>
      </c>
      <c r="BZ302" s="21">
        <v>0</v>
      </c>
      <c r="CA302" s="21">
        <v>0</v>
      </c>
      <c r="CB302" s="21">
        <v>0</v>
      </c>
      <c r="CC302" s="21">
        <v>0</v>
      </c>
      <c r="CD302" s="21">
        <v>0</v>
      </c>
      <c r="CE302" s="21">
        <v>0</v>
      </c>
      <c r="CF302" s="21">
        <v>0</v>
      </c>
      <c r="CG302" s="21">
        <v>0</v>
      </c>
      <c r="CH302" s="21">
        <v>0</v>
      </c>
      <c r="CI302" s="21">
        <v>0</v>
      </c>
      <c r="CJ302" s="21">
        <v>0</v>
      </c>
      <c r="CK302" s="21">
        <v>0</v>
      </c>
      <c r="CL302" s="21">
        <v>0</v>
      </c>
      <c r="CM302" s="21">
        <v>0</v>
      </c>
      <c r="CN302" s="21">
        <v>0</v>
      </c>
    </row>
    <row r="303" spans="1:92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</row>
    <row r="304" spans="1:92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</row>
    <row r="305" spans="1:92" x14ac:dyDescent="0.25">
      <c r="A305" s="31"/>
      <c r="B305" s="22" t="str">
        <f>Titles!$B$7</f>
        <v>Indirect Heating Steam Distributed</v>
      </c>
      <c r="C305" s="29">
        <v>7.0163325790064006E-5</v>
      </c>
      <c r="D305" s="29">
        <v>6.5452680158766205E-5</v>
      </c>
      <c r="E305" s="21">
        <v>1.30617696288695E-4</v>
      </c>
      <c r="F305" s="29">
        <v>-6.8377001090196793E-5</v>
      </c>
      <c r="G305" s="21">
        <v>-1.0419632373293499E-4</v>
      </c>
      <c r="H305" s="29">
        <v>2.9928796618470998E-6</v>
      </c>
      <c r="I305" s="29">
        <v>-9.08807629912433E-6</v>
      </c>
      <c r="J305" s="29">
        <v>3.2827061789810901E-5</v>
      </c>
      <c r="K305" s="29">
        <v>-5.3697061319090899E-6</v>
      </c>
      <c r="L305" s="21">
        <v>-1.3095461014948201E-4</v>
      </c>
      <c r="M305" s="21">
        <v>-1.08397674905627E-4</v>
      </c>
      <c r="N305" s="29">
        <v>3.5034424879629001E-6</v>
      </c>
      <c r="O305" s="29">
        <v>5.6171980303223899E-5</v>
      </c>
      <c r="P305" s="29">
        <v>3.4629538374984998E-5</v>
      </c>
      <c r="Q305" s="29">
        <v>-7.8100176310585205E-6</v>
      </c>
      <c r="R305" s="29">
        <v>4.8399599257536302E-5</v>
      </c>
      <c r="S305" s="29">
        <v>6.5575412583196498E-5</v>
      </c>
      <c r="T305" s="21">
        <v>1.12152121943831E-4</v>
      </c>
      <c r="U305" s="29">
        <v>1.10808206299347E-5</v>
      </c>
      <c r="V305" s="29">
        <v>-8.0681822320403498E-5</v>
      </c>
      <c r="W305" s="21">
        <v>-1.18974906729239E-4</v>
      </c>
      <c r="X305" s="29">
        <v>-4.34627640742775E-5</v>
      </c>
      <c r="Y305" s="29">
        <v>5.0671920419225303E-5</v>
      </c>
      <c r="Z305" s="29">
        <v>4.02512275936245E-5</v>
      </c>
      <c r="AA305" s="29">
        <v>-2.79025399854064E-5</v>
      </c>
      <c r="AB305" s="29">
        <v>-2.4334808983207E-5</v>
      </c>
      <c r="AC305" s="29">
        <v>1.6635018715182699E-5</v>
      </c>
      <c r="AD305" s="29">
        <v>-9.2018636644493301E-6</v>
      </c>
      <c r="AE305" s="29">
        <v>2.3034278813976999E-5</v>
      </c>
      <c r="AF305" s="29">
        <v>1.2581845792212501E-5</v>
      </c>
      <c r="AG305" s="21">
        <v>4.2602745663764999E-4</v>
      </c>
      <c r="AH305" s="21">
        <v>9.5457700372664396E-4</v>
      </c>
      <c r="AI305" s="21">
        <v>-2.2911184630898798E-3</v>
      </c>
      <c r="AJ305" s="21">
        <v>-1.90934494194748E-4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  <c r="BL305" s="21">
        <v>0</v>
      </c>
      <c r="BM305" s="21">
        <v>0</v>
      </c>
      <c r="BN305" s="21">
        <v>0</v>
      </c>
      <c r="BO305" s="21">
        <v>0</v>
      </c>
      <c r="BP305" s="21">
        <v>0</v>
      </c>
      <c r="BQ305" s="21">
        <v>0</v>
      </c>
      <c r="BR305" s="21">
        <v>0</v>
      </c>
      <c r="BS305" s="21">
        <v>0</v>
      </c>
      <c r="BT305" s="21">
        <v>0</v>
      </c>
      <c r="BU305" s="21">
        <v>0</v>
      </c>
      <c r="BV305" s="21">
        <v>0</v>
      </c>
      <c r="BW305" s="21">
        <v>0</v>
      </c>
      <c r="BX305" s="21">
        <v>0</v>
      </c>
      <c r="BY305" s="21">
        <v>0</v>
      </c>
      <c r="BZ305" s="21">
        <v>0</v>
      </c>
      <c r="CA305" s="21">
        <v>0</v>
      </c>
      <c r="CB305" s="21">
        <v>0</v>
      </c>
      <c r="CC305" s="21">
        <v>0</v>
      </c>
      <c r="CD305" s="21">
        <v>0</v>
      </c>
      <c r="CE305" s="21">
        <v>0</v>
      </c>
      <c r="CF305" s="21">
        <v>0</v>
      </c>
      <c r="CG305" s="21">
        <v>0</v>
      </c>
      <c r="CH305" s="21">
        <v>0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</row>
    <row r="306" spans="1:92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</row>
    <row r="307" spans="1:92" x14ac:dyDescent="0.25">
      <c r="A307" s="31"/>
      <c r="B307" s="22" t="str">
        <f>Titles!$B$9</f>
        <v>Direct Heating Coal</v>
      </c>
      <c r="C307" s="21">
        <v>3.0882798738530001E-2</v>
      </c>
      <c r="D307" s="21">
        <v>2.8809380477326198E-2</v>
      </c>
      <c r="E307" s="21">
        <v>5.7492143947734803E-2</v>
      </c>
      <c r="F307" s="21">
        <v>-3.00965374607686E-2</v>
      </c>
      <c r="G307" s="21">
        <v>-4.5862622087886599E-2</v>
      </c>
      <c r="H307" s="21">
        <v>1.31733351013063E-3</v>
      </c>
      <c r="I307" s="21">
        <v>-4.0001700048546401E-3</v>
      </c>
      <c r="J307" s="21">
        <v>1.44490234893568E-2</v>
      </c>
      <c r="K307" s="21">
        <v>-2.3635076001525799E-3</v>
      </c>
      <c r="L307" s="21">
        <v>-5.7640438556603502E-2</v>
      </c>
      <c r="M307" s="21">
        <v>-4.7711871410592903E-2</v>
      </c>
      <c r="N307" s="21">
        <v>1.5420607280148199E-3</v>
      </c>
      <c r="O307" s="21">
        <v>2.4724426086067799E-2</v>
      </c>
      <c r="P307" s="21">
        <v>1.5242394114024499E-2</v>
      </c>
      <c r="Q307" s="21">
        <v>-3.4376249975097599E-3</v>
      </c>
      <c r="R307" s="21">
        <v>2.13033670520172E-2</v>
      </c>
      <c r="S307" s="21">
        <v>2.8863401872687499E-2</v>
      </c>
      <c r="T307" s="21">
        <v>4.9364413261335303E-2</v>
      </c>
      <c r="U307" s="21">
        <v>4.87728809201459E-3</v>
      </c>
      <c r="V307" s="21">
        <v>-3.5512576585012903E-2</v>
      </c>
      <c r="W307" s="21">
        <v>-5.2367501940377099E-2</v>
      </c>
      <c r="X307" s="21">
        <v>-1.9130390134901601E-2</v>
      </c>
      <c r="Y307" s="21">
        <v>2.2303542518552599E-2</v>
      </c>
      <c r="Z307" s="21">
        <v>1.77168135454705E-2</v>
      </c>
      <c r="AA307" s="21">
        <v>-1.2281466378053401E-2</v>
      </c>
      <c r="AB307" s="21">
        <v>-1.0711108684009501E-2</v>
      </c>
      <c r="AC307" s="21">
        <v>7.3220009058550996E-3</v>
      </c>
      <c r="AD307" s="21">
        <v>-4.05025418006649E-3</v>
      </c>
      <c r="AE307" s="21">
        <v>1.01386727138292E-2</v>
      </c>
      <c r="AF307" s="21">
        <v>5.5379731075281798E-3</v>
      </c>
      <c r="AG307" s="21">
        <v>3.63877624794181E-2</v>
      </c>
      <c r="AH307" s="21">
        <v>4.1895504837145603E-2</v>
      </c>
      <c r="AI307" s="21">
        <v>3.1357440199145598E-3</v>
      </c>
      <c r="AJ307" s="21">
        <v>-0.11769893053696399</v>
      </c>
      <c r="AK307" s="21">
        <v>2.9170123803581801E-2</v>
      </c>
      <c r="AL307" s="21">
        <v>-4.8220405033042799E-2</v>
      </c>
      <c r="AM307" s="21">
        <v>5.1805092894001301E-2</v>
      </c>
      <c r="AN307" s="21">
        <v>5.1477099197323399E-2</v>
      </c>
      <c r="AO307" s="21">
        <v>-5.6788252577388799E-4</v>
      </c>
      <c r="AP307" s="21">
        <v>2.6934739622037599E-3</v>
      </c>
      <c r="AQ307" s="21">
        <v>-2.2597657908310399E-2</v>
      </c>
      <c r="AR307" s="21">
        <v>5.5145995973272299E-2</v>
      </c>
      <c r="AS307" s="21">
        <v>3.2163979728237202E-2</v>
      </c>
      <c r="AT307" s="21">
        <v>1.8182446386869298E-2</v>
      </c>
      <c r="AU307" s="21">
        <v>-0.123002204252091</v>
      </c>
      <c r="AV307" s="21">
        <v>4.0478707240101698E-2</v>
      </c>
      <c r="AW307" s="21">
        <v>2.2410663983705101E-3</v>
      </c>
      <c r="AX307" s="21">
        <v>-1.9620863440115401E-2</v>
      </c>
      <c r="AY307" s="21">
        <v>4.0704963255698799E-3</v>
      </c>
      <c r="AZ307" s="21">
        <v>-5.3101791679143903E-2</v>
      </c>
      <c r="BA307" s="21">
        <v>-1.0135267857908E-2</v>
      </c>
      <c r="BB307" s="21">
        <v>1.52399455835161E-2</v>
      </c>
      <c r="BC307" s="21">
        <v>1.9475712655357899E-3</v>
      </c>
      <c r="BD307" s="21">
        <v>1.68305400338292E-3</v>
      </c>
      <c r="BE307" s="21">
        <v>1.28182865114967E-3</v>
      </c>
      <c r="BF307" s="21">
        <v>1.0535016891947101E-3</v>
      </c>
      <c r="BG307" s="21">
        <v>9.0808434698402796E-4</v>
      </c>
      <c r="BH307" s="21">
        <v>9.8947663969489708E-4</v>
      </c>
      <c r="BI307" s="21">
        <v>1.1071207458615E-3</v>
      </c>
      <c r="BJ307" s="21">
        <v>1.00059003499625E-3</v>
      </c>
      <c r="BK307" s="21">
        <v>6.2659455169355896E-4</v>
      </c>
      <c r="BL307" s="21">
        <v>6.9022489112008302E-4</v>
      </c>
      <c r="BM307" s="21">
        <v>6.9202415392061103E-4</v>
      </c>
      <c r="BN307" s="21">
        <v>7.5880192172134099E-4</v>
      </c>
      <c r="BO307" s="21">
        <v>7.0534177430492395E-4</v>
      </c>
      <c r="BP307" s="21">
        <v>7.7622555208561796E-4</v>
      </c>
      <c r="BQ307" s="21">
        <v>7.14896833733769E-4</v>
      </c>
      <c r="BR307" s="21">
        <v>7.6571191105090299E-4</v>
      </c>
      <c r="BS307" s="21">
        <v>6.7620499437220905E-4</v>
      </c>
      <c r="BT307" s="21">
        <v>6.8566778391426699E-4</v>
      </c>
      <c r="BU307" s="21">
        <v>1.08239241609464E-3</v>
      </c>
      <c r="BV307" s="21">
        <v>9.6109339717437205E-4</v>
      </c>
      <c r="BW307" s="21">
        <v>9.5318381740050397E-4</v>
      </c>
      <c r="BX307" s="21">
        <v>9.0743333166876095E-4</v>
      </c>
      <c r="BY307" s="21">
        <v>1.02647173835318E-3</v>
      </c>
      <c r="BZ307" s="21">
        <v>9.5598779674976799E-4</v>
      </c>
      <c r="CA307" s="21">
        <v>1.0160606194150499E-3</v>
      </c>
      <c r="CB307" s="21">
        <v>1.1665886881552701E-3</v>
      </c>
      <c r="CC307" s="21">
        <v>1.23762112297615E-3</v>
      </c>
      <c r="CD307" s="21">
        <v>1.39561280036859E-3</v>
      </c>
      <c r="CE307" s="21">
        <v>1.5352273918959301E-3</v>
      </c>
      <c r="CF307" s="21">
        <v>1.6714946369602501E-3</v>
      </c>
      <c r="CG307" s="21">
        <v>1.82767679934259E-3</v>
      </c>
      <c r="CH307" s="21">
        <v>1.92704121563613E-3</v>
      </c>
      <c r="CI307" s="21">
        <v>1.9430654193778301E-3</v>
      </c>
      <c r="CJ307" s="21">
        <v>2.02846632607667E-3</v>
      </c>
      <c r="CK307" s="21">
        <v>2.1205773040158201E-3</v>
      </c>
      <c r="CL307" s="21">
        <v>1.9959770735762301E-3</v>
      </c>
      <c r="CM307" s="21">
        <v>1.98035783211691E-3</v>
      </c>
      <c r="CN307" s="21">
        <v>2.0267131982200002E-3</v>
      </c>
    </row>
    <row r="308" spans="1:92" x14ac:dyDescent="0.25">
      <c r="A308" s="31"/>
      <c r="B308" s="22" t="str">
        <f>Titles!$B$10</f>
        <v>Direct Heating Oil</v>
      </c>
      <c r="C308" s="21">
        <v>1.18298087881109E-2</v>
      </c>
      <c r="D308" s="21">
        <v>1.1035575669037701E-2</v>
      </c>
      <c r="E308" s="21">
        <v>2.20226500673892E-2</v>
      </c>
      <c r="F308" s="21">
        <v>-1.1528627517198201E-2</v>
      </c>
      <c r="G308" s="21">
        <v>-1.75679042050098E-2</v>
      </c>
      <c r="H308" s="21">
        <v>5.0461111594699004E-4</v>
      </c>
      <c r="I308" s="21">
        <v>-1.53228490325676E-3</v>
      </c>
      <c r="J308" s="21">
        <v>5.53476990544771E-3</v>
      </c>
      <c r="K308" s="21">
        <v>-9.0535327499860398E-4</v>
      </c>
      <c r="L308" s="21">
        <v>-2.2079455050709299E-2</v>
      </c>
      <c r="M308" s="21">
        <v>-1.8276268303561299E-2</v>
      </c>
      <c r="N308" s="21">
        <v>5.9069398814923203E-4</v>
      </c>
      <c r="O308" s="21">
        <v>9.4708136872664293E-3</v>
      </c>
      <c r="P308" s="21">
        <v>5.8386744468523401E-3</v>
      </c>
      <c r="Q308" s="21">
        <v>-1.31679925611913E-3</v>
      </c>
      <c r="R308" s="21">
        <v>8.1603601053776807E-3</v>
      </c>
      <c r="S308" s="21">
        <v>1.10562688316943E-2</v>
      </c>
      <c r="T308" s="21">
        <v>1.89092826321571E-2</v>
      </c>
      <c r="U308" s="21">
        <v>1.8682693243432199E-3</v>
      </c>
      <c r="V308" s="21">
        <v>-1.3603268088837901E-2</v>
      </c>
      <c r="W308" s="21">
        <v>-2.00596306024814E-2</v>
      </c>
      <c r="X308" s="21">
        <v>-7.3279905507883901E-3</v>
      </c>
      <c r="Y308" s="21">
        <v>8.5434822642158296E-3</v>
      </c>
      <c r="Z308" s="21">
        <v>6.7865130473440602E-3</v>
      </c>
      <c r="AA308" s="21">
        <v>-4.7044764342788403E-3</v>
      </c>
      <c r="AB308" s="21">
        <v>-4.1029431533489901E-3</v>
      </c>
      <c r="AC308" s="21">
        <v>2.80472865804665E-3</v>
      </c>
      <c r="AD308" s="21">
        <v>-1.5514698942637099E-3</v>
      </c>
      <c r="AE308" s="21">
        <v>3.88366872398132E-3</v>
      </c>
      <c r="AF308" s="21">
        <v>2.1213479869628101E-3</v>
      </c>
      <c r="AG308" s="21">
        <v>-3.2459629236706103E-2</v>
      </c>
      <c r="AH308" s="21">
        <v>-1.7126748447463098E-2</v>
      </c>
      <c r="AI308" s="21">
        <v>-1.0267389070389901E-2</v>
      </c>
      <c r="AJ308" s="21">
        <v>2.36651724643768E-3</v>
      </c>
      <c r="AK308" s="21">
        <v>-2.1925324179875201E-2</v>
      </c>
      <c r="AL308" s="21">
        <v>-8.0524183909948394E-3</v>
      </c>
      <c r="AM308" s="21">
        <v>3.4718065033144403E-2</v>
      </c>
      <c r="AN308" s="21">
        <v>-1.24850684374226E-2</v>
      </c>
      <c r="AO308" s="21">
        <v>-1.10956448499818E-2</v>
      </c>
      <c r="AP308" s="21">
        <v>-3.1391196084409102E-3</v>
      </c>
      <c r="AQ308" s="21">
        <v>-1.11940856856255E-2</v>
      </c>
      <c r="AR308" s="21">
        <v>-9.3319906011110707E-3</v>
      </c>
      <c r="AS308" s="21">
        <v>-1.1092970366489899E-4</v>
      </c>
      <c r="AT308" s="21">
        <v>9.2106534585712201E-3</v>
      </c>
      <c r="AU308" s="21">
        <v>-1.34480034978748E-3</v>
      </c>
      <c r="AV308" s="21">
        <v>7.6469835730861701E-3</v>
      </c>
      <c r="AW308" s="21">
        <v>4.2336821264778098E-4</v>
      </c>
      <c r="AX308" s="21">
        <v>-3.7066504996406198E-3</v>
      </c>
      <c r="AY308" s="21">
        <v>7.6897264409431199E-4</v>
      </c>
      <c r="AZ308" s="21">
        <v>-1.00316575394377E-2</v>
      </c>
      <c r="BA308" s="21">
        <v>-1.91469125628269E-3</v>
      </c>
      <c r="BB308" s="21">
        <v>2.8790349662259E-3</v>
      </c>
      <c r="BC308" s="21">
        <v>3.6792295234695701E-4</v>
      </c>
      <c r="BD308" s="21">
        <v>3.1795200968612298E-4</v>
      </c>
      <c r="BE308" s="21">
        <v>2.4215503179760001E-4</v>
      </c>
      <c r="BF308" s="21">
        <v>1.9902093373944099E-4</v>
      </c>
      <c r="BG308" s="21">
        <v>1.71549601205772E-4</v>
      </c>
      <c r="BH308" s="21">
        <v>1.8692572282059901E-4</v>
      </c>
      <c r="BI308" s="21">
        <v>2.09150309737102E-4</v>
      </c>
      <c r="BJ308" s="21">
        <v>1.8902519578070599E-4</v>
      </c>
      <c r="BK308" s="21">
        <v>1.1837231400115E-4</v>
      </c>
      <c r="BL308" s="21">
        <v>1.3039295876779401E-4</v>
      </c>
      <c r="BM308" s="21">
        <v>1.3073286421474899E-4</v>
      </c>
      <c r="BN308" s="21">
        <v>1.4334810141568199E-4</v>
      </c>
      <c r="BO308" s="21">
        <v>1.33248745557174E-4</v>
      </c>
      <c r="BP308" s="21">
        <v>1.46639664419134E-4</v>
      </c>
      <c r="BQ308" s="21">
        <v>1.3505382747495899E-4</v>
      </c>
      <c r="BR308" s="21">
        <v>1.4465349327465101E-4</v>
      </c>
      <c r="BS308" s="21">
        <v>1.27744407777949E-4</v>
      </c>
      <c r="BT308" s="21">
        <v>1.2953205864714399E-4</v>
      </c>
      <c r="BU308" s="21">
        <v>2.04478788722498E-4</v>
      </c>
      <c r="BV308" s="21">
        <v>1.8156373860461701E-4</v>
      </c>
      <c r="BW308" s="21">
        <v>1.8006951038622399E-4</v>
      </c>
      <c r="BX308" s="21">
        <v>1.7142661547424299E-4</v>
      </c>
      <c r="BY308" s="21">
        <v>1.9391460490236699E-4</v>
      </c>
      <c r="BZ308" s="21">
        <v>1.8059922058416501E-4</v>
      </c>
      <c r="CA308" s="21">
        <v>1.91947801589612E-4</v>
      </c>
      <c r="CB308" s="21">
        <v>2.2038462053533501E-4</v>
      </c>
      <c r="CC308" s="21">
        <v>2.3380362275322801E-4</v>
      </c>
      <c r="CD308" s="21">
        <v>2.63650419849242E-4</v>
      </c>
      <c r="CE308" s="21">
        <v>2.9002553310671E-4</v>
      </c>
      <c r="CF308" s="21">
        <v>3.1576828665795499E-4</v>
      </c>
      <c r="CG308" s="21">
        <v>3.45273241523835E-4</v>
      </c>
      <c r="CH308" s="21">
        <v>3.6404454404193E-4</v>
      </c>
      <c r="CI308" s="21">
        <v>3.6707173614214302E-4</v>
      </c>
      <c r="CJ308" s="21">
        <v>3.8320513997787398E-4</v>
      </c>
      <c r="CK308" s="21">
        <v>4.0060616840063802E-4</v>
      </c>
      <c r="CL308" s="21">
        <v>3.7706747410086401E-4</v>
      </c>
      <c r="CM308" s="21">
        <v>3.7411678493597101E-4</v>
      </c>
      <c r="CN308" s="21">
        <v>3.82873950055179E-4</v>
      </c>
    </row>
    <row r="309" spans="1:92" x14ac:dyDescent="0.25">
      <c r="A309" s="31"/>
      <c r="B309" s="22" t="str">
        <f>Titles!$B$11</f>
        <v>Direct Heating Gas</v>
      </c>
      <c r="C309" s="21">
        <v>5.4758799675605797E-2</v>
      </c>
      <c r="D309" s="21">
        <v>5.1082387567679001E-2</v>
      </c>
      <c r="E309" s="21">
        <v>0.10194026843258</v>
      </c>
      <c r="F309" s="21">
        <v>-5.3364666839196002E-2</v>
      </c>
      <c r="G309" s="21">
        <v>-8.13197714614948E-2</v>
      </c>
      <c r="H309" s="21">
        <v>2.3357857685746201E-3</v>
      </c>
      <c r="I309" s="21">
        <v>-7.09276739516873E-3</v>
      </c>
      <c r="J309" s="21">
        <v>2.5619801801663501E-2</v>
      </c>
      <c r="K309" s="21">
        <v>-4.1907742981551702E-3</v>
      </c>
      <c r="L309" s="21">
        <v>-0.102203212048823</v>
      </c>
      <c r="M309" s="21">
        <v>-8.4598705928208007E-2</v>
      </c>
      <c r="N309" s="21">
        <v>2.7342533041746402E-3</v>
      </c>
      <c r="O309" s="21">
        <v>4.3839287578951898E-2</v>
      </c>
      <c r="P309" s="21">
        <v>2.7026540338300702E-2</v>
      </c>
      <c r="Q309" s="21">
        <v>-6.09530956673442E-3</v>
      </c>
      <c r="R309" s="21">
        <v>3.7773351395186498E-2</v>
      </c>
      <c r="S309" s="21">
        <v>5.1178173794563103E-2</v>
      </c>
      <c r="T309" s="21">
        <v>8.7528855132834399E-2</v>
      </c>
      <c r="U309" s="21">
        <v>8.6479999384785292E-3</v>
      </c>
      <c r="V309" s="21">
        <v>-6.2967935116488793E-2</v>
      </c>
      <c r="W309" s="21">
        <v>-9.2853681188141704E-2</v>
      </c>
      <c r="X309" s="21">
        <v>-3.3920410192820598E-2</v>
      </c>
      <c r="Y309" s="21">
        <v>3.9546779006983002E-2</v>
      </c>
      <c r="Z309" s="21">
        <v>3.1413974233368301E-2</v>
      </c>
      <c r="AA309" s="21">
        <v>-2.1776470546352199E-2</v>
      </c>
      <c r="AB309" s="21">
        <v>-1.89920434251175E-2</v>
      </c>
      <c r="AC309" s="21">
        <v>1.29827605400316E-2</v>
      </c>
      <c r="AD309" s="21">
        <v>-7.1815724720842803E-3</v>
      </c>
      <c r="AE309" s="21">
        <v>1.7977047767385401E-2</v>
      </c>
      <c r="AF309" s="21">
        <v>9.8194714336460303E-3</v>
      </c>
      <c r="AG309" s="21">
        <v>6.3766610975155305E-2</v>
      </c>
      <c r="AH309" s="21">
        <v>-8.79340122392753E-2</v>
      </c>
      <c r="AI309" s="21">
        <v>5.4490067713747203E-3</v>
      </c>
      <c r="AJ309" s="21">
        <v>2.6139611479124102E-2</v>
      </c>
      <c r="AK309" s="21">
        <v>0.209618014021758</v>
      </c>
      <c r="AL309" s="21">
        <v>-7.9747821235811502E-3</v>
      </c>
      <c r="AM309" s="21">
        <v>-2.7424956157764802E-2</v>
      </c>
      <c r="AN309" s="21">
        <v>0.262828408650505</v>
      </c>
      <c r="AO309" s="21">
        <v>-0.32897122174211801</v>
      </c>
      <c r="AP309" s="21">
        <v>6.2059452265479702E-2</v>
      </c>
      <c r="AQ309" s="21">
        <v>-0.109991826855731</v>
      </c>
      <c r="AR309" s="21">
        <v>-7.7555114388806107E-2</v>
      </c>
      <c r="AS309" s="21">
        <v>3.8581992050199499E-3</v>
      </c>
      <c r="AT309" s="21">
        <v>1.5432734789958501E-3</v>
      </c>
      <c r="AU309" s="21">
        <v>9.9821188154150503E-2</v>
      </c>
      <c r="AV309" s="21">
        <v>7.8118254771821799E-2</v>
      </c>
      <c r="AW309" s="21">
        <v>4.32494533064153E-3</v>
      </c>
      <c r="AX309" s="21">
        <v>-3.7865527670300402E-2</v>
      </c>
      <c r="AY309" s="21">
        <v>7.8554897300083804E-3</v>
      </c>
      <c r="AZ309" s="21">
        <v>-0.102479045751787</v>
      </c>
      <c r="BA309" s="21">
        <v>-1.9559652239099699E-2</v>
      </c>
      <c r="BB309" s="21">
        <v>2.94109677154509E-2</v>
      </c>
      <c r="BC309" s="21">
        <v>3.7585406916521499E-3</v>
      </c>
      <c r="BD309" s="21">
        <v>3.2480592982166898E-3</v>
      </c>
      <c r="BE309" s="21">
        <v>2.4737503732611401E-3</v>
      </c>
      <c r="BF309" s="21">
        <v>2.0331112076010802E-3</v>
      </c>
      <c r="BG309" s="21">
        <v>1.75247603514705E-3</v>
      </c>
      <c r="BH309" s="21">
        <v>1.9095517989734499E-3</v>
      </c>
      <c r="BI309" s="21">
        <v>2.1365885025765802E-3</v>
      </c>
      <c r="BJ309" s="21">
        <v>1.9309991006470899E-3</v>
      </c>
      <c r="BK309" s="21">
        <v>1.20924002185862E-3</v>
      </c>
      <c r="BL309" s="21">
        <v>1.33203769514067E-3</v>
      </c>
      <c r="BM309" s="21">
        <v>1.3355100211961399E-3</v>
      </c>
      <c r="BN309" s="21">
        <v>1.46438179190799E-3</v>
      </c>
      <c r="BO309" s="21">
        <v>1.36121116960385E-3</v>
      </c>
      <c r="BP309" s="21">
        <v>1.49800696644186E-3</v>
      </c>
      <c r="BQ309" s="21">
        <v>1.37965110056315E-3</v>
      </c>
      <c r="BR309" s="21">
        <v>1.4777171067863401E-3</v>
      </c>
      <c r="BS309" s="21">
        <v>1.3049812513781199E-3</v>
      </c>
      <c r="BT309" s="21">
        <v>1.32324311433473E-3</v>
      </c>
      <c r="BU309" s="21">
        <v>2.08886627781901E-3</v>
      </c>
      <c r="BV309" s="21">
        <v>1.8547761027707299E-3</v>
      </c>
      <c r="BW309" s="21">
        <v>1.8395117178616699E-3</v>
      </c>
      <c r="BX309" s="21">
        <v>1.7512196664603E-3</v>
      </c>
      <c r="BY309" s="21">
        <v>1.9809471754400599E-3</v>
      </c>
      <c r="BZ309" s="21">
        <v>1.84492300661409E-3</v>
      </c>
      <c r="CA309" s="21">
        <v>1.9608551691208099E-3</v>
      </c>
      <c r="CB309" s="21">
        <v>2.2513533303983799E-3</v>
      </c>
      <c r="CC309" s="21">
        <v>2.3884360145738298E-3</v>
      </c>
      <c r="CD309" s="21">
        <v>2.6933378987459202E-3</v>
      </c>
      <c r="CE309" s="21">
        <v>2.9627745723560502E-3</v>
      </c>
      <c r="CF309" s="21">
        <v>3.2257513345294001E-3</v>
      </c>
      <c r="CG309" s="21">
        <v>3.5271611073129901E-3</v>
      </c>
      <c r="CH309" s="21">
        <v>3.71892056102363E-3</v>
      </c>
      <c r="CI309" s="21">
        <v>3.74984503751385E-3</v>
      </c>
      <c r="CJ309" s="21">
        <v>3.9146568667968104E-3</v>
      </c>
      <c r="CK309" s="21">
        <v>4.0924181969509404E-3</v>
      </c>
      <c r="CL309" s="21">
        <v>3.8519571444681701E-3</v>
      </c>
      <c r="CM309" s="21">
        <v>3.8218141886562302E-3</v>
      </c>
      <c r="CN309" s="21">
        <v>3.9112735747430698E-3</v>
      </c>
    </row>
    <row r="310" spans="1:92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</row>
    <row r="311" spans="1:92" x14ac:dyDescent="0.25">
      <c r="A311" s="31"/>
      <c r="B311" s="22" t="str">
        <f>Titles!$B$13</f>
        <v>Direct Heating Electric</v>
      </c>
      <c r="C311" s="21">
        <v>1.2405090451900001E-2</v>
      </c>
      <c r="D311" s="21">
        <v>1.1572233906331501E-2</v>
      </c>
      <c r="E311" s="21">
        <v>2.3093607933127699E-2</v>
      </c>
      <c r="F311" s="21">
        <v>-1.20892627851124E-2</v>
      </c>
      <c r="G311" s="21">
        <v>-1.8422228509093301E-2</v>
      </c>
      <c r="H311" s="21">
        <v>5.29150271866507E-4</v>
      </c>
      <c r="I311" s="21">
        <v>-1.6067996671328599E-3</v>
      </c>
      <c r="J311" s="21">
        <v>5.8039248594225403E-3</v>
      </c>
      <c r="K311" s="21">
        <v>-9.4938045647613401E-4</v>
      </c>
      <c r="L311" s="21">
        <v>-2.3153175333482601E-2</v>
      </c>
      <c r="M311" s="21">
        <v>-1.9165040237735902E-2</v>
      </c>
      <c r="N311" s="21">
        <v>6.1941934004455801E-4</v>
      </c>
      <c r="O311" s="21">
        <v>9.9313778056756008E-3</v>
      </c>
      <c r="P311" s="21">
        <v>6.1226082288998703E-3</v>
      </c>
      <c r="Q311" s="21">
        <v>-1.38083498826863E-3</v>
      </c>
      <c r="R311" s="21">
        <v>8.5571970807357105E-3</v>
      </c>
      <c r="S311" s="21">
        <v>1.1593933374099001E-2</v>
      </c>
      <c r="T311" s="21">
        <v>1.9828837949451401E-2</v>
      </c>
      <c r="U311" s="21">
        <v>1.95912295558661E-3</v>
      </c>
      <c r="V311" s="21">
        <v>-1.4264792787950399E-2</v>
      </c>
      <c r="W311" s="21">
        <v>-2.1035127153159801E-2</v>
      </c>
      <c r="X311" s="21">
        <v>-7.6843495310388301E-3</v>
      </c>
      <c r="Y311" s="21">
        <v>8.9589504074075402E-3</v>
      </c>
      <c r="Z311" s="21">
        <v>7.1165400652891102E-3</v>
      </c>
      <c r="AA311" s="21">
        <v>-4.9332543527424097E-3</v>
      </c>
      <c r="AB311" s="21">
        <v>-4.3024686068849297E-3</v>
      </c>
      <c r="AC311" s="21">
        <v>2.9411221533075498E-3</v>
      </c>
      <c r="AD311" s="21">
        <v>-1.62691762111022E-3</v>
      </c>
      <c r="AE311" s="21">
        <v>4.0725308979315498E-3</v>
      </c>
      <c r="AF311" s="21">
        <v>2.2245087921181901E-3</v>
      </c>
      <c r="AG311" s="21">
        <v>-2.54561522581414E-2</v>
      </c>
      <c r="AH311" s="21">
        <v>-2.13338087701173E-3</v>
      </c>
      <c r="AI311" s="21">
        <v>1.12875196291335E-2</v>
      </c>
      <c r="AJ311" s="21">
        <v>-6.5859284599312498E-3</v>
      </c>
      <c r="AK311" s="21">
        <v>3.2593468587248202E-2</v>
      </c>
      <c r="AL311" s="21">
        <v>-3.1665228446887102E-3</v>
      </c>
      <c r="AM311" s="21">
        <v>-1.04109872006209E-2</v>
      </c>
      <c r="AN311" s="21">
        <v>2.70376850302467E-2</v>
      </c>
      <c r="AO311" s="21">
        <v>-1.77985520584708E-2</v>
      </c>
      <c r="AP311" s="21">
        <v>1.33216356517945E-2</v>
      </c>
      <c r="AQ311" s="21">
        <v>-1.1433636103715899E-2</v>
      </c>
      <c r="AR311" s="21">
        <v>-5.1911600312883601E-3</v>
      </c>
      <c r="AS311" s="21">
        <v>-3.0327161442864898E-3</v>
      </c>
      <c r="AT311" s="21">
        <v>-1.7289948899284299E-2</v>
      </c>
      <c r="AU311" s="21">
        <v>-9.1252727802234295E-3</v>
      </c>
      <c r="AV311" s="21">
        <v>1.36916335034356E-2</v>
      </c>
      <c r="AW311" s="21">
        <v>7.5802469682029097E-4</v>
      </c>
      <c r="AX311" s="21">
        <v>-6.6366168674695499E-3</v>
      </c>
      <c r="AY311" s="21">
        <v>1.37681629841118E-3</v>
      </c>
      <c r="AZ311" s="21">
        <v>-1.7961301622951901E-2</v>
      </c>
      <c r="BA311" s="21">
        <v>-3.4281819364070901E-3</v>
      </c>
      <c r="BB311" s="21">
        <v>5.1548027041507698E-3</v>
      </c>
      <c r="BC311" s="21">
        <v>6.5875206516283202E-4</v>
      </c>
      <c r="BD311" s="21">
        <v>5.6928099121655797E-4</v>
      </c>
      <c r="BE311" s="21">
        <v>4.3356938258040602E-4</v>
      </c>
      <c r="BF311" s="21">
        <v>3.56339419096324E-4</v>
      </c>
      <c r="BG311" s="21">
        <v>3.07153042100966E-4</v>
      </c>
      <c r="BH311" s="21">
        <v>3.3468340356221301E-4</v>
      </c>
      <c r="BI311" s="21">
        <v>3.7447568190526699E-4</v>
      </c>
      <c r="BJ311" s="21">
        <v>3.3844243011771298E-4</v>
      </c>
      <c r="BK311" s="21">
        <v>2.11941130089654E-4</v>
      </c>
      <c r="BL311" s="21">
        <v>2.33463637761804E-4</v>
      </c>
      <c r="BM311" s="21">
        <v>2.3407222554819299E-4</v>
      </c>
      <c r="BN311" s="21">
        <v>2.5665932837939899E-4</v>
      </c>
      <c r="BO311" s="21">
        <v>2.3857681548877799E-4</v>
      </c>
      <c r="BP311" s="21">
        <v>2.6255274685818499E-4</v>
      </c>
      <c r="BQ311" s="21">
        <v>2.4180874606966E-4</v>
      </c>
      <c r="BR311" s="21">
        <v>2.5899658289824101E-4</v>
      </c>
      <c r="BS311" s="21">
        <v>2.2872150785893601E-4</v>
      </c>
      <c r="BT311" s="21">
        <v>2.3192222880991E-4</v>
      </c>
      <c r="BU311" s="21">
        <v>3.6611150104576197E-4</v>
      </c>
      <c r="BV311" s="21">
        <v>3.2508297457800502E-4</v>
      </c>
      <c r="BW311" s="21">
        <v>3.22407615733405E-4</v>
      </c>
      <c r="BX311" s="21">
        <v>3.0693284082214303E-4</v>
      </c>
      <c r="BY311" s="21">
        <v>3.4719673135308299E-4</v>
      </c>
      <c r="BZ311" s="21">
        <v>3.23356041713962E-4</v>
      </c>
      <c r="CA311" s="21">
        <v>3.4367524475986601E-4</v>
      </c>
      <c r="CB311" s="21">
        <v>3.9459028848751101E-4</v>
      </c>
      <c r="CC311" s="21">
        <v>4.1861650203869801E-4</v>
      </c>
      <c r="CD311" s="21">
        <v>4.72056058065634E-4</v>
      </c>
      <c r="CE311" s="21">
        <v>5.1927969610285297E-4</v>
      </c>
      <c r="CF311" s="21">
        <v>5.6537111811571996E-4</v>
      </c>
      <c r="CG311" s="21">
        <v>6.1819861861944704E-4</v>
      </c>
      <c r="CH311" s="21">
        <v>6.5180792247157505E-4</v>
      </c>
      <c r="CI311" s="21">
        <v>6.5722799489417705E-4</v>
      </c>
      <c r="CJ311" s="21">
        <v>6.8611424139525202E-4</v>
      </c>
      <c r="CK311" s="21">
        <v>7.1727012154984505E-4</v>
      </c>
      <c r="CL311" s="21">
        <v>6.7512498387275999E-4</v>
      </c>
      <c r="CM311" s="21">
        <v>6.6984188704879901E-4</v>
      </c>
      <c r="CN311" s="21">
        <v>6.8552125842372103E-4</v>
      </c>
    </row>
    <row r="312" spans="1:92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</row>
    <row r="313" spans="1:92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</row>
    <row r="314" spans="1:92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</row>
    <row r="315" spans="1:92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</row>
    <row r="316" spans="1:92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</row>
    <row r="317" spans="1:92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</row>
    <row r="318" spans="1:92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</row>
    <row r="319" spans="1:92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</row>
    <row r="320" spans="1:92" x14ac:dyDescent="0.25">
      <c r="A320" s="31">
        <v>16</v>
      </c>
      <c r="B320" s="24" t="str">
        <f>VLOOKUP(A320,Titles!$C$1:$D$71,2)</f>
        <v>CZ</v>
      </c>
      <c r="C320" s="21">
        <v>1971</v>
      </c>
      <c r="D320" s="21">
        <v>1972</v>
      </c>
      <c r="E320" s="21">
        <v>1973</v>
      </c>
      <c r="F320" s="21">
        <v>1974</v>
      </c>
      <c r="G320" s="21">
        <v>1975</v>
      </c>
      <c r="H320" s="21">
        <v>1976</v>
      </c>
      <c r="I320" s="21">
        <v>1977</v>
      </c>
      <c r="J320" s="21">
        <v>1978</v>
      </c>
      <c r="K320" s="21">
        <v>1979</v>
      </c>
      <c r="L320" s="21">
        <v>1980</v>
      </c>
      <c r="M320" s="21">
        <v>1981</v>
      </c>
      <c r="N320" s="21">
        <v>1982</v>
      </c>
      <c r="O320" s="21">
        <v>1983</v>
      </c>
      <c r="P320" s="21">
        <v>1984</v>
      </c>
      <c r="Q320" s="21">
        <v>1985</v>
      </c>
      <c r="R320" s="21">
        <v>1986</v>
      </c>
      <c r="S320" s="21">
        <v>1987</v>
      </c>
      <c r="T320" s="21">
        <v>1988</v>
      </c>
      <c r="U320" s="21">
        <v>1989</v>
      </c>
      <c r="V320" s="21">
        <v>1990</v>
      </c>
      <c r="W320" s="21">
        <v>1991</v>
      </c>
      <c r="X320" s="21">
        <v>1992</v>
      </c>
      <c r="Y320" s="21">
        <v>1993</v>
      </c>
      <c r="Z320" s="21">
        <v>1994</v>
      </c>
      <c r="AA320" s="21">
        <v>1995</v>
      </c>
      <c r="AB320" s="21">
        <v>1996</v>
      </c>
      <c r="AC320" s="21">
        <v>1997</v>
      </c>
      <c r="AD320" s="21">
        <v>1998</v>
      </c>
      <c r="AE320" s="21">
        <v>1999</v>
      </c>
      <c r="AF320" s="21">
        <v>2000</v>
      </c>
      <c r="AG320" s="21">
        <v>2001</v>
      </c>
      <c r="AH320" s="21">
        <v>2002</v>
      </c>
      <c r="AI320" s="21">
        <v>2003</v>
      </c>
      <c r="AJ320" s="21">
        <v>2004</v>
      </c>
      <c r="AK320" s="21">
        <v>2005</v>
      </c>
      <c r="AL320" s="21">
        <v>2006</v>
      </c>
      <c r="AM320" s="21">
        <v>2007</v>
      </c>
      <c r="AN320" s="21">
        <v>2008</v>
      </c>
      <c r="AO320" s="21">
        <v>2009</v>
      </c>
      <c r="AP320" s="21">
        <v>2010</v>
      </c>
      <c r="AQ320" s="21">
        <v>2011</v>
      </c>
      <c r="AR320" s="21">
        <v>2012</v>
      </c>
      <c r="AS320" s="21">
        <v>2013</v>
      </c>
      <c r="AT320" s="21">
        <v>2014</v>
      </c>
      <c r="AU320" s="21">
        <v>2015</v>
      </c>
      <c r="AV320" s="21">
        <v>2016</v>
      </c>
      <c r="AW320" s="21">
        <v>2017</v>
      </c>
      <c r="AX320" s="21">
        <v>2018</v>
      </c>
      <c r="AY320" s="21">
        <v>2019</v>
      </c>
      <c r="AZ320" s="21">
        <v>2020</v>
      </c>
      <c r="BA320" s="21">
        <v>2021</v>
      </c>
      <c r="BB320" s="21">
        <v>2022</v>
      </c>
      <c r="BC320" s="21">
        <v>2023</v>
      </c>
      <c r="BD320" s="21">
        <v>2024</v>
      </c>
      <c r="BE320" s="21">
        <v>2025</v>
      </c>
      <c r="BF320" s="21">
        <v>2026</v>
      </c>
      <c r="BG320" s="21">
        <v>2027</v>
      </c>
      <c r="BH320" s="21">
        <v>2028</v>
      </c>
      <c r="BI320" s="21">
        <v>2029</v>
      </c>
      <c r="BJ320" s="21">
        <v>2030</v>
      </c>
      <c r="BK320" s="21">
        <v>2031</v>
      </c>
      <c r="BL320" s="21">
        <v>2032</v>
      </c>
      <c r="BM320" s="21">
        <v>2033</v>
      </c>
      <c r="BN320" s="21">
        <v>2034</v>
      </c>
      <c r="BO320" s="21">
        <v>2035</v>
      </c>
      <c r="BP320" s="21">
        <v>2036</v>
      </c>
      <c r="BQ320" s="21">
        <v>2037</v>
      </c>
      <c r="BR320" s="21">
        <v>2038</v>
      </c>
      <c r="BS320" s="21">
        <v>2039</v>
      </c>
      <c r="BT320" s="21">
        <v>2040</v>
      </c>
      <c r="BU320" s="21">
        <v>2041</v>
      </c>
      <c r="BV320" s="21">
        <v>2042</v>
      </c>
      <c r="BW320" s="21">
        <v>2043</v>
      </c>
      <c r="BX320" s="21">
        <v>2044</v>
      </c>
      <c r="BY320" s="21">
        <v>2045</v>
      </c>
      <c r="BZ320" s="21">
        <v>2046</v>
      </c>
      <c r="CA320" s="21">
        <v>2047</v>
      </c>
      <c r="CB320" s="21">
        <v>2048</v>
      </c>
      <c r="CC320" s="21">
        <v>2049</v>
      </c>
      <c r="CD320" s="21">
        <v>2050</v>
      </c>
      <c r="CE320" s="21">
        <v>2051</v>
      </c>
      <c r="CF320" s="21">
        <v>2052</v>
      </c>
      <c r="CG320" s="21">
        <v>2053</v>
      </c>
      <c r="CH320" s="21">
        <v>2054</v>
      </c>
      <c r="CI320" s="21">
        <v>2055</v>
      </c>
      <c r="CJ320" s="21">
        <v>2056</v>
      </c>
      <c r="CK320" s="21">
        <v>2057</v>
      </c>
      <c r="CL320" s="21">
        <v>2058</v>
      </c>
      <c r="CM320" s="21">
        <v>2059</v>
      </c>
      <c r="CN320" s="21">
        <v>2060</v>
      </c>
    </row>
    <row r="321" spans="1:92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5.25952491753262E-3</v>
      </c>
      <c r="Z321" s="21">
        <v>1.0511397512238999E-3</v>
      </c>
      <c r="AA321" s="21">
        <v>1.3433470254352799E-3</v>
      </c>
      <c r="AB321" s="21">
        <v>7.3159909111179496E-4</v>
      </c>
      <c r="AC321" s="21">
        <v>1.0580683095891201E-3</v>
      </c>
      <c r="AD321" s="29">
        <v>4.4556034872224301E-5</v>
      </c>
      <c r="AE321" s="21">
        <v>4.8654089931457299E-4</v>
      </c>
      <c r="AF321" s="21">
        <v>7.3049894210260697E-4</v>
      </c>
      <c r="AG321" s="21">
        <v>-4.29835833501023E-3</v>
      </c>
      <c r="AH321" s="29">
        <v>4.8071579998731498E-5</v>
      </c>
      <c r="AI321" s="21">
        <v>-5.3376520931686599E-4</v>
      </c>
      <c r="AJ321" s="21">
        <v>-2.5623264246352098E-4</v>
      </c>
      <c r="AK321" s="21">
        <v>3.03360002712951E-3</v>
      </c>
      <c r="AL321" s="21">
        <v>-7.3931395070430403E-3</v>
      </c>
      <c r="AM321" s="21">
        <v>8.2540967027516197E-3</v>
      </c>
      <c r="AN321" s="21">
        <v>1.25991475228572E-2</v>
      </c>
      <c r="AO321" s="21">
        <v>-5.7621709165984704E-3</v>
      </c>
      <c r="AP321" s="21">
        <v>6.4884689989600896E-4</v>
      </c>
      <c r="AQ321" s="21">
        <v>1.26135427386184E-3</v>
      </c>
      <c r="AR321" s="21">
        <v>-6.7128058673466E-4</v>
      </c>
      <c r="AS321" s="21">
        <v>-7.00587367119136E-4</v>
      </c>
      <c r="AT321" s="21">
        <v>4.39673510699047E-3</v>
      </c>
      <c r="AU321" s="21">
        <v>9.4372447245556703E-4</v>
      </c>
      <c r="AV321" s="21">
        <v>-2.6130077450340798E-4</v>
      </c>
      <c r="AW321" s="21">
        <v>1.6320968387785299E-3</v>
      </c>
      <c r="AX321" s="21">
        <v>7.4120663680007904E-4</v>
      </c>
      <c r="AY321" s="21">
        <v>2.8793257109203501E-4</v>
      </c>
      <c r="AZ321" s="21">
        <v>-2.0989710183552798E-3</v>
      </c>
      <c r="BA321" s="21">
        <v>-1.4534642258462799E-4</v>
      </c>
      <c r="BB321" s="21">
        <v>1.16706801339365E-3</v>
      </c>
      <c r="BC321" s="21">
        <v>3.7103082689099801E-4</v>
      </c>
      <c r="BD321" s="21">
        <v>3.4993509287785997E-4</v>
      </c>
      <c r="BE321" s="21">
        <v>2.8336400505102999E-4</v>
      </c>
      <c r="BF321" s="21">
        <v>2.5000110451046898E-4</v>
      </c>
      <c r="BG321" s="21">
        <v>2.5556647210347999E-4</v>
      </c>
      <c r="BH321" s="21">
        <v>2.6111977292457502E-4</v>
      </c>
      <c r="BI321" s="21">
        <v>2.6428902437873901E-4</v>
      </c>
      <c r="BJ321" s="21">
        <v>2.6898989395474402E-4</v>
      </c>
      <c r="BK321" s="21">
        <v>1.95098154176346E-4</v>
      </c>
      <c r="BL321" s="21">
        <v>1.7979791833504501E-4</v>
      </c>
      <c r="BM321" s="21">
        <v>1.6304148169636899E-4</v>
      </c>
      <c r="BN321" s="21">
        <v>1.70724136805619E-4</v>
      </c>
      <c r="BO321" s="21">
        <v>1.9172721524863699E-4</v>
      </c>
      <c r="BP321" s="21">
        <v>1.8200527568452599E-4</v>
      </c>
      <c r="BQ321" s="21">
        <v>1.66465428229338E-4</v>
      </c>
      <c r="BR321" s="21">
        <v>1.78139599107986E-4</v>
      </c>
      <c r="BS321" s="21">
        <v>1.8337528525386499E-4</v>
      </c>
      <c r="BT321" s="21">
        <v>1.8781327158441601E-4</v>
      </c>
      <c r="BU321" s="21">
        <v>1.6464679331817199E-4</v>
      </c>
      <c r="BV321" s="21">
        <v>1.6423695402897499E-4</v>
      </c>
      <c r="BW321" s="21">
        <v>1.6166974830248901E-4</v>
      </c>
      <c r="BX321" s="21">
        <v>1.5957573241785701E-4</v>
      </c>
      <c r="BY321" s="21">
        <v>1.67344578755095E-4</v>
      </c>
      <c r="BZ321" s="21">
        <v>1.1503038195444199E-4</v>
      </c>
      <c r="CA321" s="21">
        <v>1.1803543911922901E-4</v>
      </c>
      <c r="CB321" s="21">
        <v>1.18216009741937E-4</v>
      </c>
      <c r="CC321" s="21">
        <v>1.1850475035577499E-4</v>
      </c>
      <c r="CD321" s="21">
        <v>1.18407785224275E-4</v>
      </c>
      <c r="CE321" s="21">
        <v>1.19920441275955E-4</v>
      </c>
      <c r="CF321" s="21">
        <v>1.31315352575846E-4</v>
      </c>
      <c r="CG321" s="21">
        <v>1.35280149064595E-4</v>
      </c>
      <c r="CH321" s="21">
        <v>1.3284912547841299E-4</v>
      </c>
      <c r="CI321" s="21">
        <v>1.3051377415529701E-4</v>
      </c>
      <c r="CJ321" s="21">
        <v>1.2666490486823001E-4</v>
      </c>
      <c r="CK321" s="21">
        <v>1.2322027244055899E-4</v>
      </c>
      <c r="CL321" s="21">
        <v>1.2210064838862999E-4</v>
      </c>
      <c r="CM321" s="21">
        <v>1.1600046422576999E-4</v>
      </c>
      <c r="CN321" s="21">
        <v>1.5525151850825201E-4</v>
      </c>
    </row>
    <row r="322" spans="1:92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1.4197763562964201E-3</v>
      </c>
      <c r="Z322" s="21">
        <v>2.8374870151791403E-4</v>
      </c>
      <c r="AA322" s="21">
        <v>3.6262825538791902E-4</v>
      </c>
      <c r="AB322" s="21">
        <v>1.97490668479571E-4</v>
      </c>
      <c r="AC322" s="21">
        <v>2.8561902317327502E-4</v>
      </c>
      <c r="AD322" s="29">
        <v>1.20276271780785E-5</v>
      </c>
      <c r="AE322" s="21">
        <v>1.3133871900013601E-4</v>
      </c>
      <c r="AF322" s="21">
        <v>1.9719369003073E-4</v>
      </c>
      <c r="AG322" s="21">
        <v>-1.69483707953174E-3</v>
      </c>
      <c r="AH322" s="21">
        <v>-2.7335636841283002E-4</v>
      </c>
      <c r="AI322" s="21">
        <v>2.1575905016255699E-4</v>
      </c>
      <c r="AJ322" s="21">
        <v>2.1862919128360999E-4</v>
      </c>
      <c r="AK322" s="21">
        <v>5.8782245772496502E-4</v>
      </c>
      <c r="AL322" s="21">
        <v>-1.7650581743463101E-3</v>
      </c>
      <c r="AM322" s="21">
        <v>1.0705516485138499E-3</v>
      </c>
      <c r="AN322" s="21">
        <v>6.2578455936940702E-4</v>
      </c>
      <c r="AO322" s="29">
        <v>5.9594128605611002E-5</v>
      </c>
      <c r="AP322" s="21">
        <v>-9.09596269678623E-4</v>
      </c>
      <c r="AQ322" s="21">
        <v>-2.7228910094298698E-4</v>
      </c>
      <c r="AR322" s="21">
        <v>-1.3338195958220901E-4</v>
      </c>
      <c r="AS322" s="21">
        <v>1.5613549090446601E-4</v>
      </c>
      <c r="AT322" s="21">
        <v>-1.4072007175043699E-4</v>
      </c>
      <c r="AU322" s="29">
        <v>6.5154292731141796E-5</v>
      </c>
      <c r="AV322" s="29">
        <v>-8.2115293308471002E-6</v>
      </c>
      <c r="AW322" s="29">
        <v>5.1289595631252202E-5</v>
      </c>
      <c r="AX322" s="29">
        <v>2.3292851120971E-5</v>
      </c>
      <c r="AY322" s="29">
        <v>9.0484490806498308E-6</v>
      </c>
      <c r="AZ322" s="29">
        <v>-6.5961389186764604E-5</v>
      </c>
      <c r="BA322" s="29">
        <v>-4.5675961521952298E-6</v>
      </c>
      <c r="BB322" s="29">
        <v>3.66757934081454E-5</v>
      </c>
      <c r="BC322" s="29">
        <v>1.16598602643029E-5</v>
      </c>
      <c r="BD322" s="29">
        <v>1.09969145117163E-5</v>
      </c>
      <c r="BE322" s="29">
        <v>8.9048792266496005E-6</v>
      </c>
      <c r="BF322" s="29">
        <v>7.8564306069637E-6</v>
      </c>
      <c r="BG322" s="29">
        <v>8.0313255314574995E-6</v>
      </c>
      <c r="BH322" s="29">
        <v>8.2058412506021098E-6</v>
      </c>
      <c r="BI322" s="29">
        <v>8.3054368270867701E-6</v>
      </c>
      <c r="BJ322" s="29">
        <v>8.4531643968859192E-6</v>
      </c>
      <c r="BK322" s="29">
        <v>6.1310733519938899E-6</v>
      </c>
      <c r="BL322" s="29">
        <v>5.6502545116417399E-6</v>
      </c>
      <c r="BM322" s="29">
        <v>5.1236737114118501E-6</v>
      </c>
      <c r="BN322" s="29">
        <v>5.3651056317269003E-6</v>
      </c>
      <c r="BO322" s="29">
        <v>6.0251396289500003E-6</v>
      </c>
      <c r="BP322" s="29">
        <v>5.7196220045376601E-6</v>
      </c>
      <c r="BQ322" s="29">
        <v>5.2312732293846101E-6</v>
      </c>
      <c r="BR322" s="29">
        <v>5.5981408621565698E-6</v>
      </c>
      <c r="BS322" s="29">
        <v>5.7626753547752199E-6</v>
      </c>
      <c r="BT322" s="29">
        <v>5.9021416651701601E-6</v>
      </c>
      <c r="BU322" s="29">
        <v>5.1741215659678304E-6</v>
      </c>
      <c r="BV322" s="29">
        <v>5.1612421271266702E-6</v>
      </c>
      <c r="BW322" s="29">
        <v>5.0805661889813002E-6</v>
      </c>
      <c r="BX322" s="29">
        <v>5.0147605177628197E-6</v>
      </c>
      <c r="BY322" s="29">
        <v>5.25890104771903E-6</v>
      </c>
      <c r="BZ322" s="29">
        <v>3.6148968833046902E-6</v>
      </c>
      <c r="CA322" s="29">
        <v>3.70933255842433E-6</v>
      </c>
      <c r="CB322" s="29">
        <v>3.7150070956216701E-6</v>
      </c>
      <c r="CC322" s="29">
        <v>3.7240809379176901E-6</v>
      </c>
      <c r="CD322" s="29">
        <v>3.7210337520717001E-6</v>
      </c>
      <c r="CE322" s="29">
        <v>3.76856985126472E-6</v>
      </c>
      <c r="CF322" s="29">
        <v>4.1266615888007898E-6</v>
      </c>
      <c r="CG322" s="29">
        <v>4.2512576322687397E-6</v>
      </c>
      <c r="CH322" s="29">
        <v>4.1748612973553898E-6</v>
      </c>
      <c r="CI322" s="29">
        <v>4.10147151914323E-6</v>
      </c>
      <c r="CJ322" s="29">
        <v>3.9805185556420001E-6</v>
      </c>
      <c r="CK322" s="29">
        <v>3.8722689713552003E-6</v>
      </c>
      <c r="CL322" s="29">
        <v>3.8370841321237097E-6</v>
      </c>
      <c r="CM322" s="29">
        <v>3.6453822848098499E-6</v>
      </c>
      <c r="CN322" s="29">
        <v>4.8788695720935202E-6</v>
      </c>
    </row>
    <row r="323" spans="1:92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1.2162550444845201E-3</v>
      </c>
      <c r="Z323" s="21">
        <v>2.4307405039998E-4</v>
      </c>
      <c r="AA323" s="21">
        <v>3.1064642183412599E-4</v>
      </c>
      <c r="AB323" s="21">
        <v>1.6918088592732399E-4</v>
      </c>
      <c r="AC323" s="21">
        <v>2.4467626622647499E-4</v>
      </c>
      <c r="AD323" s="29">
        <v>1.0303497563995699E-5</v>
      </c>
      <c r="AE323" s="21">
        <v>1.12511649325352E-4</v>
      </c>
      <c r="AF323" s="21">
        <v>1.68926478580066E-4</v>
      </c>
      <c r="AG323" s="21">
        <v>1.16021382557771E-4</v>
      </c>
      <c r="AH323" s="29">
        <v>-8.5019348324198797E-5</v>
      </c>
      <c r="AI323" s="29">
        <v>-1.41670119133911E-6</v>
      </c>
      <c r="AJ323" s="29">
        <v>8.6228727389975701E-5</v>
      </c>
      <c r="AK323" s="29">
        <v>-5.9936075051289399E-5</v>
      </c>
      <c r="AL323" s="21">
        <v>2.8428764766142101E-4</v>
      </c>
      <c r="AM323" s="21">
        <v>1.9754425505102099E-3</v>
      </c>
      <c r="AN323" s="21">
        <v>1.8744528080674299E-4</v>
      </c>
      <c r="AO323" s="21">
        <v>-2.98526681146916E-3</v>
      </c>
      <c r="AP323" s="21">
        <v>1.47093044187552E-4</v>
      </c>
      <c r="AQ323" s="21">
        <v>3.02485953102468E-4</v>
      </c>
      <c r="AR323" s="21">
        <v>1.7297730729216599E-4</v>
      </c>
      <c r="AS323" s="21">
        <v>1.7279918528856301E-4</v>
      </c>
      <c r="AT323" s="21">
        <v>-2.5919036467230599E-4</v>
      </c>
      <c r="AU323" s="21">
        <v>1.3613421774497501E-4</v>
      </c>
      <c r="AV323" s="29">
        <v>-3.12695482003596E-5</v>
      </c>
      <c r="AW323" s="21">
        <v>1.9531105816593901E-4</v>
      </c>
      <c r="AX323" s="29">
        <v>8.86993033215963E-5</v>
      </c>
      <c r="AY323" s="29">
        <v>3.4456543143917798E-5</v>
      </c>
      <c r="AZ323" s="21">
        <v>-2.5118132755003203E-4</v>
      </c>
      <c r="BA323" s="29">
        <v>-1.7393430905046499E-5</v>
      </c>
      <c r="BB323" s="21">
        <v>1.3966162008997101E-4</v>
      </c>
      <c r="BC323" s="29">
        <v>4.4400811085755398E-5</v>
      </c>
      <c r="BD323" s="29">
        <v>4.1876310066577601E-5</v>
      </c>
      <c r="BE323" s="29">
        <v>3.3909828361702003E-5</v>
      </c>
      <c r="BF323" s="29">
        <v>2.9917330335089901E-5</v>
      </c>
      <c r="BG323" s="29">
        <v>3.0583331155535097E-5</v>
      </c>
      <c r="BH323" s="29">
        <v>3.1247887959954901E-5</v>
      </c>
      <c r="BI323" s="29">
        <v>3.16271484550427E-5</v>
      </c>
      <c r="BJ323" s="29">
        <v>3.2189695841555897E-5</v>
      </c>
      <c r="BK323" s="29">
        <v>2.33471605563082E-5</v>
      </c>
      <c r="BL323" s="29">
        <v>2.15161998060892E-5</v>
      </c>
      <c r="BM323" s="29">
        <v>1.9510977264618501E-5</v>
      </c>
      <c r="BN323" s="29">
        <v>2.0430351325799699E-5</v>
      </c>
      <c r="BO323" s="29">
        <v>2.2943764364769E-5</v>
      </c>
      <c r="BP323" s="29">
        <v>2.17803515950264E-5</v>
      </c>
      <c r="BQ323" s="29">
        <v>1.9920716812274101E-5</v>
      </c>
      <c r="BR323" s="29">
        <v>2.1317750746384099E-5</v>
      </c>
      <c r="BS323" s="29">
        <v>2.1944298986090001E-5</v>
      </c>
      <c r="BT323" s="29">
        <v>2.2475387452016699E-5</v>
      </c>
      <c r="BU323" s="29">
        <v>1.9703082968207599E-5</v>
      </c>
      <c r="BV323" s="29">
        <v>1.9654037995291401E-5</v>
      </c>
      <c r="BW323" s="29">
        <v>1.9346823585549901E-5</v>
      </c>
      <c r="BX323" s="29">
        <v>1.9096235232867098E-5</v>
      </c>
      <c r="BY323" s="29">
        <v>2.0025923694240699E-5</v>
      </c>
      <c r="BZ323" s="29">
        <v>1.3765546925249199E-5</v>
      </c>
      <c r="CA323" s="29">
        <v>1.41251584879673E-5</v>
      </c>
      <c r="CB323" s="29">
        <v>1.41467671563731E-5</v>
      </c>
      <c r="CC323" s="29">
        <v>1.41813203970186E-5</v>
      </c>
      <c r="CD323" s="29">
        <v>1.4169716696799201E-5</v>
      </c>
      <c r="CE323" s="29">
        <v>1.4350734420185401E-5</v>
      </c>
      <c r="CF323" s="29">
        <v>1.57143496976675E-5</v>
      </c>
      <c r="CG323" s="29">
        <v>1.6188812106532499E-5</v>
      </c>
      <c r="CH323" s="29">
        <v>1.5897894449098E-5</v>
      </c>
      <c r="CI323" s="29">
        <v>1.5618425775874402E-5</v>
      </c>
      <c r="CJ323" s="29">
        <v>1.5157836235265901E-5</v>
      </c>
      <c r="CK323" s="29">
        <v>1.47456212315644E-5</v>
      </c>
      <c r="CL323" s="29">
        <v>1.46116371730607E-5</v>
      </c>
      <c r="CM323" s="29">
        <v>1.38816354994172E-5</v>
      </c>
      <c r="CN323" s="29">
        <v>1.8578761775195801E-5</v>
      </c>
    </row>
    <row r="324" spans="1:92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  <c r="BL324" s="21">
        <v>0</v>
      </c>
      <c r="BM324" s="21">
        <v>0</v>
      </c>
      <c r="BN324" s="21">
        <v>0</v>
      </c>
      <c r="BO324" s="21">
        <v>0</v>
      </c>
      <c r="BP324" s="21">
        <v>0</v>
      </c>
      <c r="BQ324" s="21">
        <v>0</v>
      </c>
      <c r="BR324" s="21">
        <v>0</v>
      </c>
      <c r="BS324" s="21">
        <v>0</v>
      </c>
      <c r="BT324" s="21">
        <v>0</v>
      </c>
      <c r="BU324" s="21">
        <v>0</v>
      </c>
      <c r="BV324" s="21">
        <v>0</v>
      </c>
      <c r="BW324" s="21">
        <v>0</v>
      </c>
      <c r="BX324" s="21">
        <v>0</v>
      </c>
      <c r="BY324" s="21">
        <v>0</v>
      </c>
      <c r="BZ324" s="21">
        <v>0</v>
      </c>
      <c r="CA324" s="21">
        <v>0</v>
      </c>
      <c r="CB324" s="21">
        <v>0</v>
      </c>
      <c r="CC324" s="21">
        <v>0</v>
      </c>
      <c r="CD324" s="21">
        <v>0</v>
      </c>
      <c r="CE324" s="21">
        <v>0</v>
      </c>
      <c r="CF324" s="21">
        <v>0</v>
      </c>
      <c r="CG324" s="21">
        <v>0</v>
      </c>
      <c r="CH324" s="21">
        <v>0</v>
      </c>
      <c r="CI324" s="21">
        <v>0</v>
      </c>
      <c r="CJ324" s="21">
        <v>0</v>
      </c>
      <c r="CK324" s="21">
        <v>0</v>
      </c>
      <c r="CL324" s="21">
        <v>0</v>
      </c>
      <c r="CM324" s="21">
        <v>0</v>
      </c>
      <c r="CN324" s="21">
        <v>0</v>
      </c>
    </row>
    <row r="325" spans="1:92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</row>
    <row r="326" spans="1:92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1.00135541410047E-2</v>
      </c>
      <c r="Z326" s="21">
        <v>2.0012539105111098E-3</v>
      </c>
      <c r="AA326" s="21">
        <v>2.5575842647902899E-3</v>
      </c>
      <c r="AB326" s="21">
        <v>1.3928838104629701E-3</v>
      </c>
      <c r="AC326" s="21">
        <v>2.0144451198688398E-3</v>
      </c>
      <c r="AD326" s="29">
        <v>8.4829765900379302E-5</v>
      </c>
      <c r="AE326" s="21">
        <v>9.2632009801090604E-4</v>
      </c>
      <c r="AF326" s="21">
        <v>1.3907892483419799E-3</v>
      </c>
      <c r="AG326" s="21">
        <v>8.07372118546275E-3</v>
      </c>
      <c r="AH326" s="21">
        <v>-4.3960087114583903E-3</v>
      </c>
      <c r="AI326" s="21">
        <v>6.9648186595675995E-4</v>
      </c>
      <c r="AJ326" s="21">
        <v>-1.61308373805089E-4</v>
      </c>
      <c r="AK326" s="21">
        <v>-4.5214318896516703E-3</v>
      </c>
      <c r="AL326" s="21">
        <v>1.13480122082608E-2</v>
      </c>
      <c r="AM326" s="21">
        <v>-7.5566825342331901E-3</v>
      </c>
      <c r="AN326" s="21">
        <v>-1.5217094196905E-2</v>
      </c>
      <c r="AO326" s="21">
        <v>-1.45198793169247E-3</v>
      </c>
      <c r="AP326" s="21">
        <v>3.7212890199065001E-3</v>
      </c>
      <c r="AQ326" s="21">
        <v>-2.2462204114050499E-3</v>
      </c>
      <c r="AR326" s="21">
        <v>-1.97312955685105E-4</v>
      </c>
      <c r="AS326" s="21">
        <v>-1.7064780638072401E-3</v>
      </c>
      <c r="AT326" s="21">
        <v>-6.9730542944577403E-4</v>
      </c>
      <c r="AU326" s="21">
        <v>6.24608176672245E-4</v>
      </c>
      <c r="AV326" s="29">
        <v>-7.8523340991814205E-5</v>
      </c>
      <c r="AW326" s="21">
        <v>4.9046045441933502E-4</v>
      </c>
      <c r="AX326" s="21">
        <v>2.22739567448496E-4</v>
      </c>
      <c r="AY326" s="29">
        <v>8.6526446412098996E-5</v>
      </c>
      <c r="AZ326" s="21">
        <v>-6.30760537619808E-4</v>
      </c>
      <c r="BA326" s="29">
        <v>-4.3677967370142902E-5</v>
      </c>
      <c r="BB326" s="21">
        <v>3.5071491751414898E-4</v>
      </c>
      <c r="BC326" s="21">
        <v>1.1149825404767401E-4</v>
      </c>
      <c r="BD326" s="21">
        <v>1.05158787513244E-4</v>
      </c>
      <c r="BE326" s="29">
        <v>8.5153549336830503E-5</v>
      </c>
      <c r="BF326" s="29">
        <v>7.5127683854411806E-5</v>
      </c>
      <c r="BG326" s="29">
        <v>7.68001291737256E-5</v>
      </c>
      <c r="BH326" s="29">
        <v>7.8468948314554401E-5</v>
      </c>
      <c r="BI326" s="29">
        <v>7.9421338192068599E-5</v>
      </c>
      <c r="BJ326" s="29">
        <v>8.0833993724289206E-5</v>
      </c>
      <c r="BK326" s="29">
        <v>5.8628830765531599E-5</v>
      </c>
      <c r="BL326" s="29">
        <v>5.4030965954354701E-5</v>
      </c>
      <c r="BM326" s="29">
        <v>4.8995499103995499E-5</v>
      </c>
      <c r="BN326" s="29">
        <v>5.1304209240855798E-5</v>
      </c>
      <c r="BO326" s="29">
        <v>5.7615831904784998E-5</v>
      </c>
      <c r="BP326" s="29">
        <v>5.4694297604154003E-5</v>
      </c>
      <c r="BQ326" s="29">
        <v>5.0024427248794497E-5</v>
      </c>
      <c r="BR326" s="29">
        <v>5.3532625425569198E-5</v>
      </c>
      <c r="BS326" s="29">
        <v>5.5105998368450101E-5</v>
      </c>
      <c r="BT326" s="29">
        <v>5.6439655012266702E-5</v>
      </c>
      <c r="BU326" s="29">
        <v>4.9477910348726097E-5</v>
      </c>
      <c r="BV326" s="29">
        <v>4.9354749786649098E-5</v>
      </c>
      <c r="BW326" s="29">
        <v>4.8583280314203699E-5</v>
      </c>
      <c r="BX326" s="29">
        <v>4.7954008840877E-5</v>
      </c>
      <c r="BY326" s="29">
        <v>5.02886202526208E-5</v>
      </c>
      <c r="BZ326" s="29">
        <v>3.4567711954903902E-5</v>
      </c>
      <c r="CA326" s="29">
        <v>3.54707599037659E-5</v>
      </c>
      <c r="CB326" s="29">
        <v>3.5525023074646099E-5</v>
      </c>
      <c r="CC326" s="29">
        <v>3.5611792345513401E-5</v>
      </c>
      <c r="CD326" s="29">
        <v>3.55826534112653E-5</v>
      </c>
      <c r="CE326" s="29">
        <v>3.6037220785496697E-5</v>
      </c>
      <c r="CF326" s="29">
        <v>3.9461498831641901E-5</v>
      </c>
      <c r="CG326" s="29">
        <v>4.06529574763451E-5</v>
      </c>
      <c r="CH326" s="29">
        <v>3.99224120182176E-5</v>
      </c>
      <c r="CI326" s="29">
        <v>3.9220616975215201E-5</v>
      </c>
      <c r="CJ326" s="29">
        <v>3.80639955452309E-5</v>
      </c>
      <c r="CK326" s="29">
        <v>3.70288510944619E-5</v>
      </c>
      <c r="CL326" s="29">
        <v>3.6692393533706897E-5</v>
      </c>
      <c r="CM326" s="29">
        <v>3.48592308037319E-5</v>
      </c>
      <c r="CN326" s="29">
        <v>4.6654541879905602E-5</v>
      </c>
    </row>
    <row r="327" spans="1:92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</row>
    <row r="328" spans="1:92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8.11463232011254E-2</v>
      </c>
      <c r="Z328" s="21">
        <v>1.62174582913431E-2</v>
      </c>
      <c r="AA328" s="21">
        <v>2.0725763943785998E-2</v>
      </c>
      <c r="AB328" s="21">
        <v>1.1287440830085E-2</v>
      </c>
      <c r="AC328" s="21">
        <v>1.6324355215540199E-2</v>
      </c>
      <c r="AD328" s="21">
        <v>6.8743060694506598E-4</v>
      </c>
      <c r="AE328" s="21">
        <v>7.5065724918873204E-3</v>
      </c>
      <c r="AF328" s="21">
        <v>1.1270467234851899E-2</v>
      </c>
      <c r="AG328" s="21">
        <v>2.9176598993064701E-2</v>
      </c>
      <c r="AH328" s="21">
        <v>-2.9179067838093799E-2</v>
      </c>
      <c r="AI328" s="21">
        <v>-4.7027308950813897E-2</v>
      </c>
      <c r="AJ328" s="21">
        <v>9.7276400298700796E-3</v>
      </c>
      <c r="AK328" s="21">
        <v>-1.0791936049115901E-2</v>
      </c>
      <c r="AL328" s="21">
        <v>2.5763259631273999E-2</v>
      </c>
      <c r="AM328" s="21">
        <v>4.2895623708184699E-2</v>
      </c>
      <c r="AN328" s="21">
        <v>-2.00161367587906E-2</v>
      </c>
      <c r="AO328" s="21">
        <v>-4.4500354379916E-2</v>
      </c>
      <c r="AP328" s="21">
        <v>1.3387578061849301E-2</v>
      </c>
      <c r="AQ328" s="21">
        <v>3.2306621679838499E-2</v>
      </c>
      <c r="AR328" s="21">
        <v>-3.2123414183381398E-3</v>
      </c>
      <c r="AS328" s="21">
        <v>-4.7020645135749099E-2</v>
      </c>
      <c r="AT328" s="21">
        <v>-6.7780676648982298E-3</v>
      </c>
      <c r="AU328" s="21">
        <v>-9.0046685681377091E-3</v>
      </c>
      <c r="AV328" s="21">
        <v>-1.1835214915214901E-3</v>
      </c>
      <c r="AW328" s="21">
        <v>7.3923304996307204E-3</v>
      </c>
      <c r="AX328" s="21">
        <v>3.35718095737909E-3</v>
      </c>
      <c r="AY328" s="21">
        <v>1.3041461000032799E-3</v>
      </c>
      <c r="AZ328" s="21">
        <v>-9.5069649717850393E-3</v>
      </c>
      <c r="BA328" s="21">
        <v>-6.5832416750999303E-4</v>
      </c>
      <c r="BB328" s="21">
        <v>5.2860542742120802E-3</v>
      </c>
      <c r="BC328" s="21">
        <v>1.6805268123564301E-3</v>
      </c>
      <c r="BD328" s="21">
        <v>1.58497694408138E-3</v>
      </c>
      <c r="BE328" s="21">
        <v>1.2834534858874799E-3</v>
      </c>
      <c r="BF328" s="21">
        <v>1.13234138189817E-3</v>
      </c>
      <c r="BG328" s="21">
        <v>1.15754885465466E-3</v>
      </c>
      <c r="BH328" s="21">
        <v>1.18270167283189E-3</v>
      </c>
      <c r="BI328" s="21">
        <v>1.19705630769724E-3</v>
      </c>
      <c r="BJ328" s="21">
        <v>1.2183481702361899E-3</v>
      </c>
      <c r="BK328" s="21">
        <v>8.8366694994572404E-4</v>
      </c>
      <c r="BL328" s="21">
        <v>8.1436689533258202E-4</v>
      </c>
      <c r="BM328" s="21">
        <v>7.3847120416650704E-4</v>
      </c>
      <c r="BN328" s="21">
        <v>7.7326860364230999E-4</v>
      </c>
      <c r="BO328" s="21">
        <v>8.6839880282621397E-4</v>
      </c>
      <c r="BP328" s="21">
        <v>8.2436477944740295E-4</v>
      </c>
      <c r="BQ328" s="21">
        <v>7.5397944104510495E-4</v>
      </c>
      <c r="BR328" s="21">
        <v>8.0685579457627499E-4</v>
      </c>
      <c r="BS328" s="21">
        <v>8.3057002614811404E-4</v>
      </c>
      <c r="BT328" s="21">
        <v>8.5067119963784499E-4</v>
      </c>
      <c r="BU328" s="21">
        <v>7.4574221516371299E-4</v>
      </c>
      <c r="BV328" s="21">
        <v>7.4388591141652505E-4</v>
      </c>
      <c r="BW328" s="21">
        <v>7.3225814966873504E-4</v>
      </c>
      <c r="BX328" s="21">
        <v>7.2277362820960501E-4</v>
      </c>
      <c r="BY328" s="21">
        <v>7.5796141753756098E-4</v>
      </c>
      <c r="BZ328" s="21">
        <v>5.2101234479592896E-4</v>
      </c>
      <c r="CA328" s="21">
        <v>5.3462328699285799E-4</v>
      </c>
      <c r="CB328" s="21">
        <v>5.3544115373321799E-4</v>
      </c>
      <c r="CC328" s="21">
        <v>5.36748959738098E-4</v>
      </c>
      <c r="CD328" s="21">
        <v>5.3630977115431901E-4</v>
      </c>
      <c r="CE328" s="21">
        <v>5.43161113060491E-4</v>
      </c>
      <c r="CF328" s="21">
        <v>5.9477260347046102E-4</v>
      </c>
      <c r="CG328" s="21">
        <v>6.1273053667160095E-4</v>
      </c>
      <c r="CH328" s="21">
        <v>6.0171959089039197E-4</v>
      </c>
      <c r="CI328" s="21">
        <v>5.9114197784498803E-4</v>
      </c>
      <c r="CJ328" s="21">
        <v>5.7370911899506905E-4</v>
      </c>
      <c r="CK328" s="21">
        <v>5.5810718855192599E-4</v>
      </c>
      <c r="CL328" s="21">
        <v>5.5303602437178901E-4</v>
      </c>
      <c r="CM328" s="21">
        <v>5.2540618258245498E-4</v>
      </c>
      <c r="CN328" s="21">
        <v>7.0318776932473605E-4</v>
      </c>
    </row>
    <row r="329" spans="1:92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3.9665518745357502E-2</v>
      </c>
      <c r="Z329" s="21">
        <v>7.9273326317316605E-3</v>
      </c>
      <c r="AA329" s="21">
        <v>1.01310588797287E-2</v>
      </c>
      <c r="AB329" s="21">
        <v>5.5174674362404603E-3</v>
      </c>
      <c r="AC329" s="21">
        <v>7.9795854237658097E-3</v>
      </c>
      <c r="AD329" s="21">
        <v>3.3602621228231901E-4</v>
      </c>
      <c r="AE329" s="21">
        <v>3.66932326868771E-3</v>
      </c>
      <c r="AF329" s="21">
        <v>5.5091704927273302E-3</v>
      </c>
      <c r="AG329" s="21">
        <v>-1.83161828029808E-2</v>
      </c>
      <c r="AH329" s="21">
        <v>-1.5662334895262399E-2</v>
      </c>
      <c r="AI329" s="21">
        <v>-7.8229384041908195E-3</v>
      </c>
      <c r="AJ329" s="21">
        <v>8.0569885629192799E-3</v>
      </c>
      <c r="AK329" s="21">
        <v>-8.1033790547081104E-3</v>
      </c>
      <c r="AL329" s="21">
        <v>-8.3833832198488695E-3</v>
      </c>
      <c r="AM329" s="21">
        <v>7.0909681258078698E-3</v>
      </c>
      <c r="AN329" s="21">
        <v>-1.40946391079697E-2</v>
      </c>
      <c r="AO329" s="21">
        <v>1.1544358625770099E-3</v>
      </c>
      <c r="AP329" s="21">
        <v>-4.88776497063244E-3</v>
      </c>
      <c r="AQ329" s="21">
        <v>-4.2406532268311099E-3</v>
      </c>
      <c r="AR329" s="21">
        <v>-5.5230884711200898E-3</v>
      </c>
      <c r="AS329" s="21">
        <v>-1.8772934054573399E-3</v>
      </c>
      <c r="AT329" s="21">
        <v>-1.2305266945310601E-3</v>
      </c>
      <c r="AU329" s="21">
        <v>1.0880670804689599E-3</v>
      </c>
      <c r="AV329" s="29">
        <v>-9.3653539117152795E-5</v>
      </c>
      <c r="AW329" s="21">
        <v>5.8496437840267399E-4</v>
      </c>
      <c r="AX329" s="21">
        <v>2.65657937238684E-4</v>
      </c>
      <c r="AY329" s="21">
        <v>1.0319871558405001E-4</v>
      </c>
      <c r="AZ329" s="21">
        <v>-7.5229805478718703E-4</v>
      </c>
      <c r="BA329" s="29">
        <v>-5.2094016555965698E-5</v>
      </c>
      <c r="BB329" s="21">
        <v>4.1829210055904401E-4</v>
      </c>
      <c r="BC329" s="21">
        <v>1.3298219312951601E-4</v>
      </c>
      <c r="BD329" s="21">
        <v>1.2542121228528E-4</v>
      </c>
      <c r="BE329" s="21">
        <v>1.0156128309177E-4</v>
      </c>
      <c r="BF329" s="29">
        <v>8.96035928905983E-5</v>
      </c>
      <c r="BG329" s="29">
        <v>9.1598291806301303E-5</v>
      </c>
      <c r="BH329" s="29">
        <v>9.3588665836634403E-5</v>
      </c>
      <c r="BI329" s="29">
        <v>9.4724566086444196E-5</v>
      </c>
      <c r="BJ329" s="29">
        <v>9.6409417857584002E-5</v>
      </c>
      <c r="BK329" s="29">
        <v>6.9925673387545505E-5</v>
      </c>
      <c r="BL329" s="29">
        <v>6.4441873201386295E-5</v>
      </c>
      <c r="BM329" s="29">
        <v>5.8436152027444698E-5</v>
      </c>
      <c r="BN329" s="29">
        <v>6.1189713864999706E-5</v>
      </c>
      <c r="BO329" s="29">
        <v>6.8717485768018895E-5</v>
      </c>
      <c r="BP329" s="29">
        <v>6.5233018303308105E-5</v>
      </c>
      <c r="BQ329" s="29">
        <v>5.9663338250550502E-5</v>
      </c>
      <c r="BR329" s="29">
        <v>6.3847510383695905E-5</v>
      </c>
      <c r="BS329" s="29">
        <v>6.5724047252746498E-5</v>
      </c>
      <c r="BT329" s="29">
        <v>6.7314678306937202E-5</v>
      </c>
      <c r="BU329" s="29">
        <v>5.9011516241550601E-5</v>
      </c>
      <c r="BV329" s="29">
        <v>5.88646245992374E-5</v>
      </c>
      <c r="BW329" s="29">
        <v>5.7944505237241597E-5</v>
      </c>
      <c r="BX329" s="29">
        <v>5.7193983165740301E-5</v>
      </c>
      <c r="BY329" s="29">
        <v>5.9978437041637703E-5</v>
      </c>
      <c r="BZ329" s="29">
        <v>4.1228359910164902E-5</v>
      </c>
      <c r="CA329" s="29">
        <v>4.2305410826936098E-5</v>
      </c>
      <c r="CB329" s="29">
        <v>4.2370129647259802E-5</v>
      </c>
      <c r="CC329" s="29">
        <v>4.2473617975706501E-5</v>
      </c>
      <c r="CD329" s="29">
        <v>4.2438864432569399E-5</v>
      </c>
      <c r="CE329" s="29">
        <v>4.2981019705462103E-5</v>
      </c>
      <c r="CF329" s="29">
        <v>4.7065101634378597E-5</v>
      </c>
      <c r="CG329" s="29">
        <v>4.8486135398078501E-5</v>
      </c>
      <c r="CH329" s="29">
        <v>4.7614825456664402E-5</v>
      </c>
      <c r="CI329" s="29">
        <v>4.6777805677805297E-5</v>
      </c>
      <c r="CJ329" s="29">
        <v>4.5398321705671103E-5</v>
      </c>
      <c r="CK329" s="29">
        <v>4.41637213933615E-5</v>
      </c>
      <c r="CL329" s="29">
        <v>4.37624338153058E-5</v>
      </c>
      <c r="CM329" s="29">
        <v>4.15760498016972E-5</v>
      </c>
      <c r="CN329" s="29">
        <v>5.5644129602152399E-5</v>
      </c>
    </row>
    <row r="330" spans="1:92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0.177117776771886</v>
      </c>
      <c r="Z330" s="21">
        <v>3.539778568074E-2</v>
      </c>
      <c r="AA330" s="21">
        <v>4.5238047601045002E-2</v>
      </c>
      <c r="AB330" s="21">
        <v>2.4637054969376199E-2</v>
      </c>
      <c r="AC330" s="21">
        <v>3.5631109198191499E-2</v>
      </c>
      <c r="AD330" s="21">
        <v>1.50045221993949E-3</v>
      </c>
      <c r="AE330" s="21">
        <v>1.6384567759709E-2</v>
      </c>
      <c r="AF330" s="21">
        <v>2.46000067664147E-2</v>
      </c>
      <c r="AG330" s="21">
        <v>-1.1968006253732399E-2</v>
      </c>
      <c r="AH330" s="21">
        <v>7.3929475314399298E-3</v>
      </c>
      <c r="AI330" s="21">
        <v>3.8915385209453798E-2</v>
      </c>
      <c r="AJ330" s="21">
        <v>-5.9611582812858499E-3</v>
      </c>
      <c r="AK330" s="21">
        <v>-5.49912746752173E-3</v>
      </c>
      <c r="AL330" s="21">
        <v>4.6449569824448204E-3</v>
      </c>
      <c r="AM330" s="21">
        <v>3.69929591252243E-3</v>
      </c>
      <c r="AN330" s="21">
        <v>2.2661197209142499E-2</v>
      </c>
      <c r="AO330" s="21">
        <v>-0.12883200478416901</v>
      </c>
      <c r="AP330" s="21">
        <v>3.4650746703515201E-2</v>
      </c>
      <c r="AQ330" s="21">
        <v>-3.2669540301722803E-2</v>
      </c>
      <c r="AR330" s="21">
        <v>-9.0014665515986692E-3</v>
      </c>
      <c r="AS330" s="21">
        <v>7.8363438178409295E-3</v>
      </c>
      <c r="AT330" s="21">
        <v>1.7560990274240702E-2</v>
      </c>
      <c r="AU330" s="21">
        <v>2.6389631119295699E-2</v>
      </c>
      <c r="AV330" s="21">
        <v>-3.8749032796935802E-3</v>
      </c>
      <c r="AW330" s="21">
        <v>2.4202826820468998E-2</v>
      </c>
      <c r="AX330" s="21">
        <v>1.09915633940448E-2</v>
      </c>
      <c r="AY330" s="21">
        <v>4.2698337430323004E-3</v>
      </c>
      <c r="AZ330" s="21">
        <v>-3.1126236416495801E-2</v>
      </c>
      <c r="BA330" s="21">
        <v>-2.1553833150141301E-3</v>
      </c>
      <c r="BB330" s="21">
        <v>1.73067825050227E-2</v>
      </c>
      <c r="BC330" s="21">
        <v>5.5021213416592803E-3</v>
      </c>
      <c r="BD330" s="21">
        <v>5.1892867200614102E-3</v>
      </c>
      <c r="BE330" s="21">
        <v>4.2020851817452997E-3</v>
      </c>
      <c r="BF330" s="21">
        <v>3.70733726922795E-3</v>
      </c>
      <c r="BG330" s="21">
        <v>3.7898676833832902E-3</v>
      </c>
      <c r="BH330" s="21">
        <v>3.8722191559563599E-3</v>
      </c>
      <c r="BI330" s="21">
        <v>3.9192168844442397E-3</v>
      </c>
      <c r="BJ330" s="21">
        <v>3.9889274123681697E-3</v>
      </c>
      <c r="BK330" s="21">
        <v>2.8931658504144299E-3</v>
      </c>
      <c r="BL330" s="21">
        <v>2.6662743145808299E-3</v>
      </c>
      <c r="BM330" s="21">
        <v>2.4177883642024201E-3</v>
      </c>
      <c r="BN330" s="21">
        <v>2.5317166353147598E-3</v>
      </c>
      <c r="BO330" s="21">
        <v>2.8431772411900902E-3</v>
      </c>
      <c r="BP330" s="21">
        <v>2.6990078426358199E-3</v>
      </c>
      <c r="BQ330" s="21">
        <v>2.4685630382354998E-3</v>
      </c>
      <c r="BR330" s="21">
        <v>2.6416826285291998E-3</v>
      </c>
      <c r="BS330" s="21">
        <v>2.71932410302E-3</v>
      </c>
      <c r="BT330" s="21">
        <v>2.7851362607534398E-3</v>
      </c>
      <c r="BU330" s="21">
        <v>2.44159398544502E-3</v>
      </c>
      <c r="BV330" s="21">
        <v>2.4355163624111202E-3</v>
      </c>
      <c r="BW330" s="21">
        <v>2.3974465407349799E-3</v>
      </c>
      <c r="BX330" s="21">
        <v>2.36639378540132E-3</v>
      </c>
      <c r="BY330" s="21">
        <v>2.4816002106744501E-3</v>
      </c>
      <c r="BZ330" s="21">
        <v>1.70581815207704E-3</v>
      </c>
      <c r="CA330" s="21">
        <v>1.7503809968891699E-3</v>
      </c>
      <c r="CB330" s="21">
        <v>1.75305872985581E-3</v>
      </c>
      <c r="CC330" s="21">
        <v>1.7573405462941701E-3</v>
      </c>
      <c r="CD330" s="21">
        <v>1.75590262286318E-3</v>
      </c>
      <c r="CE330" s="21">
        <v>1.7783342283833601E-3</v>
      </c>
      <c r="CF330" s="21">
        <v>1.9473125991965E-3</v>
      </c>
      <c r="CG330" s="21">
        <v>2.00610769058784E-3</v>
      </c>
      <c r="CH330" s="21">
        <v>1.9700573524858399E-3</v>
      </c>
      <c r="CI330" s="21">
        <v>1.9354257655022E-3</v>
      </c>
      <c r="CJ330" s="21">
        <v>1.8783497914567899E-3</v>
      </c>
      <c r="CK330" s="21">
        <v>1.8272683604251801E-3</v>
      </c>
      <c r="CL330" s="21">
        <v>1.8106651378776901E-3</v>
      </c>
      <c r="CM330" s="21">
        <v>1.72020377715553E-3</v>
      </c>
      <c r="CN330" s="21">
        <v>2.30226879115968E-3</v>
      </c>
    </row>
    <row r="331" spans="1:92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1.06848356571563E-2</v>
      </c>
      <c r="Z331" s="21">
        <v>2.1354125459301801E-3</v>
      </c>
      <c r="AA331" s="21">
        <v>2.7290377785755102E-3</v>
      </c>
      <c r="AB331" s="21">
        <v>1.4862589640742001E-3</v>
      </c>
      <c r="AC331" s="21">
        <v>2.14948805819302E-3</v>
      </c>
      <c r="AD331" s="29">
        <v>9.0516523375952507E-5</v>
      </c>
      <c r="AE331" s="21">
        <v>9.8841808550648494E-4</v>
      </c>
      <c r="AF331" s="21">
        <v>1.48402398818837E-3</v>
      </c>
      <c r="AG331" s="21">
        <v>7.8383628702630697E-3</v>
      </c>
      <c r="AH331" s="21">
        <v>-5.4170999330853901E-3</v>
      </c>
      <c r="AI331" s="21">
        <v>4.0624466584958099E-3</v>
      </c>
      <c r="AJ331" s="21">
        <v>1.6893035307906298E-2</v>
      </c>
      <c r="AK331" s="21">
        <v>1.17968504619491E-2</v>
      </c>
      <c r="AL331" s="21">
        <v>-2.33959362390782E-3</v>
      </c>
      <c r="AM331" s="21">
        <v>6.2953280571719497E-3</v>
      </c>
      <c r="AN331" s="21">
        <v>6.2545582038795299E-3</v>
      </c>
      <c r="AO331" s="21">
        <v>2.36684299848453E-2</v>
      </c>
      <c r="AP331" s="21">
        <v>2.61744750793116E-3</v>
      </c>
      <c r="AQ331" s="21">
        <v>-4.7387375284583299E-3</v>
      </c>
      <c r="AR331" s="21">
        <v>9.9141127633332795E-3</v>
      </c>
      <c r="AS331" s="21">
        <v>-3.38448266082587E-3</v>
      </c>
      <c r="AT331" s="21">
        <v>2.8109051228700801E-2</v>
      </c>
      <c r="AU331" s="21">
        <v>1.73229916826401E-2</v>
      </c>
      <c r="AV331" s="21">
        <v>-1.649786708317E-3</v>
      </c>
      <c r="AW331" s="21">
        <v>1.0304644815616E-2</v>
      </c>
      <c r="AX331" s="21">
        <v>4.6797904056467199E-3</v>
      </c>
      <c r="AY331" s="21">
        <v>1.81793310632907E-3</v>
      </c>
      <c r="AZ331" s="21">
        <v>-1.32523697788731E-2</v>
      </c>
      <c r="BA331" s="21">
        <v>-9.1768038781075902E-4</v>
      </c>
      <c r="BB331" s="21">
        <v>7.3685709499251503E-3</v>
      </c>
      <c r="BC331" s="21">
        <v>2.3425943828292101E-3</v>
      </c>
      <c r="BD331" s="21">
        <v>2.2094012775153099E-3</v>
      </c>
      <c r="BE331" s="21">
        <v>1.7890883409630201E-3</v>
      </c>
      <c r="BF331" s="21">
        <v>1.57844346259508E-3</v>
      </c>
      <c r="BG331" s="21">
        <v>1.61358177972914E-3</v>
      </c>
      <c r="BH331" s="21">
        <v>1.64864391033056E-3</v>
      </c>
      <c r="BI331" s="21">
        <v>1.6686537588827799E-3</v>
      </c>
      <c r="BJ331" s="21">
        <v>1.69833385515791E-3</v>
      </c>
      <c r="BK331" s="21">
        <v>1.2318001819513699E-3</v>
      </c>
      <c r="BL331" s="21">
        <v>1.1351983797826799E-3</v>
      </c>
      <c r="BM331" s="21">
        <v>1.0294024957184201E-3</v>
      </c>
      <c r="BN331" s="21">
        <v>1.0779088283457601E-3</v>
      </c>
      <c r="BO331" s="21">
        <v>1.2105169299285699E-3</v>
      </c>
      <c r="BP331" s="21">
        <v>1.1491350733213699E-3</v>
      </c>
      <c r="BQ331" s="21">
        <v>1.0510204242943899E-3</v>
      </c>
      <c r="BR331" s="21">
        <v>1.12472817346917E-3</v>
      </c>
      <c r="BS331" s="21">
        <v>1.15778496569943E-3</v>
      </c>
      <c r="BT331" s="21">
        <v>1.1858052839466E-3</v>
      </c>
      <c r="BU331" s="21">
        <v>1.03953802547873E-3</v>
      </c>
      <c r="BV331" s="21">
        <v>1.03695040432394E-3</v>
      </c>
      <c r="BW331" s="21">
        <v>1.0207417195502099E-3</v>
      </c>
      <c r="BX331" s="21">
        <v>1.0075206352267701E-3</v>
      </c>
      <c r="BY331" s="21">
        <v>1.0565711573712799E-3</v>
      </c>
      <c r="BZ331" s="21">
        <v>7.2627260888036196E-4</v>
      </c>
      <c r="CA331" s="21">
        <v>7.4524577640222502E-4</v>
      </c>
      <c r="CB331" s="21">
        <v>7.4638585344088905E-4</v>
      </c>
      <c r="CC331" s="21">
        <v>7.4820888832402501E-4</v>
      </c>
      <c r="CD331" s="21">
        <v>7.47596675117034E-4</v>
      </c>
      <c r="CE331" s="21">
        <v>7.5714720114602996E-4</v>
      </c>
      <c r="CF331" s="21">
        <v>8.2909177628479004E-4</v>
      </c>
      <c r="CG331" s="21">
        <v>8.5412449408184201E-4</v>
      </c>
      <c r="CH331" s="21">
        <v>8.38775628745569E-4</v>
      </c>
      <c r="CI331" s="21">
        <v>8.2403081377349597E-4</v>
      </c>
      <c r="CJ331" s="21">
        <v>7.9973003087718797E-4</v>
      </c>
      <c r="CK331" s="21">
        <v>7.7798149681715303E-4</v>
      </c>
      <c r="CL331" s="21">
        <v>7.7091247498697803E-4</v>
      </c>
      <c r="CM331" s="21">
        <v>7.3239746189804301E-4</v>
      </c>
      <c r="CN331" s="21">
        <v>9.8021864714220607E-4</v>
      </c>
    </row>
    <row r="332" spans="1:92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1.82016727807023E-2</v>
      </c>
      <c r="Z332" s="21">
        <v>3.6376863117024202E-3</v>
      </c>
      <c r="AA332" s="21">
        <v>4.6489299644526597E-3</v>
      </c>
      <c r="AB332" s="21">
        <v>2.5318498289999898E-3</v>
      </c>
      <c r="AC332" s="21">
        <v>3.6616640196101102E-3</v>
      </c>
      <c r="AD332" s="21">
        <v>1.5419536552557699E-4</v>
      </c>
      <c r="AE332" s="21">
        <v>1.68377531860938E-3</v>
      </c>
      <c r="AF332" s="21">
        <v>2.5280425360240501E-3</v>
      </c>
      <c r="AG332" s="21">
        <v>8.5034765183965005E-3</v>
      </c>
      <c r="AH332" s="21">
        <v>-2.7933770908506799E-3</v>
      </c>
      <c r="AI332" s="21">
        <v>5.3126742773981902E-3</v>
      </c>
      <c r="AJ332" s="29">
        <v>2.65679603178303E-5</v>
      </c>
      <c r="AK332" s="21">
        <v>2.8330882492269998E-3</v>
      </c>
      <c r="AL332" s="21">
        <v>-1.768121539218E-3</v>
      </c>
      <c r="AM332" s="21">
        <v>4.9210017052984303E-3</v>
      </c>
      <c r="AN332" s="21">
        <v>3.7321014242896301E-4</v>
      </c>
      <c r="AO332" s="21">
        <v>-1.36846288160187E-2</v>
      </c>
      <c r="AP332" s="21">
        <v>4.91040273167518E-3</v>
      </c>
      <c r="AQ332" s="21">
        <v>1.18275530307137E-3</v>
      </c>
      <c r="AR332" s="21">
        <v>6.97174464918577E-4</v>
      </c>
      <c r="AS332" s="21">
        <v>-2.6488222304309598E-3</v>
      </c>
      <c r="AT332" s="21">
        <v>5.8985887413996498E-3</v>
      </c>
      <c r="AU332" s="21">
        <v>3.1914494457397401E-3</v>
      </c>
      <c r="AV332" s="21">
        <v>-6.3348560292829305E-4</v>
      </c>
      <c r="AW332" s="21">
        <v>3.9567806559926101E-3</v>
      </c>
      <c r="AX332" s="21">
        <v>1.7969473458319799E-3</v>
      </c>
      <c r="AY332" s="21">
        <v>6.9805050806900904E-4</v>
      </c>
      <c r="AZ332" s="21">
        <v>-5.0886489855178204E-3</v>
      </c>
      <c r="BA332" s="21">
        <v>-3.5237119491696102E-4</v>
      </c>
      <c r="BB332" s="21">
        <v>2.82938611846076E-3</v>
      </c>
      <c r="BC332" s="21">
        <v>8.9951010487709199E-4</v>
      </c>
      <c r="BD332" s="21">
        <v>8.4836657571637304E-4</v>
      </c>
      <c r="BE332" s="21">
        <v>6.8697468627512595E-4</v>
      </c>
      <c r="BF332" s="21">
        <v>6.0609120169863296E-4</v>
      </c>
      <c r="BG332" s="21">
        <v>6.1958362341792096E-4</v>
      </c>
      <c r="BH332" s="21">
        <v>6.3304679100927702E-4</v>
      </c>
      <c r="BI332" s="21">
        <v>6.4073017875309398E-4</v>
      </c>
      <c r="BJ332" s="21">
        <v>6.5212675116398697E-4</v>
      </c>
      <c r="BK332" s="21">
        <v>4.7298700917928999E-4</v>
      </c>
      <c r="BL332" s="21">
        <v>4.3589381974921899E-4</v>
      </c>
      <c r="BM332" s="21">
        <v>3.9527028395166999E-4</v>
      </c>
      <c r="BN332" s="21">
        <v>4.1389576033309901E-4</v>
      </c>
      <c r="BO332" s="21">
        <v>4.6481465958288199E-4</v>
      </c>
      <c r="BP332" s="21">
        <v>4.4124523558057501E-4</v>
      </c>
      <c r="BQ332" s="21">
        <v>4.03571142752939E-4</v>
      </c>
      <c r="BR332" s="21">
        <v>4.3187346673885502E-4</v>
      </c>
      <c r="BS332" s="21">
        <v>4.4456662389139002E-4</v>
      </c>
      <c r="BT332" s="21">
        <v>4.5532587422941702E-4</v>
      </c>
      <c r="BU332" s="21">
        <v>3.9916212775715999E-4</v>
      </c>
      <c r="BV332" s="21">
        <v>3.9816853219771999E-4</v>
      </c>
      <c r="BW332" s="21">
        <v>3.91944716479728E-4</v>
      </c>
      <c r="BX332" s="21">
        <v>3.8686808049290201E-4</v>
      </c>
      <c r="BY332" s="21">
        <v>4.0570251493099398E-4</v>
      </c>
      <c r="BZ332" s="21">
        <v>2.7887437764381702E-4</v>
      </c>
      <c r="CA332" s="21">
        <v>2.8615970028968098E-4</v>
      </c>
      <c r="CB332" s="21">
        <v>2.8659746741839499E-4</v>
      </c>
      <c r="CC332" s="21">
        <v>2.8729747690825399E-4</v>
      </c>
      <c r="CD332" s="21">
        <v>2.8706239909447002E-4</v>
      </c>
      <c r="CE332" s="21">
        <v>2.9072961298907903E-4</v>
      </c>
      <c r="CF332" s="21">
        <v>3.1835491287138202E-4</v>
      </c>
      <c r="CG332" s="21">
        <v>3.2796698347825598E-4</v>
      </c>
      <c r="CH332" s="21">
        <v>3.2207332148983999E-4</v>
      </c>
      <c r="CI332" s="21">
        <v>3.1641160294432202E-4</v>
      </c>
      <c r="CJ332" s="21">
        <v>3.0708058092362902E-4</v>
      </c>
      <c r="CK332" s="21">
        <v>2.98729572188793E-4</v>
      </c>
      <c r="CL332" s="21">
        <v>2.96015207032582E-4</v>
      </c>
      <c r="CM332" s="21">
        <v>2.8122620057165199E-4</v>
      </c>
      <c r="CN332" s="21">
        <v>3.7638465478968803E-4</v>
      </c>
    </row>
    <row r="333" spans="1:92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</row>
    <row r="334" spans="1:92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</row>
    <row r="335" spans="1:92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</row>
    <row r="336" spans="1:92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</row>
    <row r="337" spans="1:92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</row>
    <row r="338" spans="1:92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</row>
    <row r="339" spans="1:92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</row>
    <row r="340" spans="1:92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</row>
    <row r="341" spans="1:92" x14ac:dyDescent="0.25">
      <c r="A341" s="31">
        <v>17</v>
      </c>
      <c r="B341" s="24" t="str">
        <f>VLOOKUP(A341,Titles!$C$1:$D$71,2)</f>
        <v>EN</v>
      </c>
      <c r="C341" s="21">
        <v>1971</v>
      </c>
      <c r="D341" s="21">
        <v>1972</v>
      </c>
      <c r="E341" s="21">
        <v>1973</v>
      </c>
      <c r="F341" s="21">
        <v>1974</v>
      </c>
      <c r="G341" s="21">
        <v>1975</v>
      </c>
      <c r="H341" s="21">
        <v>1976</v>
      </c>
      <c r="I341" s="21">
        <v>1977</v>
      </c>
      <c r="J341" s="21">
        <v>1978</v>
      </c>
      <c r="K341" s="21">
        <v>1979</v>
      </c>
      <c r="L341" s="21">
        <v>1980</v>
      </c>
      <c r="M341" s="21">
        <v>1981</v>
      </c>
      <c r="N341" s="21">
        <v>1982</v>
      </c>
      <c r="O341" s="21">
        <v>1983</v>
      </c>
      <c r="P341" s="21">
        <v>1984</v>
      </c>
      <c r="Q341" s="21">
        <v>1985</v>
      </c>
      <c r="R341" s="21">
        <v>1986</v>
      </c>
      <c r="S341" s="21">
        <v>1987</v>
      </c>
      <c r="T341" s="21">
        <v>1988</v>
      </c>
      <c r="U341" s="21">
        <v>1989</v>
      </c>
      <c r="V341" s="21">
        <v>1990</v>
      </c>
      <c r="W341" s="21">
        <v>1991</v>
      </c>
      <c r="X341" s="21">
        <v>1992</v>
      </c>
      <c r="Y341" s="21">
        <v>1993</v>
      </c>
      <c r="Z341" s="21">
        <v>1994</v>
      </c>
      <c r="AA341" s="21">
        <v>1995</v>
      </c>
      <c r="AB341" s="21">
        <v>1996</v>
      </c>
      <c r="AC341" s="21">
        <v>1997</v>
      </c>
      <c r="AD341" s="21">
        <v>1998</v>
      </c>
      <c r="AE341" s="21">
        <v>1999</v>
      </c>
      <c r="AF341" s="21">
        <v>2000</v>
      </c>
      <c r="AG341" s="21">
        <v>2001</v>
      </c>
      <c r="AH341" s="21">
        <v>2002</v>
      </c>
      <c r="AI341" s="21">
        <v>2003</v>
      </c>
      <c r="AJ341" s="21">
        <v>2004</v>
      </c>
      <c r="AK341" s="21">
        <v>2005</v>
      </c>
      <c r="AL341" s="21">
        <v>2006</v>
      </c>
      <c r="AM341" s="21">
        <v>2007</v>
      </c>
      <c r="AN341" s="21">
        <v>2008</v>
      </c>
      <c r="AO341" s="21">
        <v>2009</v>
      </c>
      <c r="AP341" s="21">
        <v>2010</v>
      </c>
      <c r="AQ341" s="21">
        <v>2011</v>
      </c>
      <c r="AR341" s="21">
        <v>2012</v>
      </c>
      <c r="AS341" s="21">
        <v>2013</v>
      </c>
      <c r="AT341" s="21">
        <v>2014</v>
      </c>
      <c r="AU341" s="21">
        <v>2015</v>
      </c>
      <c r="AV341" s="21">
        <v>2016</v>
      </c>
      <c r="AW341" s="21">
        <v>2017</v>
      </c>
      <c r="AX341" s="21">
        <v>2018</v>
      </c>
      <c r="AY341" s="21">
        <v>2019</v>
      </c>
      <c r="AZ341" s="21">
        <v>2020</v>
      </c>
      <c r="BA341" s="21">
        <v>2021</v>
      </c>
      <c r="BB341" s="21">
        <v>2022</v>
      </c>
      <c r="BC341" s="21">
        <v>2023</v>
      </c>
      <c r="BD341" s="21">
        <v>2024</v>
      </c>
      <c r="BE341" s="21">
        <v>2025</v>
      </c>
      <c r="BF341" s="21">
        <v>2026</v>
      </c>
      <c r="BG341" s="21">
        <v>2027</v>
      </c>
      <c r="BH341" s="21">
        <v>2028</v>
      </c>
      <c r="BI341" s="21">
        <v>2029</v>
      </c>
      <c r="BJ341" s="21">
        <v>2030</v>
      </c>
      <c r="BK341" s="21">
        <v>2031</v>
      </c>
      <c r="BL341" s="21">
        <v>2032</v>
      </c>
      <c r="BM341" s="21">
        <v>2033</v>
      </c>
      <c r="BN341" s="21">
        <v>2034</v>
      </c>
      <c r="BO341" s="21">
        <v>2035</v>
      </c>
      <c r="BP341" s="21">
        <v>2036</v>
      </c>
      <c r="BQ341" s="21">
        <v>2037</v>
      </c>
      <c r="BR341" s="21">
        <v>2038</v>
      </c>
      <c r="BS341" s="21">
        <v>2039</v>
      </c>
      <c r="BT341" s="21">
        <v>2040</v>
      </c>
      <c r="BU341" s="21">
        <v>2041</v>
      </c>
      <c r="BV341" s="21">
        <v>2042</v>
      </c>
      <c r="BW341" s="21">
        <v>2043</v>
      </c>
      <c r="BX341" s="21">
        <v>2044</v>
      </c>
      <c r="BY341" s="21">
        <v>2045</v>
      </c>
      <c r="BZ341" s="21">
        <v>2046</v>
      </c>
      <c r="CA341" s="21">
        <v>2047</v>
      </c>
      <c r="CB341" s="21">
        <v>2048</v>
      </c>
      <c r="CC341" s="21">
        <v>2049</v>
      </c>
      <c r="CD341" s="21">
        <v>2050</v>
      </c>
      <c r="CE341" s="21">
        <v>2051</v>
      </c>
      <c r="CF341" s="21">
        <v>2052</v>
      </c>
      <c r="CG341" s="21">
        <v>2053</v>
      </c>
      <c r="CH341" s="21">
        <v>2054</v>
      </c>
      <c r="CI341" s="21">
        <v>2055</v>
      </c>
      <c r="CJ341" s="21">
        <v>2056</v>
      </c>
      <c r="CK341" s="21">
        <v>2057</v>
      </c>
      <c r="CL341" s="21">
        <v>2058</v>
      </c>
      <c r="CM341" s="21">
        <v>2059</v>
      </c>
      <c r="CN341" s="21">
        <v>2060</v>
      </c>
    </row>
    <row r="342" spans="1:92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1.23281784932039E-3</v>
      </c>
      <c r="Z342" s="29">
        <v>3.7468052987850098E-5</v>
      </c>
      <c r="AA342" s="29">
        <v>2.5277851866407E-5</v>
      </c>
      <c r="AB342" s="21">
        <v>-1.19261179573905E-4</v>
      </c>
      <c r="AC342" s="21">
        <v>3.0681722266449299E-4</v>
      </c>
      <c r="AD342" s="21">
        <v>2.5992821189184601E-4</v>
      </c>
      <c r="AE342" s="21">
        <v>-2.1915515904606599E-4</v>
      </c>
      <c r="AF342" s="21">
        <v>3.3026172805081602E-4</v>
      </c>
      <c r="AG342" s="21">
        <v>1.38003284014638E-3</v>
      </c>
      <c r="AH342" s="21">
        <v>-1.8152050935643701E-3</v>
      </c>
      <c r="AI342" s="21">
        <v>-7.4856834077197002E-4</v>
      </c>
      <c r="AJ342" s="21">
        <v>3.75023940691612E-4</v>
      </c>
      <c r="AK342" s="21">
        <v>1.59837230250219E-4</v>
      </c>
      <c r="AL342" s="29">
        <v>5.2801518855747299E-5</v>
      </c>
      <c r="AM342" s="21">
        <v>1.09060286377818E-3</v>
      </c>
      <c r="AN342" s="21">
        <v>4.6109105597003699E-4</v>
      </c>
      <c r="AO342" s="29">
        <v>-1.477566879111E-5</v>
      </c>
      <c r="AP342" s="21">
        <v>-9.7062052121334598E-4</v>
      </c>
      <c r="AQ342" s="21">
        <v>1.5428149197730899E-3</v>
      </c>
      <c r="AR342" s="21">
        <v>-1.13532962797747E-3</v>
      </c>
      <c r="AS342" s="21">
        <v>2.0743273082148698E-3</v>
      </c>
      <c r="AT342" s="21">
        <v>-1.41191380612654E-3</v>
      </c>
      <c r="AU342" s="21">
        <v>-2.1245655158561401E-3</v>
      </c>
      <c r="AV342" s="29">
        <v>7.6678905337983197E-5</v>
      </c>
      <c r="AW342" s="21">
        <v>1.4911260888934299E-4</v>
      </c>
      <c r="AX342" s="29">
        <v>1.9368681218579601E-5</v>
      </c>
      <c r="AY342" s="29">
        <v>2.15216109169824E-5</v>
      </c>
      <c r="AZ342" s="29">
        <v>-8.7867949369733399E-5</v>
      </c>
      <c r="BA342" s="29">
        <v>-4.3098062960979998E-6</v>
      </c>
      <c r="BB342" s="29">
        <v>6.3789370905699893E-5</v>
      </c>
      <c r="BC342" s="29">
        <v>2.33708371013879E-5</v>
      </c>
      <c r="BD342" s="29">
        <v>2.27405796038044E-5</v>
      </c>
      <c r="BE342" s="29">
        <v>2.2225197648793201E-5</v>
      </c>
      <c r="BF342" s="29">
        <v>2.0788941769330101E-5</v>
      </c>
      <c r="BG342" s="29">
        <v>2.3738521930234999E-5</v>
      </c>
      <c r="BH342" s="29">
        <v>2.3572752159941201E-5</v>
      </c>
      <c r="BI342" s="29">
        <v>2.4567578513245999E-5</v>
      </c>
      <c r="BJ342" s="29">
        <v>2.4914697919462601E-5</v>
      </c>
      <c r="BK342" s="29">
        <v>1.9513470103159299E-5</v>
      </c>
      <c r="BL342" s="29">
        <v>1.8992063933438601E-5</v>
      </c>
      <c r="BM342" s="29">
        <v>1.9341676118156E-5</v>
      </c>
      <c r="BN342" s="29">
        <v>1.98140576440305E-5</v>
      </c>
      <c r="BO342" s="29">
        <v>2.0886367862397502E-5</v>
      </c>
      <c r="BP342" s="29">
        <v>1.8635596607843901E-5</v>
      </c>
      <c r="BQ342" s="29">
        <v>1.7731133475188499E-5</v>
      </c>
      <c r="BR342" s="29">
        <v>1.9000996389732099E-5</v>
      </c>
      <c r="BS342" s="29">
        <v>1.88217240692269E-5</v>
      </c>
      <c r="BT342" s="29">
        <v>1.93580869099518E-5</v>
      </c>
      <c r="BU342" s="29">
        <v>1.6266210642967698E-5</v>
      </c>
      <c r="BV342" s="29">
        <v>1.56326294407163E-5</v>
      </c>
      <c r="BW342" s="29">
        <v>1.5597315078623999E-5</v>
      </c>
      <c r="BX342" s="29">
        <v>1.6514034372242701E-5</v>
      </c>
      <c r="BY342" s="29">
        <v>1.59159752636237E-5</v>
      </c>
      <c r="BZ342" s="29">
        <v>1.48895737159791E-5</v>
      </c>
      <c r="CA342" s="29">
        <v>1.5056797607064999E-5</v>
      </c>
      <c r="CB342" s="29">
        <v>1.48874964005607E-5</v>
      </c>
      <c r="CC342" s="29">
        <v>1.51280495258756E-5</v>
      </c>
      <c r="CD342" s="29">
        <v>1.57288091445337E-5</v>
      </c>
      <c r="CE342" s="29">
        <v>1.56434314808864E-5</v>
      </c>
      <c r="CF342" s="29">
        <v>1.59101587804565E-5</v>
      </c>
      <c r="CG342" s="29">
        <v>1.73171245125374E-5</v>
      </c>
      <c r="CH342" s="29">
        <v>1.69992952537027E-5</v>
      </c>
      <c r="CI342" s="29">
        <v>1.70319091057533E-5</v>
      </c>
      <c r="CJ342" s="29">
        <v>1.7218244298677601E-5</v>
      </c>
      <c r="CK342" s="29">
        <v>1.66195619954365E-5</v>
      </c>
      <c r="CL342" s="29">
        <v>1.6666924786948201E-5</v>
      </c>
      <c r="CM342" s="29">
        <v>1.6004261168856701E-5</v>
      </c>
      <c r="CN342" s="29">
        <v>1.7924531540530402E-5</v>
      </c>
    </row>
    <row r="343" spans="1:92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9">
        <v>4.5426868781232802E-5</v>
      </c>
      <c r="Z343" s="29">
        <v>1.38062271527431E-6</v>
      </c>
      <c r="AA343" s="29">
        <v>9.3143821728383897E-7</v>
      </c>
      <c r="AB343" s="29">
        <v>-4.3945356227486499E-6</v>
      </c>
      <c r="AC343" s="29">
        <v>1.13056001918576E-5</v>
      </c>
      <c r="AD343" s="29">
        <v>9.5778340495804092E-6</v>
      </c>
      <c r="AE343" s="29">
        <v>-8.0754287084697604E-6</v>
      </c>
      <c r="AF343" s="29">
        <v>1.2169483262996299E-5</v>
      </c>
      <c r="AG343" s="21">
        <v>1.4291693820238599E-4</v>
      </c>
      <c r="AH343" s="21">
        <v>-1.61444852465182E-4</v>
      </c>
      <c r="AI343" s="29">
        <v>-9.6194029050249396E-6</v>
      </c>
      <c r="AJ343" s="29">
        <v>-1.40016152318133E-5</v>
      </c>
      <c r="AK343" s="29">
        <v>-3.8051646839599601E-6</v>
      </c>
      <c r="AL343" s="29">
        <v>-2.2367785803412301E-5</v>
      </c>
      <c r="AM343" s="21">
        <v>0</v>
      </c>
      <c r="AN343" s="29">
        <v>1.5800929298651599E-5</v>
      </c>
      <c r="AO343" s="29">
        <v>-1.5800929298651599E-5</v>
      </c>
      <c r="AP343" s="29">
        <v>2.3356889615408701E-5</v>
      </c>
      <c r="AQ343" s="29">
        <v>5.71105920942394E-6</v>
      </c>
      <c r="AR343" s="29">
        <v>-4.96263195121686E-6</v>
      </c>
      <c r="AS343" s="29">
        <v>3.3206412091060698E-5</v>
      </c>
      <c r="AT343" s="29">
        <v>-5.7311728964676498E-5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  <c r="BL343" s="21">
        <v>0</v>
      </c>
      <c r="BM343" s="21">
        <v>0</v>
      </c>
      <c r="BN343" s="21">
        <v>0</v>
      </c>
      <c r="BO343" s="21">
        <v>0</v>
      </c>
      <c r="BP343" s="21">
        <v>0</v>
      </c>
      <c r="BQ343" s="21">
        <v>0</v>
      </c>
      <c r="BR343" s="21">
        <v>0</v>
      </c>
      <c r="BS343" s="21">
        <v>0</v>
      </c>
      <c r="BT343" s="21">
        <v>0</v>
      </c>
      <c r="BU343" s="21">
        <v>0</v>
      </c>
      <c r="BV343" s="21">
        <v>0</v>
      </c>
      <c r="BW343" s="21">
        <v>0</v>
      </c>
      <c r="BX343" s="21">
        <v>0</v>
      </c>
      <c r="BY343" s="21">
        <v>0</v>
      </c>
      <c r="BZ343" s="21">
        <v>0</v>
      </c>
      <c r="CA343" s="21">
        <v>0</v>
      </c>
      <c r="CB343" s="21">
        <v>0</v>
      </c>
      <c r="CC343" s="21">
        <v>0</v>
      </c>
      <c r="CD343" s="21">
        <v>0</v>
      </c>
      <c r="CE343" s="21">
        <v>0</v>
      </c>
      <c r="CF343" s="21">
        <v>0</v>
      </c>
      <c r="CG343" s="21">
        <v>0</v>
      </c>
      <c r="CH343" s="21">
        <v>0</v>
      </c>
      <c r="CI343" s="21">
        <v>0</v>
      </c>
      <c r="CJ343" s="21">
        <v>0</v>
      </c>
      <c r="CK343" s="21">
        <v>0</v>
      </c>
      <c r="CL343" s="21">
        <v>0</v>
      </c>
      <c r="CM343" s="21">
        <v>0</v>
      </c>
      <c r="CN343" s="21">
        <v>0</v>
      </c>
    </row>
    <row r="344" spans="1:92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  <c r="BL344" s="21">
        <v>0</v>
      </c>
      <c r="BM344" s="21">
        <v>0</v>
      </c>
      <c r="BN344" s="21">
        <v>0</v>
      </c>
      <c r="BO344" s="21">
        <v>0</v>
      </c>
      <c r="BP344" s="21">
        <v>0</v>
      </c>
      <c r="BQ344" s="21">
        <v>0</v>
      </c>
      <c r="BR344" s="21">
        <v>0</v>
      </c>
      <c r="BS344" s="21">
        <v>0</v>
      </c>
      <c r="BT344" s="21">
        <v>0</v>
      </c>
      <c r="BU344" s="21">
        <v>0</v>
      </c>
      <c r="BV344" s="21">
        <v>0</v>
      </c>
      <c r="BW344" s="21">
        <v>0</v>
      </c>
      <c r="BX344" s="21">
        <v>0</v>
      </c>
      <c r="BY344" s="21">
        <v>0</v>
      </c>
      <c r="BZ344" s="21">
        <v>0</v>
      </c>
      <c r="CA344" s="21">
        <v>0</v>
      </c>
      <c r="CB344" s="21">
        <v>0</v>
      </c>
      <c r="CC344" s="21">
        <v>0</v>
      </c>
      <c r="CD344" s="21">
        <v>0</v>
      </c>
      <c r="CE344" s="21">
        <v>0</v>
      </c>
      <c r="CF344" s="21">
        <v>0</v>
      </c>
      <c r="CG344" s="21">
        <v>0</v>
      </c>
      <c r="CH344" s="21">
        <v>0</v>
      </c>
      <c r="CI344" s="21">
        <v>0</v>
      </c>
      <c r="CJ344" s="21">
        <v>0</v>
      </c>
      <c r="CK344" s="21">
        <v>0</v>
      </c>
      <c r="CL344" s="21">
        <v>0</v>
      </c>
      <c r="CM344" s="21">
        <v>0</v>
      </c>
      <c r="CN344" s="21">
        <v>0</v>
      </c>
    </row>
    <row r="345" spans="1:92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  <c r="BL345" s="21">
        <v>0</v>
      </c>
      <c r="BM345" s="21">
        <v>0</v>
      </c>
      <c r="BN345" s="21">
        <v>0</v>
      </c>
      <c r="BO345" s="21">
        <v>0</v>
      </c>
      <c r="BP345" s="21">
        <v>0</v>
      </c>
      <c r="BQ345" s="21">
        <v>0</v>
      </c>
      <c r="BR345" s="21">
        <v>0</v>
      </c>
      <c r="BS345" s="21">
        <v>0</v>
      </c>
      <c r="BT345" s="21">
        <v>0</v>
      </c>
      <c r="BU345" s="21">
        <v>0</v>
      </c>
      <c r="BV345" s="21">
        <v>0</v>
      </c>
      <c r="BW345" s="21">
        <v>0</v>
      </c>
      <c r="BX345" s="21">
        <v>0</v>
      </c>
      <c r="BY345" s="21">
        <v>0</v>
      </c>
      <c r="BZ345" s="21">
        <v>0</v>
      </c>
      <c r="CA345" s="21">
        <v>0</v>
      </c>
      <c r="CB345" s="21">
        <v>0</v>
      </c>
      <c r="CC345" s="21">
        <v>0</v>
      </c>
      <c r="CD345" s="21">
        <v>0</v>
      </c>
      <c r="CE345" s="21">
        <v>0</v>
      </c>
      <c r="CF345" s="21">
        <v>0</v>
      </c>
      <c r="CG345" s="21">
        <v>0</v>
      </c>
      <c r="CH345" s="21">
        <v>0</v>
      </c>
      <c r="CI345" s="21">
        <v>0</v>
      </c>
      <c r="CJ345" s="21">
        <v>0</v>
      </c>
      <c r="CK345" s="21">
        <v>0</v>
      </c>
      <c r="CL345" s="21">
        <v>0</v>
      </c>
      <c r="CM345" s="21">
        <v>0</v>
      </c>
      <c r="CN345" s="21">
        <v>0</v>
      </c>
    </row>
    <row r="346" spans="1:92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</row>
    <row r="347" spans="1:92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4.1743740615352102E-4</v>
      </c>
      <c r="Z347" s="29">
        <v>1.2686843284669199E-5</v>
      </c>
      <c r="AA347" s="29">
        <v>8.5591889524172305E-6</v>
      </c>
      <c r="AB347" s="29">
        <v>-4.0382346413612301E-5</v>
      </c>
      <c r="AC347" s="21">
        <v>1.03889626243566E-4</v>
      </c>
      <c r="AD347" s="29">
        <v>8.8012806286077994E-5</v>
      </c>
      <c r="AE347" s="29">
        <v>-7.4206875888261904E-5</v>
      </c>
      <c r="AF347" s="21">
        <v>1.1182803622231E-4</v>
      </c>
      <c r="AG347" s="29">
        <v>8.1626038092655502E-5</v>
      </c>
      <c r="AH347" s="29">
        <v>7.0162020374630297E-5</v>
      </c>
      <c r="AI347" s="21">
        <v>4.2948479192661602E-4</v>
      </c>
      <c r="AJ347" s="21">
        <v>7.8830126544662804E-4</v>
      </c>
      <c r="AK347" s="21">
        <v>3.9157460131389299E-4</v>
      </c>
      <c r="AL347" s="21">
        <v>-1.6633410393452599E-4</v>
      </c>
      <c r="AM347" s="21">
        <v>4.5050747530197302E-4</v>
      </c>
      <c r="AN347" s="21">
        <v>2.2682695038830499E-4</v>
      </c>
      <c r="AO347" s="21">
        <v>-1.8809856174766199E-3</v>
      </c>
      <c r="AP347" s="21">
        <v>-2.4885534920635001E-4</v>
      </c>
      <c r="AQ347" s="21">
        <v>1.81854286370737E-4</v>
      </c>
      <c r="AR347" s="21">
        <v>1.1414345661633699E-4</v>
      </c>
      <c r="AS347" s="21">
        <v>-2.24269747101556E-4</v>
      </c>
      <c r="AT347" s="21">
        <v>1.16047718454903E-4</v>
      </c>
      <c r="AU347" s="21">
        <v>1.3716425658673399E-4</v>
      </c>
      <c r="AV347" s="21">
        <v>1.0909203592723201E-4</v>
      </c>
      <c r="AW347" s="21">
        <v>2.12144370273133E-4</v>
      </c>
      <c r="AX347" s="29">
        <v>2.75560645792603E-5</v>
      </c>
      <c r="AY347" s="29">
        <v>3.06190645395702E-5</v>
      </c>
      <c r="AZ347" s="21">
        <v>-1.25010828561565E-4</v>
      </c>
      <c r="BA347" s="29">
        <v>-6.1316152235222303E-6</v>
      </c>
      <c r="BB347" s="29">
        <v>9.0753934370175202E-5</v>
      </c>
      <c r="BC347" s="29">
        <v>3.3249981718911797E-5</v>
      </c>
      <c r="BD347" s="29">
        <v>3.2353306508607903E-5</v>
      </c>
      <c r="BE347" s="29">
        <v>3.1620066166894601E-5</v>
      </c>
      <c r="BF347" s="29">
        <v>2.9576686996148401E-5</v>
      </c>
      <c r="BG347" s="29">
        <v>3.37730915152983E-5</v>
      </c>
      <c r="BH347" s="29">
        <v>3.3537248793538398E-5</v>
      </c>
      <c r="BI347" s="29">
        <v>3.4952600666359303E-5</v>
      </c>
      <c r="BJ347" s="29">
        <v>3.5446451779220099E-5</v>
      </c>
      <c r="BK347" s="29">
        <v>2.7762057532977198E-5</v>
      </c>
      <c r="BL347" s="29">
        <v>2.7020246465786299E-5</v>
      </c>
      <c r="BM347" s="29">
        <v>2.7517644085739198E-5</v>
      </c>
      <c r="BN347" s="29">
        <v>2.81897071800815E-5</v>
      </c>
      <c r="BO347" s="29">
        <v>2.97152963150784E-5</v>
      </c>
      <c r="BP347" s="29">
        <v>2.6513095951322901E-5</v>
      </c>
      <c r="BQ347" s="29">
        <v>2.52263049606632E-5</v>
      </c>
      <c r="BR347" s="29">
        <v>2.70329547828725E-5</v>
      </c>
      <c r="BS347" s="29">
        <v>2.6777901814353101E-5</v>
      </c>
      <c r="BT347" s="29">
        <v>2.7540991924109799E-5</v>
      </c>
      <c r="BU347" s="29">
        <v>2.3142140958336E-5</v>
      </c>
      <c r="BV347" s="29">
        <v>2.2240737071907602E-5</v>
      </c>
      <c r="BW347" s="29">
        <v>2.21904948880745E-5</v>
      </c>
      <c r="BX347" s="29">
        <v>2.34947228719452E-5</v>
      </c>
      <c r="BY347" s="29">
        <v>2.2643856711609701E-5</v>
      </c>
      <c r="BZ347" s="29">
        <v>2.1183582415594099E-5</v>
      </c>
      <c r="CA347" s="29">
        <v>2.14214939331593E-5</v>
      </c>
      <c r="CB347" s="29">
        <v>2.1180626993015999E-5</v>
      </c>
      <c r="CC347" s="29">
        <v>2.15228649276021E-5</v>
      </c>
      <c r="CD347" s="29">
        <v>2.2377573137289801E-5</v>
      </c>
      <c r="CE347" s="29">
        <v>2.2256105269315398E-5</v>
      </c>
      <c r="CF347" s="29">
        <v>2.26355815283896E-5</v>
      </c>
      <c r="CG347" s="29">
        <v>2.4637289240777601E-5</v>
      </c>
      <c r="CH347" s="29">
        <v>2.41851095862731E-5</v>
      </c>
      <c r="CI347" s="29">
        <v>2.4231509720754698E-5</v>
      </c>
      <c r="CJ347" s="29">
        <v>2.4496611126042201E-5</v>
      </c>
      <c r="CK347" s="29">
        <v>2.36448583389326E-5</v>
      </c>
      <c r="CL347" s="29">
        <v>2.3712241973720499E-5</v>
      </c>
      <c r="CM347" s="29">
        <v>2.2769462171193801E-5</v>
      </c>
      <c r="CN347" s="29">
        <v>2.5501454802716499E-5</v>
      </c>
    </row>
    <row r="348" spans="1:92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</row>
    <row r="349" spans="1:92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3.6209392553798E-2</v>
      </c>
      <c r="Z349" s="21">
        <v>1.1004832868144101E-3</v>
      </c>
      <c r="AA349" s="21">
        <v>7.4244192818269297E-4</v>
      </c>
      <c r="AB349" s="21">
        <v>-3.5028490786381101E-3</v>
      </c>
      <c r="AC349" s="21">
        <v>9.0116031852143005E-3</v>
      </c>
      <c r="AD349" s="21">
        <v>7.6344146585702304E-3</v>
      </c>
      <c r="AE349" s="21">
        <v>-6.4368594180102103E-3</v>
      </c>
      <c r="AF349" s="21">
        <v>9.7001974485363199E-3</v>
      </c>
      <c r="AG349" s="21">
        <v>2.0082922081206201E-2</v>
      </c>
      <c r="AH349" s="21">
        <v>-3.5213614340233401E-2</v>
      </c>
      <c r="AI349" s="21">
        <v>-8.8451250210461099E-3</v>
      </c>
      <c r="AJ349" s="21">
        <v>1.8939230112912198E-2</v>
      </c>
      <c r="AK349" s="21">
        <v>1.8350313132947601E-2</v>
      </c>
      <c r="AL349" s="21">
        <v>2.3340191191478701E-4</v>
      </c>
      <c r="AM349" s="21">
        <v>5.6741512414986699E-2</v>
      </c>
      <c r="AN349" s="21">
        <v>-2.83398852374004E-3</v>
      </c>
      <c r="AO349" s="21">
        <v>-5.4238063408547997E-2</v>
      </c>
      <c r="AP349" s="21">
        <v>-1.2634232604258401E-2</v>
      </c>
      <c r="AQ349" s="21">
        <v>2.7625392726602398E-2</v>
      </c>
      <c r="AR349" s="21">
        <v>-1.58568627803365E-2</v>
      </c>
      <c r="AS349" s="21">
        <v>-1.8510001128093E-2</v>
      </c>
      <c r="AT349" s="21">
        <v>1.5220610373069E-2</v>
      </c>
      <c r="AU349" s="21">
        <v>-3.5647733780604603E-2</v>
      </c>
      <c r="AV349" s="21">
        <v>2.7766896629278E-3</v>
      </c>
      <c r="AW349" s="21">
        <v>5.39965245839444E-3</v>
      </c>
      <c r="AX349" s="21">
        <v>7.0137695220242398E-4</v>
      </c>
      <c r="AY349" s="21">
        <v>7.7933864991075398E-4</v>
      </c>
      <c r="AZ349" s="21">
        <v>-3.18186632480188E-3</v>
      </c>
      <c r="BA349" s="21">
        <v>-1.56066320180871E-4</v>
      </c>
      <c r="BB349" s="21">
        <v>2.3099349947394801E-3</v>
      </c>
      <c r="BC349" s="21">
        <v>8.4630266312953702E-4</v>
      </c>
      <c r="BD349" s="21">
        <v>8.2347983498913503E-4</v>
      </c>
      <c r="BE349" s="21">
        <v>8.0481686972338302E-4</v>
      </c>
      <c r="BF349" s="21">
        <v>7.52807300256459E-4</v>
      </c>
      <c r="BG349" s="21">
        <v>8.5961723327076297E-4</v>
      </c>
      <c r="BH349" s="21">
        <v>8.53614393173204E-4</v>
      </c>
      <c r="BI349" s="21">
        <v>8.8963895611463603E-4</v>
      </c>
      <c r="BJ349" s="21">
        <v>9.0220881301068801E-4</v>
      </c>
      <c r="BK349" s="21">
        <v>7.0662003434279698E-4</v>
      </c>
      <c r="BL349" s="21">
        <v>6.8773892075269601E-4</v>
      </c>
      <c r="BM349" s="21">
        <v>7.0039904592088199E-4</v>
      </c>
      <c r="BN349" s="21">
        <v>7.1750488349214098E-4</v>
      </c>
      <c r="BO349" s="21">
        <v>7.5633528522607498E-4</v>
      </c>
      <c r="BP349" s="21">
        <v>6.7483055783611103E-4</v>
      </c>
      <c r="BQ349" s="21">
        <v>6.42078219759881E-4</v>
      </c>
      <c r="BR349" s="21">
        <v>6.8806238206119098E-4</v>
      </c>
      <c r="BS349" s="21">
        <v>6.8157058882285099E-4</v>
      </c>
      <c r="BT349" s="21">
        <v>7.0099331204583699E-4</v>
      </c>
      <c r="BU349" s="21">
        <v>5.8903056516327397E-4</v>
      </c>
      <c r="BV349" s="21">
        <v>5.6608737932669403E-4</v>
      </c>
      <c r="BW349" s="21">
        <v>5.6480857880465696E-4</v>
      </c>
      <c r="BX349" s="21">
        <v>5.9800473588560805E-4</v>
      </c>
      <c r="BY349" s="21">
        <v>5.7634787292705405E-4</v>
      </c>
      <c r="BZ349" s="21">
        <v>5.3917991187179995E-4</v>
      </c>
      <c r="CA349" s="21">
        <v>5.4523540846143604E-4</v>
      </c>
      <c r="CB349" s="21">
        <v>5.3910468831168401E-4</v>
      </c>
      <c r="CC349" s="21">
        <v>5.4781557657357296E-4</v>
      </c>
      <c r="CD349" s="21">
        <v>5.6957023016023596E-4</v>
      </c>
      <c r="CE349" s="21">
        <v>5.6647854183930404E-4</v>
      </c>
      <c r="CF349" s="21">
        <v>5.7613724695874198E-4</v>
      </c>
      <c r="CG349" s="21">
        <v>6.2708616422797704E-4</v>
      </c>
      <c r="CH349" s="21">
        <v>6.1557695952960795E-4</v>
      </c>
      <c r="CI349" s="21">
        <v>6.1675796942351597E-4</v>
      </c>
      <c r="CJ349" s="21">
        <v>6.2350552276625704E-4</v>
      </c>
      <c r="CK349" s="21">
        <v>6.0182609273968298E-4</v>
      </c>
      <c r="CL349" s="21">
        <v>6.0354118991041202E-4</v>
      </c>
      <c r="CM349" s="21">
        <v>5.7954487423218098E-4</v>
      </c>
      <c r="CN349" s="21">
        <v>6.4908153320703595E-4</v>
      </c>
    </row>
    <row r="350" spans="1:92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2.3099186099598502E-3</v>
      </c>
      <c r="Z350" s="29">
        <v>7.02035202713104E-5</v>
      </c>
      <c r="AA350" s="29">
        <v>4.7362861008388303E-5</v>
      </c>
      <c r="AB350" s="21">
        <v>-2.23458492505921E-4</v>
      </c>
      <c r="AC350" s="21">
        <v>5.7488039525027896E-4</v>
      </c>
      <c r="AD350" s="21">
        <v>4.8702491956419E-4</v>
      </c>
      <c r="AE350" s="21">
        <v>-4.106288537502E-4</v>
      </c>
      <c r="AF350" s="21">
        <v>6.1880813309332498E-4</v>
      </c>
      <c r="AG350" s="21">
        <v>1.6100171586020701E-3</v>
      </c>
      <c r="AH350" s="21">
        <v>-2.1317736811439698E-3</v>
      </c>
      <c r="AI350" s="21">
        <v>7.1903460226252296E-4</v>
      </c>
      <c r="AJ350" s="21">
        <v>-1.4754311000734401E-4</v>
      </c>
      <c r="AK350" s="21">
        <v>-6.69726234317644E-4</v>
      </c>
      <c r="AL350" s="21">
        <v>-1.22531806769637E-3</v>
      </c>
      <c r="AM350" s="21">
        <v>1.65316012242264E-3</v>
      </c>
      <c r="AN350" s="29">
        <v>-7.9447923063761101E-5</v>
      </c>
      <c r="AO350" s="21">
        <v>-2.59699945906071E-3</v>
      </c>
      <c r="AP350" s="21">
        <v>1.3119932088696399E-3</v>
      </c>
      <c r="AQ350" s="29">
        <v>-6.4219552431540499E-6</v>
      </c>
      <c r="AR350" s="21">
        <v>-8.6608847984202895E-4</v>
      </c>
      <c r="AS350" s="21">
        <v>1.5375482934619299E-4</v>
      </c>
      <c r="AT350" s="21">
        <v>-6.1433055705865404E-4</v>
      </c>
      <c r="AU350" s="29">
        <v>-3.7549331724280297E-5</v>
      </c>
      <c r="AV350" s="29">
        <v>5.4479854923791399E-5</v>
      </c>
      <c r="AW350" s="21">
        <v>1.05943522065063E-4</v>
      </c>
      <c r="AX350" s="29">
        <v>1.37613198597748E-5</v>
      </c>
      <c r="AY350" s="29">
        <v>1.5290962166391998E-5</v>
      </c>
      <c r="AZ350" s="29">
        <v>-6.2429596679998794E-5</v>
      </c>
      <c r="BA350" s="29">
        <v>-3.06208885906926E-6</v>
      </c>
      <c r="BB350" s="29">
        <v>4.5321925988698E-5</v>
      </c>
      <c r="BC350" s="29">
        <v>1.6604825135661799E-5</v>
      </c>
      <c r="BD350" s="29">
        <v>1.6157031353504301E-5</v>
      </c>
      <c r="BE350" s="29">
        <v>1.5790855884311299E-5</v>
      </c>
      <c r="BF350" s="29">
        <v>1.4770405584431701E-5</v>
      </c>
      <c r="BG350" s="29">
        <v>1.6866062773901099E-5</v>
      </c>
      <c r="BH350" s="29">
        <v>1.6748284448864399E-5</v>
      </c>
      <c r="BI350" s="29">
        <v>1.74551019909707E-5</v>
      </c>
      <c r="BJ350" s="29">
        <v>1.7701728032495199E-5</v>
      </c>
      <c r="BK350" s="29">
        <v>1.38641914043243E-5</v>
      </c>
      <c r="BL350" s="29">
        <v>1.34937357704371E-5</v>
      </c>
      <c r="BM350" s="29">
        <v>1.3742132914593501E-5</v>
      </c>
      <c r="BN350" s="29">
        <v>1.40777568633821E-5</v>
      </c>
      <c r="BO350" s="29">
        <v>1.48396261789706E-5</v>
      </c>
      <c r="BP350" s="29">
        <v>1.3240468094042199E-5</v>
      </c>
      <c r="BQ350" s="29">
        <v>1.2597853022350701E-5</v>
      </c>
      <c r="BR350" s="29">
        <v>1.35000822215351E-5</v>
      </c>
      <c r="BS350" s="29">
        <v>1.3372710423908E-5</v>
      </c>
      <c r="BT350" s="29">
        <v>1.37537926735882E-5</v>
      </c>
      <c r="BU350" s="29">
        <v>1.1557035042201399E-5</v>
      </c>
      <c r="BV350" s="29">
        <v>1.1106879789867999E-5</v>
      </c>
      <c r="BW350" s="29">
        <v>1.10817891692458E-5</v>
      </c>
      <c r="BX350" s="29">
        <v>1.17331121622125E-5</v>
      </c>
      <c r="BY350" s="29">
        <v>1.13081951223868E-5</v>
      </c>
      <c r="BZ350" s="29">
        <v>1.05789436136069E-5</v>
      </c>
      <c r="CA350" s="29">
        <v>1.06977550818454E-5</v>
      </c>
      <c r="CB350" s="29">
        <v>1.0577467694746699E-5</v>
      </c>
      <c r="CC350" s="29">
        <v>1.07483790987472E-5</v>
      </c>
      <c r="CD350" s="29">
        <v>1.1175214833090899E-5</v>
      </c>
      <c r="CE350" s="29">
        <v>1.11145545679401E-5</v>
      </c>
      <c r="CF350" s="29">
        <v>1.13040625495785E-5</v>
      </c>
      <c r="CG350" s="29">
        <v>1.23037023935311E-5</v>
      </c>
      <c r="CH350" s="29">
        <v>1.20778868079338E-5</v>
      </c>
      <c r="CI350" s="29">
        <v>1.21010587340378E-5</v>
      </c>
      <c r="CJ350" s="29">
        <v>1.22334486557893E-5</v>
      </c>
      <c r="CK350" s="29">
        <v>1.1808088840306E-5</v>
      </c>
      <c r="CL350" s="29">
        <v>1.1841739790315999E-5</v>
      </c>
      <c r="CM350" s="29">
        <v>1.1370921673941701E-5</v>
      </c>
      <c r="CN350" s="29">
        <v>1.27352610682265E-5</v>
      </c>
    </row>
    <row r="351" spans="1:92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7.06684011724626E-3</v>
      </c>
      <c r="Z351" s="21">
        <v>2.1477685459827899E-4</v>
      </c>
      <c r="AA351" s="21">
        <v>1.4489937645354901E-4</v>
      </c>
      <c r="AB351" s="21">
        <v>-6.8363683143263102E-4</v>
      </c>
      <c r="AC351" s="21">
        <v>1.75875800223267E-3</v>
      </c>
      <c r="AD351" s="21">
        <v>1.48997770953266E-3</v>
      </c>
      <c r="AE351" s="21">
        <v>-1.2562557158804801E-3</v>
      </c>
      <c r="AF351" s="21">
        <v>1.8931481485826699E-3</v>
      </c>
      <c r="AG351" s="21">
        <v>5.1759622700931701E-3</v>
      </c>
      <c r="AH351" s="21">
        <v>-5.7385185650942099E-3</v>
      </c>
      <c r="AI351" s="21">
        <v>3.0713410079019001E-3</v>
      </c>
      <c r="AJ351" s="21">
        <v>-2.2738097994461599E-4</v>
      </c>
      <c r="AK351" s="21">
        <v>-1.2547263508141001E-3</v>
      </c>
      <c r="AL351" s="21">
        <v>1.1226705297711101E-3</v>
      </c>
      <c r="AM351" s="21">
        <v>1.6081651648054899E-3</v>
      </c>
      <c r="AN351" s="21">
        <v>-1.9495784445110801E-3</v>
      </c>
      <c r="AO351" s="21">
        <v>-1.86229176948557E-3</v>
      </c>
      <c r="AP351" s="21">
        <v>2.0283145259170402E-3</v>
      </c>
      <c r="AQ351" s="21">
        <v>2.0736638713365199E-4</v>
      </c>
      <c r="AR351" s="21">
        <v>1.6789658093673799E-3</v>
      </c>
      <c r="AS351" s="21">
        <v>3.7194513633065498E-4</v>
      </c>
      <c r="AT351" s="21">
        <v>-2.8007335784614698E-3</v>
      </c>
      <c r="AU351" s="21">
        <v>-8.1088672747944997E-4</v>
      </c>
      <c r="AV351" s="21">
        <v>1.12064669166383E-3</v>
      </c>
      <c r="AW351" s="21">
        <v>2.1792506178936201E-3</v>
      </c>
      <c r="AX351" s="21">
        <v>2.8306935830422298E-4</v>
      </c>
      <c r="AY351" s="21">
        <v>3.1453399037303199E-4</v>
      </c>
      <c r="AZ351" s="21">
        <v>-1.28417230697867E-3</v>
      </c>
      <c r="BA351" s="29">
        <v>-6.2986947272469703E-5</v>
      </c>
      <c r="BB351" s="21">
        <v>9.3226875310359098E-4</v>
      </c>
      <c r="BC351" s="21">
        <v>3.4156005701494E-4</v>
      </c>
      <c r="BD351" s="21">
        <v>3.32348971170022E-4</v>
      </c>
      <c r="BE351" s="21">
        <v>3.2481676814388299E-4</v>
      </c>
      <c r="BF351" s="21">
        <v>3.0382617897718701E-4</v>
      </c>
      <c r="BG351" s="21">
        <v>3.4693369641688299E-4</v>
      </c>
      <c r="BH351" s="21">
        <v>3.4451100475431297E-4</v>
      </c>
      <c r="BI351" s="21">
        <v>3.59050190684225E-4</v>
      </c>
      <c r="BJ351" s="21">
        <v>3.6412327059420698E-4</v>
      </c>
      <c r="BK351" s="21">
        <v>2.85185418565887E-4</v>
      </c>
      <c r="BL351" s="21">
        <v>2.7756517286030898E-4</v>
      </c>
      <c r="BM351" s="21">
        <v>2.8267468422385098E-4</v>
      </c>
      <c r="BN351" s="21">
        <v>2.8957844467583302E-4</v>
      </c>
      <c r="BO351" s="21">
        <v>3.05250041620967E-4</v>
      </c>
      <c r="BP351" s="21">
        <v>2.7235547499942998E-4</v>
      </c>
      <c r="BQ351" s="21">
        <v>2.5913692926151499E-4</v>
      </c>
      <c r="BR351" s="21">
        <v>2.7769571890226498E-4</v>
      </c>
      <c r="BS351" s="21">
        <v>2.75075690199515E-4</v>
      </c>
      <c r="BT351" s="21">
        <v>2.8291452462653503E-4</v>
      </c>
      <c r="BU351" s="21">
        <v>2.3772737837872001E-4</v>
      </c>
      <c r="BV351" s="21">
        <v>2.2846771726236299E-4</v>
      </c>
      <c r="BW351" s="21">
        <v>2.2795160500341599E-4</v>
      </c>
      <c r="BX351" s="21">
        <v>2.4134927205473399E-4</v>
      </c>
      <c r="BY351" s="21">
        <v>2.3260875915177099E-4</v>
      </c>
      <c r="BZ351" s="21">
        <v>2.1760810814328301E-4</v>
      </c>
      <c r="CA351" s="21">
        <v>2.2005205148710401E-4</v>
      </c>
      <c r="CB351" s="21">
        <v>2.1757774859863799E-4</v>
      </c>
      <c r="CC351" s="21">
        <v>2.2109338386838701E-4</v>
      </c>
      <c r="CD351" s="21">
        <v>2.2987336417936899E-4</v>
      </c>
      <c r="CE351" s="21">
        <v>2.2862558689452201E-4</v>
      </c>
      <c r="CF351" s="21">
        <v>2.3252375242677201E-4</v>
      </c>
      <c r="CG351" s="21">
        <v>2.5308627201400802E-4</v>
      </c>
      <c r="CH351" s="21">
        <v>2.4844126168351699E-4</v>
      </c>
      <c r="CI351" s="21">
        <v>2.4891790653442498E-4</v>
      </c>
      <c r="CJ351" s="21">
        <v>2.5164115768896598E-4</v>
      </c>
      <c r="CK351" s="21">
        <v>2.4289153692262199E-4</v>
      </c>
      <c r="CL351" s="21">
        <v>2.4358373454050301E-4</v>
      </c>
      <c r="CM351" s="21">
        <v>2.33899039799138E-4</v>
      </c>
      <c r="CN351" s="21">
        <v>2.6196340286786102E-4</v>
      </c>
    </row>
    <row r="352" spans="1:92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1.94195894449346E-4</v>
      </c>
      <c r="Z352" s="29">
        <v>5.9020414631912098E-6</v>
      </c>
      <c r="AA352" s="29">
        <v>3.9818169859082402E-6</v>
      </c>
      <c r="AB352" s="29">
        <v>-1.8786255774286499E-5</v>
      </c>
      <c r="AC352" s="29">
        <v>4.8330452889403998E-5</v>
      </c>
      <c r="AD352" s="29">
        <v>4.09444036106244E-5</v>
      </c>
      <c r="AE352" s="29">
        <v>-3.45217520638598E-5</v>
      </c>
      <c r="AF352" s="29">
        <v>5.2023477528793499E-5</v>
      </c>
      <c r="AG352" s="21">
        <v>1.17887896368607E-4</v>
      </c>
      <c r="AH352" s="29">
        <v>3.3030562436933602E-7</v>
      </c>
      <c r="AI352" s="21">
        <v>-1.5288186445723599E-4</v>
      </c>
      <c r="AJ352" s="29">
        <v>-4.6843142827600602E-5</v>
      </c>
      <c r="AK352" s="29">
        <v>8.6151200565389596E-5</v>
      </c>
      <c r="AL352" s="29">
        <v>8.2317661696144293E-5</v>
      </c>
      <c r="AM352" s="29">
        <v>7.1905650157196794E-5</v>
      </c>
      <c r="AN352" s="29">
        <v>-7.71401702065216E-7</v>
      </c>
      <c r="AO352" s="21">
        <v>-2.24551094002619E-4</v>
      </c>
      <c r="AP352" s="29">
        <v>-9.1138041411140298E-5</v>
      </c>
      <c r="AQ352" s="29">
        <v>-4.0334629677606399E-5</v>
      </c>
      <c r="AR352" s="29">
        <v>1.3448470197465701E-5</v>
      </c>
      <c r="AS352" s="21">
        <v>4.8272424984841598E-2</v>
      </c>
      <c r="AT352" s="21">
        <v>-3.88449426992966E-2</v>
      </c>
      <c r="AU352" s="21">
        <v>-2.12057283102311E-3</v>
      </c>
      <c r="AV352" s="21">
        <v>7.3863857538023804E-4</v>
      </c>
      <c r="AW352" s="21">
        <v>1.43638363792208E-3</v>
      </c>
      <c r="AX352" s="21">
        <v>1.8657615206197801E-4</v>
      </c>
      <c r="AY352" s="21">
        <v>2.07315062174381E-4</v>
      </c>
      <c r="AZ352" s="21">
        <v>-8.46421276594473E-4</v>
      </c>
      <c r="BA352" s="29">
        <v>-4.1515840225977903E-5</v>
      </c>
      <c r="BB352" s="21">
        <v>6.1447525681940002E-4</v>
      </c>
      <c r="BC352" s="21">
        <v>2.2512843324931601E-4</v>
      </c>
      <c r="BD352" s="21">
        <v>2.19057239378123E-4</v>
      </c>
      <c r="BE352" s="21">
        <v>2.1409262764627399E-4</v>
      </c>
      <c r="BF352" s="21">
        <v>2.0025734932544199E-4</v>
      </c>
      <c r="BG352" s="21">
        <v>2.28670296516289E-4</v>
      </c>
      <c r="BH352" s="21">
        <v>2.27073456467115E-4</v>
      </c>
      <c r="BI352" s="21">
        <v>2.36656497814883E-4</v>
      </c>
      <c r="BJ352" s="21">
        <v>2.40000256865232E-4</v>
      </c>
      <c r="BK352" s="21">
        <v>1.87970885789144E-4</v>
      </c>
      <c r="BL352" s="21">
        <v>1.8294824352919499E-4</v>
      </c>
      <c r="BM352" s="21">
        <v>1.86316015211861E-4</v>
      </c>
      <c r="BN352" s="21">
        <v>1.9086640903621599E-4</v>
      </c>
      <c r="BO352" s="21">
        <v>2.0119584303855299E-4</v>
      </c>
      <c r="BP352" s="21">
        <v>1.7951443710764701E-4</v>
      </c>
      <c r="BQ352" s="21">
        <v>1.70801853681425E-4</v>
      </c>
      <c r="BR352" s="21">
        <v>1.83034288794998E-4</v>
      </c>
      <c r="BS352" s="21">
        <v>1.8130738032076399E-4</v>
      </c>
      <c r="BT352" s="21">
        <v>1.8647409837462499E-4</v>
      </c>
      <c r="BU352" s="21">
        <v>1.56690430088925E-4</v>
      </c>
      <c r="BV352" s="21">
        <v>1.50587219374642E-4</v>
      </c>
      <c r="BW352" s="21">
        <v>1.5024704041679201E-4</v>
      </c>
      <c r="BX352" s="21">
        <v>1.5907768595192201E-4</v>
      </c>
      <c r="BY352" s="21">
        <v>1.5331665524817399E-4</v>
      </c>
      <c r="BZ352" s="21">
        <v>1.4342945389103799E-4</v>
      </c>
      <c r="CA352" s="21">
        <v>1.4504030130906801E-4</v>
      </c>
      <c r="CB352" s="21">
        <v>1.4340944336410801E-4</v>
      </c>
      <c r="CC352" s="21">
        <v>1.4572666238284E-4</v>
      </c>
      <c r="CD352" s="21">
        <v>1.5151370677160301E-4</v>
      </c>
      <c r="CE352" s="21">
        <v>1.50691274114676E-4</v>
      </c>
      <c r="CF352" s="21">
        <v>1.5326062577276399E-4</v>
      </c>
      <c r="CG352" s="21">
        <v>1.66813755663873E-4</v>
      </c>
      <c r="CH352" s="21">
        <v>1.63752145043247E-4</v>
      </c>
      <c r="CI352" s="21">
        <v>1.6406631031608201E-4</v>
      </c>
      <c r="CJ352" s="21">
        <v>1.6586125458190301E-4</v>
      </c>
      <c r="CK352" s="21">
        <v>1.60094220720056E-4</v>
      </c>
      <c r="CL352" s="21">
        <v>1.6055046073412601E-4</v>
      </c>
      <c r="CM352" s="21">
        <v>1.54167102642793E-4</v>
      </c>
      <c r="CN352" s="21">
        <v>1.7266483373879201E-4</v>
      </c>
    </row>
    <row r="353" spans="1:92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2.0701347188721302E-3</v>
      </c>
      <c r="Z353" s="29">
        <v>6.2915959061954598E-5</v>
      </c>
      <c r="AA353" s="29">
        <v>4.24463020193954E-5</v>
      </c>
      <c r="AB353" s="21">
        <v>-2.0026211381161E-4</v>
      </c>
      <c r="AC353" s="21">
        <v>5.1520424151534105E-4</v>
      </c>
      <c r="AD353" s="21">
        <v>4.36468709589407E-4</v>
      </c>
      <c r="AE353" s="21">
        <v>-3.6800302965381499E-4</v>
      </c>
      <c r="AF353" s="21">
        <v>5.5457200747830804E-4</v>
      </c>
      <c r="AG353" s="21">
        <v>1.68887085222884E-4</v>
      </c>
      <c r="AH353" s="21">
        <v>9.5235128091418399E-4</v>
      </c>
      <c r="AI353" s="21">
        <v>5.9512477845076299E-4</v>
      </c>
      <c r="AJ353" s="29">
        <v>-8.5270859256992E-6</v>
      </c>
      <c r="AK353" s="21">
        <v>-1.8105703792112E-4</v>
      </c>
      <c r="AL353" s="21">
        <v>3.9186843855680201E-4</v>
      </c>
      <c r="AM353" s="21">
        <v>-3.8394570197614199E-4</v>
      </c>
      <c r="AN353" s="29">
        <v>9.2416910796455295E-5</v>
      </c>
      <c r="AO353" s="21">
        <v>6.4872044132589595E-4</v>
      </c>
      <c r="AP353" s="29">
        <v>3.8745457722290303E-5</v>
      </c>
      <c r="AQ353" s="21">
        <v>-4.8848477848298898E-4</v>
      </c>
      <c r="AR353" s="21">
        <v>1.8216173229078901E-4</v>
      </c>
      <c r="AS353" s="21">
        <v>-6.0975390154460404E-4</v>
      </c>
      <c r="AT353" s="21">
        <v>9.9665341490623211E-4</v>
      </c>
      <c r="AU353" s="21">
        <v>-9.2052196228395401E-4</v>
      </c>
      <c r="AV353" s="21">
        <v>4.5707183479117599E-4</v>
      </c>
      <c r="AW353" s="21">
        <v>8.8883863736889299E-4</v>
      </c>
      <c r="AX353" s="21">
        <v>1.15453899909499E-4</v>
      </c>
      <c r="AY353" s="21">
        <v>1.2828720162511199E-4</v>
      </c>
      <c r="AZ353" s="21">
        <v>-5.2376810363602801E-4</v>
      </c>
      <c r="BA353" s="29">
        <v>-2.5690130325533398E-5</v>
      </c>
      <c r="BB353" s="21">
        <v>3.8023918927283199E-4</v>
      </c>
      <c r="BC353" s="21">
        <v>1.39310170736691E-4</v>
      </c>
      <c r="BD353" s="21">
        <v>1.3555329719315901E-4</v>
      </c>
      <c r="BE353" s="21">
        <v>1.3248118009971601E-4</v>
      </c>
      <c r="BF353" s="21">
        <v>1.23919867087197E-4</v>
      </c>
      <c r="BG353" s="21">
        <v>1.4150188668001699E-4</v>
      </c>
      <c r="BH353" s="21">
        <v>1.4051375711912701E-4</v>
      </c>
      <c r="BI353" s="21">
        <v>1.4644377274205999E-4</v>
      </c>
      <c r="BJ353" s="21">
        <v>1.4851290118347201E-4</v>
      </c>
      <c r="BK353" s="21">
        <v>1.16316965453284E-4</v>
      </c>
      <c r="BL353" s="21">
        <v>1.1320893888958501E-4</v>
      </c>
      <c r="BM353" s="21">
        <v>1.15292926422138E-4</v>
      </c>
      <c r="BN353" s="21">
        <v>1.18108724193394E-4</v>
      </c>
      <c r="BO353" s="21">
        <v>1.2450060989929699E-4</v>
      </c>
      <c r="BP353" s="21">
        <v>1.1108408885639199E-4</v>
      </c>
      <c r="BQ353" s="21">
        <v>1.05692715287332E-4</v>
      </c>
      <c r="BR353" s="21">
        <v>1.13262183966173E-4</v>
      </c>
      <c r="BS353" s="21">
        <v>1.12193567661603E-4</v>
      </c>
      <c r="BT353" s="21">
        <v>1.15390748772148E-4</v>
      </c>
      <c r="BU353" s="29">
        <v>9.6960522726688398E-5</v>
      </c>
      <c r="BV353" s="29">
        <v>9.3183837061631901E-5</v>
      </c>
      <c r="BW353" s="29">
        <v>9.2973333270464698E-5</v>
      </c>
      <c r="BX353" s="29">
        <v>9.8437764037640196E-5</v>
      </c>
      <c r="BY353" s="29">
        <v>9.4872820421349898E-5</v>
      </c>
      <c r="BZ353" s="29">
        <v>8.8754589643960297E-5</v>
      </c>
      <c r="CA353" s="29">
        <v>8.9751387008016605E-5</v>
      </c>
      <c r="CB353" s="29">
        <v>8.8742207068011296E-5</v>
      </c>
      <c r="CC353" s="29">
        <v>9.0176109363135706E-5</v>
      </c>
      <c r="CD353" s="29">
        <v>9.3757150328161205E-5</v>
      </c>
      <c r="CE353" s="29">
        <v>9.3248226456576295E-5</v>
      </c>
      <c r="CF353" s="29">
        <v>9.4838149208685205E-5</v>
      </c>
      <c r="CG353" s="21">
        <v>1.0322486790029901E-4</v>
      </c>
      <c r="CH353" s="21">
        <v>1.0133033377979199E-4</v>
      </c>
      <c r="CI353" s="21">
        <v>1.01524740222225E-4</v>
      </c>
      <c r="CJ353" s="21">
        <v>1.02635457285026E-4</v>
      </c>
      <c r="CK353" s="29">
        <v>9.9066798895952894E-5</v>
      </c>
      <c r="CL353" s="29">
        <v>9.9349121627631795E-5</v>
      </c>
      <c r="CM353" s="29">
        <v>9.5399079899267201E-5</v>
      </c>
      <c r="CN353" s="21">
        <v>1.06845533108366E-4</v>
      </c>
    </row>
    <row r="354" spans="1:92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</row>
    <row r="355" spans="1:92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</row>
    <row r="356" spans="1:92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</row>
    <row r="357" spans="1:92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</row>
    <row r="358" spans="1:92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</row>
    <row r="359" spans="1:92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</row>
    <row r="360" spans="1:92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</row>
    <row r="361" spans="1:92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</row>
    <row r="362" spans="1:92" x14ac:dyDescent="0.25">
      <c r="A362" s="31">
        <v>18</v>
      </c>
      <c r="B362" s="24" t="str">
        <f>VLOOKUP(A362,Titles!$C$1:$D$71,2)</f>
        <v>CY</v>
      </c>
      <c r="C362" s="21">
        <v>1971</v>
      </c>
      <c r="D362" s="21">
        <v>1972</v>
      </c>
      <c r="E362" s="21">
        <v>1973</v>
      </c>
      <c r="F362" s="21">
        <v>1974</v>
      </c>
      <c r="G362" s="21">
        <v>1975</v>
      </c>
      <c r="H362" s="21">
        <v>1976</v>
      </c>
      <c r="I362" s="21">
        <v>1977</v>
      </c>
      <c r="J362" s="21">
        <v>1978</v>
      </c>
      <c r="K362" s="21">
        <v>1979</v>
      </c>
      <c r="L362" s="21">
        <v>1980</v>
      </c>
      <c r="M362" s="21">
        <v>1981</v>
      </c>
      <c r="N362" s="21">
        <v>1982</v>
      </c>
      <c r="O362" s="21">
        <v>1983</v>
      </c>
      <c r="P362" s="21">
        <v>1984</v>
      </c>
      <c r="Q362" s="21">
        <v>1985</v>
      </c>
      <c r="R362" s="21">
        <v>1986</v>
      </c>
      <c r="S362" s="21">
        <v>1987</v>
      </c>
      <c r="T362" s="21">
        <v>1988</v>
      </c>
      <c r="U362" s="21">
        <v>1989</v>
      </c>
      <c r="V362" s="21">
        <v>1990</v>
      </c>
      <c r="W362" s="21">
        <v>1991</v>
      </c>
      <c r="X362" s="21">
        <v>1992</v>
      </c>
      <c r="Y362" s="21">
        <v>1993</v>
      </c>
      <c r="Z362" s="21">
        <v>1994</v>
      </c>
      <c r="AA362" s="21">
        <v>1995</v>
      </c>
      <c r="AB362" s="21">
        <v>1996</v>
      </c>
      <c r="AC362" s="21">
        <v>1997</v>
      </c>
      <c r="AD362" s="21">
        <v>1998</v>
      </c>
      <c r="AE362" s="21">
        <v>1999</v>
      </c>
      <c r="AF362" s="21">
        <v>2000</v>
      </c>
      <c r="AG362" s="21">
        <v>2001</v>
      </c>
      <c r="AH362" s="21">
        <v>2002</v>
      </c>
      <c r="AI362" s="21">
        <v>2003</v>
      </c>
      <c r="AJ362" s="21">
        <v>2004</v>
      </c>
      <c r="AK362" s="21">
        <v>2005</v>
      </c>
      <c r="AL362" s="21">
        <v>2006</v>
      </c>
      <c r="AM362" s="21">
        <v>2007</v>
      </c>
      <c r="AN362" s="21">
        <v>2008</v>
      </c>
      <c r="AO362" s="21">
        <v>2009</v>
      </c>
      <c r="AP362" s="21">
        <v>2010</v>
      </c>
      <c r="AQ362" s="21">
        <v>2011</v>
      </c>
      <c r="AR362" s="21">
        <v>2012</v>
      </c>
      <c r="AS362" s="21">
        <v>2013</v>
      </c>
      <c r="AT362" s="21">
        <v>2014</v>
      </c>
      <c r="AU362" s="21">
        <v>2015</v>
      </c>
      <c r="AV362" s="21">
        <v>2016</v>
      </c>
      <c r="AW362" s="21">
        <v>2017</v>
      </c>
      <c r="AX362" s="21">
        <v>2018</v>
      </c>
      <c r="AY362" s="21">
        <v>2019</v>
      </c>
      <c r="AZ362" s="21">
        <v>2020</v>
      </c>
      <c r="BA362" s="21">
        <v>2021</v>
      </c>
      <c r="BB362" s="21">
        <v>2022</v>
      </c>
      <c r="BC362" s="21">
        <v>2023</v>
      </c>
      <c r="BD362" s="21">
        <v>2024</v>
      </c>
      <c r="BE362" s="21">
        <v>2025</v>
      </c>
      <c r="BF362" s="21">
        <v>2026</v>
      </c>
      <c r="BG362" s="21">
        <v>2027</v>
      </c>
      <c r="BH362" s="21">
        <v>2028</v>
      </c>
      <c r="BI362" s="21">
        <v>2029</v>
      </c>
      <c r="BJ362" s="21">
        <v>2030</v>
      </c>
      <c r="BK362" s="21">
        <v>2031</v>
      </c>
      <c r="BL362" s="21">
        <v>2032</v>
      </c>
      <c r="BM362" s="21">
        <v>2033</v>
      </c>
      <c r="BN362" s="21">
        <v>2034</v>
      </c>
      <c r="BO362" s="21">
        <v>2035</v>
      </c>
      <c r="BP362" s="21">
        <v>2036</v>
      </c>
      <c r="BQ362" s="21">
        <v>2037</v>
      </c>
      <c r="BR362" s="21">
        <v>2038</v>
      </c>
      <c r="BS362" s="21">
        <v>2039</v>
      </c>
      <c r="BT362" s="21">
        <v>2040</v>
      </c>
      <c r="BU362" s="21">
        <v>2041</v>
      </c>
      <c r="BV362" s="21">
        <v>2042</v>
      </c>
      <c r="BW362" s="21">
        <v>2043</v>
      </c>
      <c r="BX362" s="21">
        <v>2044</v>
      </c>
      <c r="BY362" s="21">
        <v>2045</v>
      </c>
      <c r="BZ362" s="21">
        <v>2046</v>
      </c>
      <c r="CA362" s="21">
        <v>2047</v>
      </c>
      <c r="CB362" s="21">
        <v>2048</v>
      </c>
      <c r="CC362" s="21">
        <v>2049</v>
      </c>
      <c r="CD362" s="21">
        <v>2050</v>
      </c>
      <c r="CE362" s="21">
        <v>2051</v>
      </c>
      <c r="CF362" s="21">
        <v>2052</v>
      </c>
      <c r="CG362" s="21">
        <v>2053</v>
      </c>
      <c r="CH362" s="21">
        <v>2054</v>
      </c>
      <c r="CI362" s="21">
        <v>2055</v>
      </c>
      <c r="CJ362" s="21">
        <v>2056</v>
      </c>
      <c r="CK362" s="21">
        <v>2057</v>
      </c>
      <c r="CL362" s="21">
        <v>2058</v>
      </c>
      <c r="CM362" s="21">
        <v>2059</v>
      </c>
      <c r="CN362" s="21">
        <v>2060</v>
      </c>
    </row>
    <row r="363" spans="1:92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1.1870057189751499E-3</v>
      </c>
      <c r="Z363" s="29">
        <v>6.8633231956520599E-6</v>
      </c>
      <c r="AA363" s="29">
        <v>1.9975259734901099E-5</v>
      </c>
      <c r="AB363" s="29">
        <v>-6.8887288454631105E-5</v>
      </c>
      <c r="AC363" s="29">
        <v>-7.2816758259776801E-6</v>
      </c>
      <c r="AD363" s="29">
        <v>4.8552142963280803E-6</v>
      </c>
      <c r="AE363" s="29">
        <v>2.43789086703367E-6</v>
      </c>
      <c r="AF363" s="29">
        <v>6.26888847960369E-5</v>
      </c>
      <c r="AG363" s="21">
        <v>1.4189756274276099E-4</v>
      </c>
      <c r="AH363" s="29">
        <v>-7.7870909491850103E-6</v>
      </c>
      <c r="AI363" s="29">
        <v>1.57425197371656E-5</v>
      </c>
      <c r="AJ363" s="21">
        <v>1.02555970760507E-4</v>
      </c>
      <c r="AK363" s="21">
        <v>2.5740288086964703E-4</v>
      </c>
      <c r="AL363" s="29">
        <v>8.6168578545237195E-5</v>
      </c>
      <c r="AM363" s="29">
        <v>-2.7308805228599699E-6</v>
      </c>
      <c r="AN363" s="21">
        <v>-1.2557220804519499E-4</v>
      </c>
      <c r="AO363" s="21">
        <v>-6.1756265932002099E-4</v>
      </c>
      <c r="AP363" s="29">
        <v>8.1493388340607203E-5</v>
      </c>
      <c r="AQ363" s="21">
        <v>-3.7969838895749299E-4</v>
      </c>
      <c r="AR363" s="21">
        <v>-7.5956700078566998E-4</v>
      </c>
      <c r="AS363" s="21">
        <v>0</v>
      </c>
      <c r="AT363" s="21">
        <v>5.4008178559869795E-4</v>
      </c>
      <c r="AU363" s="29">
        <v>4.3918295642446798E-5</v>
      </c>
      <c r="AV363" s="21">
        <v>1.2731616331219901E-4</v>
      </c>
      <c r="AW363" s="29">
        <v>2.3088583300377E-5</v>
      </c>
      <c r="AX363" s="29">
        <v>9.5263527327505906E-5</v>
      </c>
      <c r="AY363" s="29">
        <v>1.38444223978481E-5</v>
      </c>
      <c r="AZ363" s="29">
        <v>-7.7495231068632696E-5</v>
      </c>
      <c r="BA363" s="29">
        <v>-8.1834844495637295E-6</v>
      </c>
      <c r="BB363" s="29">
        <v>3.42103538171985E-5</v>
      </c>
      <c r="BC363" s="29">
        <v>1.1102506934095201E-5</v>
      </c>
      <c r="BD363" s="29">
        <v>1.11858514144618E-5</v>
      </c>
      <c r="BE363" s="29">
        <v>9.8828076400533693E-6</v>
      </c>
      <c r="BF363" s="29">
        <v>7.5224290545818302E-6</v>
      </c>
      <c r="BG363" s="29">
        <v>6.52209872301415E-6</v>
      </c>
      <c r="BH363" s="29">
        <v>6.5171845437470801E-6</v>
      </c>
      <c r="BI363" s="29">
        <v>6.5618052914906898E-6</v>
      </c>
      <c r="BJ363" s="29">
        <v>6.7467749990962204E-6</v>
      </c>
      <c r="BK363" s="29">
        <v>1.35261801485244E-5</v>
      </c>
      <c r="BL363" s="29">
        <v>1.37400452302193E-5</v>
      </c>
      <c r="BM363" s="29">
        <v>1.36551282124879E-5</v>
      </c>
      <c r="BN363" s="29">
        <v>1.43342677871716E-5</v>
      </c>
      <c r="BO363" s="29">
        <v>1.4955223479335599E-5</v>
      </c>
      <c r="BP363" s="29">
        <v>1.8094597762194401E-5</v>
      </c>
      <c r="BQ363" s="29">
        <v>1.7643279538323601E-5</v>
      </c>
      <c r="BR363" s="29">
        <v>1.8282319410189801E-5</v>
      </c>
      <c r="BS363" s="29">
        <v>1.9014925255297199E-5</v>
      </c>
      <c r="BT363" s="29">
        <v>1.9489045270966801E-5</v>
      </c>
      <c r="BU363" s="29">
        <v>1.9614258558686799E-5</v>
      </c>
      <c r="BV363" s="29">
        <v>1.9833627521160998E-5</v>
      </c>
      <c r="BW363" s="29">
        <v>2.00160418555477E-5</v>
      </c>
      <c r="BX363" s="29">
        <v>2.0476402169269799E-5</v>
      </c>
      <c r="BY363" s="29">
        <v>2.0795430687276499E-5</v>
      </c>
      <c r="BZ363" s="29">
        <v>1.9354986460566002E-5</v>
      </c>
      <c r="CA363" s="29">
        <v>1.98214403565788E-5</v>
      </c>
      <c r="CB363" s="29">
        <v>2.0245435743726298E-5</v>
      </c>
      <c r="CC363" s="29">
        <v>2.0516895006428898E-5</v>
      </c>
      <c r="CD363" s="29">
        <v>2.11374575642517E-5</v>
      </c>
      <c r="CE363" s="29">
        <v>2.1782197884067699E-5</v>
      </c>
      <c r="CF363" s="29">
        <v>2.2342021186151199E-5</v>
      </c>
      <c r="CG363" s="29">
        <v>2.2684834331809599E-5</v>
      </c>
      <c r="CH363" s="29">
        <v>2.2825772993183699E-5</v>
      </c>
      <c r="CI363" s="29">
        <v>2.31157095699303E-5</v>
      </c>
      <c r="CJ363" s="29">
        <v>2.3286919575588301E-5</v>
      </c>
      <c r="CK363" s="29">
        <v>2.35908124214532E-5</v>
      </c>
      <c r="CL363" s="29">
        <v>2.3497246448211301E-5</v>
      </c>
      <c r="CM363" s="29">
        <v>2.3850674221086201E-5</v>
      </c>
      <c r="CN363" s="29">
        <v>2.5066638738884901E-5</v>
      </c>
    </row>
    <row r="364" spans="1:92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2.4754608237931501E-3</v>
      </c>
      <c r="Z364" s="29">
        <v>1.43132315373649E-5</v>
      </c>
      <c r="AA364" s="29">
        <v>4.16577377247455E-5</v>
      </c>
      <c r="AB364" s="21">
        <v>-1.43662141724143E-4</v>
      </c>
      <c r="AC364" s="29">
        <v>-1.5185691990037701E-5</v>
      </c>
      <c r="AD364" s="29">
        <v>1.0125387426151199E-5</v>
      </c>
      <c r="AE364" s="29">
        <v>5.08414006567372E-6</v>
      </c>
      <c r="AF364" s="21">
        <v>1.3073557769701001E-4</v>
      </c>
      <c r="AG364" s="21">
        <v>-4.6667723866636101E-4</v>
      </c>
      <c r="AH364" s="29">
        <v>5.0416813633532598E-5</v>
      </c>
      <c r="AI364" s="21">
        <v>2.18290409187436E-4</v>
      </c>
      <c r="AJ364" s="29">
        <v>8.3293291500917497E-5</v>
      </c>
      <c r="AK364" s="21">
        <v>-7.6161786562528404E-4</v>
      </c>
      <c r="AL364" s="21">
        <v>-1.5139131782353801E-4</v>
      </c>
      <c r="AM364" s="21">
        <v>5.1704057058006602E-4</v>
      </c>
      <c r="AN364" s="21">
        <v>2.04310283833059E-4</v>
      </c>
      <c r="AO364" s="21">
        <v>-1.3685873980563199E-4</v>
      </c>
      <c r="AP364" s="21">
        <v>-4.5893780054052902E-4</v>
      </c>
      <c r="AQ364" s="29">
        <v>-6.8369065889534397E-5</v>
      </c>
      <c r="AR364" s="21">
        <v>3.3818482723759901E-4</v>
      </c>
      <c r="AS364" s="29">
        <v>8.4834822647657603E-6</v>
      </c>
      <c r="AT364" s="21">
        <v>-3.6449209689140598E-4</v>
      </c>
      <c r="AU364" s="21">
        <v>-4.4142884299987699E-4</v>
      </c>
      <c r="AV364" s="21">
        <v>2.3736084766496699E-4</v>
      </c>
      <c r="AW364" s="29">
        <v>4.3045011418715798E-5</v>
      </c>
      <c r="AX364" s="21">
        <v>1.77603777947375E-4</v>
      </c>
      <c r="AY364" s="29">
        <v>2.5810735654412399E-5</v>
      </c>
      <c r="AZ364" s="21">
        <v>-1.4447760015621401E-4</v>
      </c>
      <c r="BA364" s="29">
        <v>-1.52568122952175E-5</v>
      </c>
      <c r="BB364" s="29">
        <v>6.3779793309169495E-5</v>
      </c>
      <c r="BC364" s="29">
        <v>2.0698867987569299E-5</v>
      </c>
      <c r="BD364" s="29">
        <v>2.0854250587809201E-5</v>
      </c>
      <c r="BE364" s="29">
        <v>1.8424931585479201E-5</v>
      </c>
      <c r="BF364" s="29">
        <v>1.4024379076808201E-5</v>
      </c>
      <c r="BG364" s="29">
        <v>1.21594214055364E-5</v>
      </c>
      <c r="BH364" s="29">
        <v>1.2150259695617699E-5</v>
      </c>
      <c r="BI364" s="29">
        <v>1.2233448021688701E-5</v>
      </c>
      <c r="BJ364" s="29">
        <v>1.25782947830697E-5</v>
      </c>
      <c r="BK364" s="29">
        <v>2.5217423320008E-5</v>
      </c>
      <c r="BL364" s="29">
        <v>2.56161409357142E-5</v>
      </c>
      <c r="BM364" s="29">
        <v>2.5457826588302298E-5</v>
      </c>
      <c r="BN364" s="29">
        <v>2.67239748992168E-5</v>
      </c>
      <c r="BO364" s="29">
        <v>2.7881648564678901E-5</v>
      </c>
      <c r="BP364" s="29">
        <v>3.3734515329834902E-5</v>
      </c>
      <c r="BQ364" s="29">
        <v>3.2893103890802399E-5</v>
      </c>
      <c r="BR364" s="29">
        <v>3.4084492648769999E-5</v>
      </c>
      <c r="BS364" s="29">
        <v>3.5450320363611901E-5</v>
      </c>
      <c r="BT364" s="29">
        <v>3.6334242136671798E-5</v>
      </c>
      <c r="BU364" s="29">
        <v>3.6567682505428202E-5</v>
      </c>
      <c r="BV364" s="29">
        <v>3.6976661236249301E-5</v>
      </c>
      <c r="BW364" s="29">
        <v>3.7316743908469398E-5</v>
      </c>
      <c r="BX364" s="29">
        <v>3.8175012893754701E-5</v>
      </c>
      <c r="BY364" s="29">
        <v>3.8769791101747601E-5</v>
      </c>
      <c r="BZ364" s="29">
        <v>3.60843106900605E-5</v>
      </c>
      <c r="CA364" s="29">
        <v>3.6953940195647997E-5</v>
      </c>
      <c r="CB364" s="29">
        <v>3.7744412527524398E-5</v>
      </c>
      <c r="CC364" s="29">
        <v>3.8250505383495898E-5</v>
      </c>
      <c r="CD364" s="29">
        <v>3.9407446112163599E-5</v>
      </c>
      <c r="CE364" s="29">
        <v>4.0609462453641398E-5</v>
      </c>
      <c r="CF364" s="29">
        <v>4.1653164447701098E-5</v>
      </c>
      <c r="CG364" s="29">
        <v>4.2292285331707203E-5</v>
      </c>
      <c r="CH364" s="29">
        <v>4.2555043172205497E-5</v>
      </c>
      <c r="CI364" s="29">
        <v>4.3095584057472897E-5</v>
      </c>
      <c r="CJ364" s="29">
        <v>4.3414778031078197E-5</v>
      </c>
      <c r="CK364" s="29">
        <v>4.3981338172518401E-5</v>
      </c>
      <c r="CL364" s="29">
        <v>4.3806899215644098E-5</v>
      </c>
      <c r="CM364" s="29">
        <v>4.4465809393075602E-5</v>
      </c>
      <c r="CN364" s="29">
        <v>4.6732782895627002E-5</v>
      </c>
    </row>
    <row r="365" spans="1:92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</row>
    <row r="366" spans="1:92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</row>
    <row r="367" spans="1:92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</row>
    <row r="368" spans="1:92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</row>
    <row r="369" spans="1:92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</row>
    <row r="370" spans="1:92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3.1975920292953701E-2</v>
      </c>
      <c r="Z370" s="21">
        <v>1.8488628314143599E-4</v>
      </c>
      <c r="AA370" s="21">
        <v>5.3809960887612302E-4</v>
      </c>
      <c r="AB370" s="21">
        <v>-1.8557066824621601E-3</v>
      </c>
      <c r="AC370" s="21">
        <v>-1.9615599325976599E-4</v>
      </c>
      <c r="AD370" s="21">
        <v>1.3079123618598901E-4</v>
      </c>
      <c r="AE370" s="29">
        <v>6.5672644032819293E-5</v>
      </c>
      <c r="AF370" s="21">
        <v>1.68873220360128E-3</v>
      </c>
      <c r="AG370" s="21">
        <v>1.5433988580571599E-3</v>
      </c>
      <c r="AH370" s="21">
        <v>-5.5438478405379205E-4</v>
      </c>
      <c r="AI370" s="21">
        <v>1.68571517755088E-3</v>
      </c>
      <c r="AJ370" s="21">
        <v>4.80106930511413E-3</v>
      </c>
      <c r="AK370" s="21">
        <v>-7.1399468909442701E-3</v>
      </c>
      <c r="AL370" s="21">
        <v>3.8639198614536302E-3</v>
      </c>
      <c r="AM370" s="21">
        <v>-2.2884820178154098E-3</v>
      </c>
      <c r="AN370" s="21">
        <v>-5.3340089591072098E-3</v>
      </c>
      <c r="AO370" s="21">
        <v>-1.6282110148693098E-2</v>
      </c>
      <c r="AP370" s="21">
        <v>3.2978139118467098E-3</v>
      </c>
      <c r="AQ370" s="21">
        <v>-8.9152954547882003E-3</v>
      </c>
      <c r="AR370" s="21">
        <v>-7.20992845169001E-3</v>
      </c>
      <c r="AS370" s="21">
        <v>0</v>
      </c>
      <c r="AT370" s="21">
        <v>1.57347545693578E-3</v>
      </c>
      <c r="AU370" s="21">
        <v>1.87355027316866E-4</v>
      </c>
      <c r="AV370" s="21">
        <v>3.83873545054593E-4</v>
      </c>
      <c r="AW370" s="29">
        <v>6.9614855578630893E-5</v>
      </c>
      <c r="AX370" s="21">
        <v>2.8723099250125401E-4</v>
      </c>
      <c r="AY370" s="29">
        <v>4.17425986366172E-5</v>
      </c>
      <c r="AZ370" s="21">
        <v>-2.3365744223844599E-4</v>
      </c>
      <c r="BA370" s="29">
        <v>-2.4674189865821901E-5</v>
      </c>
      <c r="BB370" s="21">
        <v>1.0314833133305401E-4</v>
      </c>
      <c r="BC370" s="29">
        <v>3.3475393735618999E-5</v>
      </c>
      <c r="BD370" s="29">
        <v>3.3726687367997497E-5</v>
      </c>
      <c r="BE370" s="29">
        <v>2.9797853667465001E-5</v>
      </c>
      <c r="BF370" s="29">
        <v>2.2681028342983802E-5</v>
      </c>
      <c r="BG370" s="29">
        <v>1.9664912080802699E-5</v>
      </c>
      <c r="BH370" s="29">
        <v>1.9650095239269101E-5</v>
      </c>
      <c r="BI370" s="29">
        <v>1.9784632160378802E-5</v>
      </c>
      <c r="BJ370" s="29">
        <v>2.0342338075629099E-5</v>
      </c>
      <c r="BK370" s="29">
        <v>4.0783059979027298E-5</v>
      </c>
      <c r="BL370" s="29">
        <v>4.1427888922485603E-5</v>
      </c>
      <c r="BM370" s="29">
        <v>4.1171853900818898E-5</v>
      </c>
      <c r="BN370" s="29">
        <v>4.3219541400493597E-5</v>
      </c>
      <c r="BO370" s="29">
        <v>4.5091797496430099E-5</v>
      </c>
      <c r="BP370" s="29">
        <v>5.4557388540508503E-5</v>
      </c>
      <c r="BQ370" s="29">
        <v>5.3196609814242997E-5</v>
      </c>
      <c r="BR370" s="29">
        <v>5.5123391887016497E-5</v>
      </c>
      <c r="BS370" s="29">
        <v>5.7332286622557E-5</v>
      </c>
      <c r="BT370" s="29">
        <v>5.8761815493529098E-5</v>
      </c>
      <c r="BU370" s="29">
        <v>5.9139348615754398E-5</v>
      </c>
      <c r="BV370" s="29">
        <v>5.9800772421728098E-5</v>
      </c>
      <c r="BW370" s="29">
        <v>6.0350773579383497E-5</v>
      </c>
      <c r="BX370" s="29">
        <v>6.1738815294066604E-5</v>
      </c>
      <c r="BY370" s="29">
        <v>6.2700724646302293E-5</v>
      </c>
      <c r="BZ370" s="29">
        <v>5.8357612056546698E-5</v>
      </c>
      <c r="CA370" s="29">
        <v>5.9764026654729102E-5</v>
      </c>
      <c r="CB370" s="29">
        <v>6.1042423742078999E-5</v>
      </c>
      <c r="CC370" s="29">
        <v>6.18609060682889E-5</v>
      </c>
      <c r="CD370" s="29">
        <v>6.3731976816904195E-5</v>
      </c>
      <c r="CE370" s="29">
        <v>6.5675946425857197E-5</v>
      </c>
      <c r="CF370" s="29">
        <v>6.7363881013142104E-5</v>
      </c>
      <c r="CG370" s="29">
        <v>6.8397503878390797E-5</v>
      </c>
      <c r="CH370" s="29">
        <v>6.8822450893517401E-5</v>
      </c>
      <c r="CI370" s="29">
        <v>6.9696644543884497E-5</v>
      </c>
      <c r="CJ370" s="29">
        <v>7.0212863302845902E-5</v>
      </c>
      <c r="CK370" s="29">
        <v>7.1129136783164198E-5</v>
      </c>
      <c r="CL370" s="29">
        <v>7.0847024120402406E-5</v>
      </c>
      <c r="CM370" s="29">
        <v>7.1912651363356805E-5</v>
      </c>
      <c r="CN370" s="29">
        <v>7.5578930631948796E-5</v>
      </c>
    </row>
    <row r="371" spans="1:92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0.13726898855775099</v>
      </c>
      <c r="Z371" s="21">
        <v>7.9369578271745701E-4</v>
      </c>
      <c r="AA371" s="21">
        <v>2.3100004120920801E-3</v>
      </c>
      <c r="AB371" s="21">
        <v>-7.9663377012349403E-3</v>
      </c>
      <c r="AC371" s="21">
        <v>-8.4207536632629999E-4</v>
      </c>
      <c r="AD371" s="21">
        <v>5.6147189944757904E-4</v>
      </c>
      <c r="AE371" s="21">
        <v>2.8192519057176901E-4</v>
      </c>
      <c r="AF371" s="21">
        <v>7.24953525682678E-3</v>
      </c>
      <c r="AG371" s="21">
        <v>-1.70894242721393E-2</v>
      </c>
      <c r="AH371" s="21">
        <v>4.1220721761285398E-3</v>
      </c>
      <c r="AI371" s="21">
        <v>5.3723559808766998E-3</v>
      </c>
      <c r="AJ371" s="21">
        <v>9.3046117660524306E-3</v>
      </c>
      <c r="AK371" s="21">
        <v>-1.52811073541458E-2</v>
      </c>
      <c r="AL371" s="21">
        <v>-6.5463860696790103E-3</v>
      </c>
      <c r="AM371" s="21">
        <v>4.9892873437771502E-3</v>
      </c>
      <c r="AN371" s="21">
        <v>6.6093393879586102E-3</v>
      </c>
      <c r="AO371" s="21">
        <v>-1.22934623044706E-2</v>
      </c>
      <c r="AP371" s="21">
        <v>-2.3098892200676201E-2</v>
      </c>
      <c r="AQ371" s="21">
        <v>-1.50689647417024E-2</v>
      </c>
      <c r="AR371" s="21">
        <v>-5.4176435294492698E-3</v>
      </c>
      <c r="AS371" s="21">
        <v>1.7756903637697399E-2</v>
      </c>
      <c r="AT371" s="21">
        <v>2.1256887882974401E-2</v>
      </c>
      <c r="AU371" s="21">
        <v>-2.34858778291233E-2</v>
      </c>
      <c r="AV371" s="21">
        <v>1.97921895143074E-2</v>
      </c>
      <c r="AW371" s="21">
        <v>3.58928202366079E-3</v>
      </c>
      <c r="AX371" s="21">
        <v>1.48093827022098E-2</v>
      </c>
      <c r="AY371" s="21">
        <v>2.1522124503737801E-3</v>
      </c>
      <c r="AZ371" s="21">
        <v>-1.2047176571008501E-2</v>
      </c>
      <c r="BA371" s="21">
        <v>-1.2721799879876899E-3</v>
      </c>
      <c r="BB371" s="21">
        <v>5.3182391652908598E-3</v>
      </c>
      <c r="BC371" s="21">
        <v>1.7259624827421301E-3</v>
      </c>
      <c r="BD371" s="21">
        <v>1.7389189660940499E-3</v>
      </c>
      <c r="BE371" s="21">
        <v>1.53635168274537E-3</v>
      </c>
      <c r="BF371" s="21">
        <v>1.1694142957413001E-3</v>
      </c>
      <c r="BG371" s="21">
        <v>1.0139059377745601E-3</v>
      </c>
      <c r="BH371" s="21">
        <v>1.0131419941807E-3</v>
      </c>
      <c r="BI371" s="21">
        <v>1.0200786020130299E-3</v>
      </c>
      <c r="BJ371" s="21">
        <v>1.04883343888598E-3</v>
      </c>
      <c r="BK371" s="21">
        <v>2.1027394632352199E-3</v>
      </c>
      <c r="BL371" s="21">
        <v>2.1359862884401102E-3</v>
      </c>
      <c r="BM371" s="21">
        <v>2.1227853431382E-3</v>
      </c>
      <c r="BN371" s="21">
        <v>2.2283623478099798E-3</v>
      </c>
      <c r="BO371" s="21">
        <v>2.3248942603304999E-3</v>
      </c>
      <c r="BP371" s="21">
        <v>2.8129319858337101E-3</v>
      </c>
      <c r="BQ371" s="21">
        <v>2.7427714061733699E-3</v>
      </c>
      <c r="BR371" s="21">
        <v>2.8421146311192998E-3</v>
      </c>
      <c r="BS371" s="21">
        <v>2.9560033420924199E-3</v>
      </c>
      <c r="BT371" s="21">
        <v>3.0297086200282101E-3</v>
      </c>
      <c r="BU371" s="21">
        <v>3.0491739027997599E-3</v>
      </c>
      <c r="BV371" s="21">
        <v>3.0832763448299101E-3</v>
      </c>
      <c r="BW371" s="21">
        <v>3.1116339310341399E-3</v>
      </c>
      <c r="BX371" s="21">
        <v>3.18320016690706E-3</v>
      </c>
      <c r="BY371" s="21">
        <v>3.23279538502066E-3</v>
      </c>
      <c r="BZ371" s="21">
        <v>3.0088682387876802E-3</v>
      </c>
      <c r="CA371" s="21">
        <v>3.0813817647171401E-3</v>
      </c>
      <c r="CB371" s="21">
        <v>3.14729481799552E-3</v>
      </c>
      <c r="CC371" s="21">
        <v>3.1894950621206199E-3</v>
      </c>
      <c r="CD371" s="21">
        <v>3.28596585915338E-3</v>
      </c>
      <c r="CE371" s="21">
        <v>3.3861952586684801E-3</v>
      </c>
      <c r="CF371" s="21">
        <v>3.4732237128810499E-3</v>
      </c>
      <c r="CG371" s="21">
        <v>3.5265164179890101E-3</v>
      </c>
      <c r="CH371" s="21">
        <v>3.5484263202609999E-3</v>
      </c>
      <c r="CI371" s="21">
        <v>3.59349899229902E-3</v>
      </c>
      <c r="CJ371" s="21">
        <v>3.6201147871089902E-3</v>
      </c>
      <c r="CK371" s="21">
        <v>3.6673570589536501E-3</v>
      </c>
      <c r="CL371" s="21">
        <v>3.65281157292624E-3</v>
      </c>
      <c r="CM371" s="21">
        <v>3.7077543961970801E-3</v>
      </c>
      <c r="CN371" s="21">
        <v>3.8967845990624198E-3</v>
      </c>
    </row>
    <row r="372" spans="1:92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</row>
    <row r="373" spans="1:92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9.8540145593564894E-4</v>
      </c>
      <c r="Z373" s="29">
        <v>5.6976378137348004E-6</v>
      </c>
      <c r="AA373" s="29">
        <v>1.65826075736678E-5</v>
      </c>
      <c r="AB373" s="29">
        <v>-5.71872849924099E-5</v>
      </c>
      <c r="AC373" s="29">
        <v>-6.0449363013727697E-6</v>
      </c>
      <c r="AD373" s="29">
        <v>4.0305915632927303E-6</v>
      </c>
      <c r="AE373" s="29">
        <v>2.0238328858777499E-6</v>
      </c>
      <c r="AF373" s="29">
        <v>5.2041634982459597E-5</v>
      </c>
      <c r="AG373" s="21">
        <v>1.1480332399524599E-3</v>
      </c>
      <c r="AH373" s="29">
        <v>3.52599337384009E-6</v>
      </c>
      <c r="AI373" s="21">
        <v>3.4934757574514902E-3</v>
      </c>
      <c r="AJ373" s="21">
        <v>-7.4031826480266602E-4</v>
      </c>
      <c r="AK373" s="21">
        <v>-5.1840020886601305E-4</v>
      </c>
      <c r="AL373" s="21">
        <v>-1.0925301271194599E-3</v>
      </c>
      <c r="AM373" s="21">
        <v>7.5745243537938397E-3</v>
      </c>
      <c r="AN373" s="21">
        <v>2.5717552560252199E-3</v>
      </c>
      <c r="AO373" s="21">
        <v>1.5889444429235101E-3</v>
      </c>
      <c r="AP373" s="21">
        <v>1.71765698003469E-3</v>
      </c>
      <c r="AQ373" s="21">
        <v>-8.7165074402122695E-3</v>
      </c>
      <c r="AR373" s="21">
        <v>-4.3788216612388499E-3</v>
      </c>
      <c r="AS373" s="21">
        <v>8.7031744712617995E-4</v>
      </c>
      <c r="AT373" s="21">
        <v>9.9909397849120406E-3</v>
      </c>
      <c r="AU373" s="21">
        <v>8.2912201874966798E-3</v>
      </c>
      <c r="AV373" s="21">
        <v>4.9719486530725504E-3</v>
      </c>
      <c r="AW373" s="21">
        <v>9.0165496395118103E-4</v>
      </c>
      <c r="AX373" s="21">
        <v>3.7202296555346299E-3</v>
      </c>
      <c r="AY373" s="21">
        <v>5.4065214897150405E-4</v>
      </c>
      <c r="AZ373" s="21">
        <v>-3.0263424510084602E-3</v>
      </c>
      <c r="BA373" s="21">
        <v>-3.1958129610514999E-4</v>
      </c>
      <c r="BB373" s="21">
        <v>1.33598215778354E-3</v>
      </c>
      <c r="BC373" s="21">
        <v>4.33574912726057E-4</v>
      </c>
      <c r="BD373" s="21">
        <v>4.3682967996157897E-4</v>
      </c>
      <c r="BE373" s="21">
        <v>3.8594323655549701E-4</v>
      </c>
      <c r="BF373" s="21">
        <v>2.9376577201787398E-4</v>
      </c>
      <c r="BG373" s="21">
        <v>2.5470088885398001E-4</v>
      </c>
      <c r="BH373" s="21">
        <v>2.5450898040849101E-4</v>
      </c>
      <c r="BI373" s="21">
        <v>2.5625150909355099E-4</v>
      </c>
      <c r="BJ373" s="21">
        <v>2.63474942981775E-4</v>
      </c>
      <c r="BK373" s="21">
        <v>5.2822415804159402E-4</v>
      </c>
      <c r="BL373" s="21">
        <v>5.3657601358932095E-4</v>
      </c>
      <c r="BM373" s="21">
        <v>5.3325983565123605E-4</v>
      </c>
      <c r="BN373" s="21">
        <v>5.5978158281794199E-4</v>
      </c>
      <c r="BO373" s="21">
        <v>5.84031133990019E-4</v>
      </c>
      <c r="BP373" s="21">
        <v>7.0662992530667803E-4</v>
      </c>
      <c r="BQ373" s="21">
        <v>6.8900505367290501E-4</v>
      </c>
      <c r="BR373" s="21">
        <v>7.1396082792438099E-4</v>
      </c>
      <c r="BS373" s="21">
        <v>7.4257053897801295E-4</v>
      </c>
      <c r="BT373" s="21">
        <v>7.6108586579885004E-4</v>
      </c>
      <c r="BU373" s="21">
        <v>7.6597569298992403E-4</v>
      </c>
      <c r="BV373" s="21">
        <v>7.7454248599659304E-4</v>
      </c>
      <c r="BW373" s="21">
        <v>7.81666127493169E-4</v>
      </c>
      <c r="BX373" s="21">
        <v>7.9964411066665104E-4</v>
      </c>
      <c r="BY373" s="21">
        <v>8.1210280694785704E-4</v>
      </c>
      <c r="BZ373" s="21">
        <v>7.5585060340588295E-4</v>
      </c>
      <c r="CA373" s="21">
        <v>7.7406655305177399E-4</v>
      </c>
      <c r="CB373" s="21">
        <v>7.9062441372863097E-4</v>
      </c>
      <c r="CC373" s="21">
        <v>8.01225436257477E-4</v>
      </c>
      <c r="CD373" s="21">
        <v>8.2545963475393698E-4</v>
      </c>
      <c r="CE373" s="21">
        <v>8.5063802280218399E-4</v>
      </c>
      <c r="CF373" s="21">
        <v>8.7250023291236096E-4</v>
      </c>
      <c r="CG373" s="21">
        <v>8.8588776606976505E-4</v>
      </c>
      <c r="CH373" s="21">
        <v>8.9139170028636899E-4</v>
      </c>
      <c r="CI373" s="21">
        <v>9.0271429857028502E-4</v>
      </c>
      <c r="CJ373" s="21">
        <v>9.0940038881112597E-4</v>
      </c>
      <c r="CK373" s="21">
        <v>9.2126800708024204E-4</v>
      </c>
      <c r="CL373" s="21">
        <v>9.1761407027810004E-4</v>
      </c>
      <c r="CM373" s="21">
        <v>9.3141612567772898E-4</v>
      </c>
      <c r="CN373" s="21">
        <v>9.7890195142970294E-4</v>
      </c>
    </row>
    <row r="374" spans="1:92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4.9752876804703104E-4</v>
      </c>
      <c r="Z374" s="29">
        <v>2.8767348629032399E-6</v>
      </c>
      <c r="AA374" s="29">
        <v>8.3725513773475107E-6</v>
      </c>
      <c r="AB374" s="29">
        <v>-2.8873835408749501E-5</v>
      </c>
      <c r="AC374" s="29">
        <v>-3.0520857187989901E-6</v>
      </c>
      <c r="AD374" s="29">
        <v>2.03504393352235E-6</v>
      </c>
      <c r="AE374" s="29">
        <v>1.0218323469876399E-6</v>
      </c>
      <c r="AF374" s="29">
        <v>2.6275798948755802E-5</v>
      </c>
      <c r="AG374" s="21">
        <v>4.9586507042381496E-4</v>
      </c>
      <c r="AH374" s="21">
        <v>1.32404463344462E-4</v>
      </c>
      <c r="AI374" s="21">
        <v>5.3633791625390804E-4</v>
      </c>
      <c r="AJ374" s="21">
        <v>1.4539946974514301E-4</v>
      </c>
      <c r="AK374" s="21">
        <v>1.1494558600710499E-3</v>
      </c>
      <c r="AL374" s="21">
        <v>2.44258122785569E-4</v>
      </c>
      <c r="AM374" s="21">
        <v>-1.18398591117014E-3</v>
      </c>
      <c r="AN374" s="21">
        <v>1.8223556255986099E-4</v>
      </c>
      <c r="AO374" s="21">
        <v>4.77640502233068E-4</v>
      </c>
      <c r="AP374" s="29">
        <v>2.2066888006803699E-6</v>
      </c>
      <c r="AQ374" s="21">
        <v>-2.2108492191765601E-3</v>
      </c>
      <c r="AR374" s="21">
        <v>4.08929453477516E-4</v>
      </c>
      <c r="AS374" s="21">
        <v>1.90758888400681E-3</v>
      </c>
      <c r="AT374" s="21">
        <v>9.8236572001843899E-4</v>
      </c>
      <c r="AU374" s="21">
        <v>9.0022176843463796E-4</v>
      </c>
      <c r="AV374" s="21">
        <v>1.0194576919656301E-3</v>
      </c>
      <c r="AW374" s="21">
        <v>1.8487702762798501E-4</v>
      </c>
      <c r="AX374" s="21">
        <v>7.62802877272214E-4</v>
      </c>
      <c r="AY374" s="21">
        <v>1.1085633227651E-4</v>
      </c>
      <c r="AZ374" s="21">
        <v>-6.2052694134242799E-4</v>
      </c>
      <c r="BA374" s="29">
        <v>-6.5527549308339305E-5</v>
      </c>
      <c r="BB374" s="21">
        <v>2.7393229136419601E-4</v>
      </c>
      <c r="BC374" s="29">
        <v>8.8901014604958405E-5</v>
      </c>
      <c r="BD374" s="29">
        <v>8.9568378193228396E-5</v>
      </c>
      <c r="BE374" s="29">
        <v>7.9134526243641306E-5</v>
      </c>
      <c r="BF374" s="29">
        <v>6.0234285753289201E-5</v>
      </c>
      <c r="BG374" s="29">
        <v>5.22243487233557E-5</v>
      </c>
      <c r="BH374" s="29">
        <v>5.2184999455179399E-5</v>
      </c>
      <c r="BI374" s="29">
        <v>5.2542290810218801E-5</v>
      </c>
      <c r="BJ374" s="29">
        <v>5.40233972643666E-5</v>
      </c>
      <c r="BK374" s="21">
        <v>1.08308073669427E-4</v>
      </c>
      <c r="BL374" s="21">
        <v>1.10020553820447E-4</v>
      </c>
      <c r="BM374" s="21">
        <v>1.09340598466368E-4</v>
      </c>
      <c r="BN374" s="21">
        <v>1.14778667328306E-4</v>
      </c>
      <c r="BO374" s="21">
        <v>1.19750840855041E-4</v>
      </c>
      <c r="BP374" s="21">
        <v>1.4488872733668001E-4</v>
      </c>
      <c r="BQ374" s="21">
        <v>1.4127489054738501E-4</v>
      </c>
      <c r="BR374" s="21">
        <v>1.4639186938100501E-4</v>
      </c>
      <c r="BS374" s="21">
        <v>1.52258058280705E-4</v>
      </c>
      <c r="BT374" s="21">
        <v>1.5605447567433901E-4</v>
      </c>
      <c r="BU374" s="21">
        <v>1.57057095027463E-4</v>
      </c>
      <c r="BV374" s="21">
        <v>1.58813646358847E-4</v>
      </c>
      <c r="BW374" s="21">
        <v>1.6027429119354499E-4</v>
      </c>
      <c r="BX374" s="21">
        <v>1.6396053063628401E-4</v>
      </c>
      <c r="BY374" s="21">
        <v>1.6651508512627799E-4</v>
      </c>
      <c r="BZ374" s="21">
        <v>1.54981027638494E-4</v>
      </c>
      <c r="CA374" s="21">
        <v>1.5871606017377101E-4</v>
      </c>
      <c r="CB374" s="21">
        <v>1.62111115032006E-4</v>
      </c>
      <c r="CC374" s="21">
        <v>1.6428476860605399E-4</v>
      </c>
      <c r="CD374" s="21">
        <v>1.6925379419133801E-4</v>
      </c>
      <c r="CE374" s="21">
        <v>1.74416418176046E-4</v>
      </c>
      <c r="CF374" s="21">
        <v>1.7889908680666699E-4</v>
      </c>
      <c r="CG374" s="21">
        <v>1.81644091754638E-4</v>
      </c>
      <c r="CH374" s="21">
        <v>1.82772628765925E-4</v>
      </c>
      <c r="CI374" s="21">
        <v>1.8509423558831899E-4</v>
      </c>
      <c r="CJ374" s="21">
        <v>1.8646516409157499E-4</v>
      </c>
      <c r="CK374" s="21">
        <v>1.8889852283558299E-4</v>
      </c>
      <c r="CL374" s="21">
        <v>1.8814931276951499E-4</v>
      </c>
      <c r="CM374" s="21">
        <v>1.9097931213673901E-4</v>
      </c>
      <c r="CN374" s="21">
        <v>2.00715895054241E-4</v>
      </c>
    </row>
    <row r="375" spans="1:92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</row>
    <row r="376" spans="1:92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</row>
    <row r="377" spans="1:92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</row>
    <row r="378" spans="1:92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</row>
    <row r="379" spans="1:92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</row>
    <row r="380" spans="1:92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</row>
    <row r="381" spans="1:92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</row>
    <row r="382" spans="1:92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</row>
    <row r="383" spans="1:92" x14ac:dyDescent="0.25">
      <c r="A383" s="31">
        <v>19</v>
      </c>
      <c r="B383" s="24" t="str">
        <f>VLOOKUP(A383,Titles!$C$1:$D$71,2)</f>
        <v>LV</v>
      </c>
      <c r="C383" s="21">
        <v>1971</v>
      </c>
      <c r="D383" s="21">
        <v>1972</v>
      </c>
      <c r="E383" s="21">
        <v>1973</v>
      </c>
      <c r="F383" s="21">
        <v>1974</v>
      </c>
      <c r="G383" s="21">
        <v>1975</v>
      </c>
      <c r="H383" s="21">
        <v>1976</v>
      </c>
      <c r="I383" s="21">
        <v>1977</v>
      </c>
      <c r="J383" s="21">
        <v>1978</v>
      </c>
      <c r="K383" s="21">
        <v>1979</v>
      </c>
      <c r="L383" s="21">
        <v>1980</v>
      </c>
      <c r="M383" s="21">
        <v>1981</v>
      </c>
      <c r="N383" s="21">
        <v>1982</v>
      </c>
      <c r="O383" s="21">
        <v>1983</v>
      </c>
      <c r="P383" s="21">
        <v>1984</v>
      </c>
      <c r="Q383" s="21">
        <v>1985</v>
      </c>
      <c r="R383" s="21">
        <v>1986</v>
      </c>
      <c r="S383" s="21">
        <v>1987</v>
      </c>
      <c r="T383" s="21">
        <v>1988</v>
      </c>
      <c r="U383" s="21">
        <v>1989</v>
      </c>
      <c r="V383" s="21">
        <v>1990</v>
      </c>
      <c r="W383" s="21">
        <v>1991</v>
      </c>
      <c r="X383" s="21">
        <v>1992</v>
      </c>
      <c r="Y383" s="21">
        <v>1993</v>
      </c>
      <c r="Z383" s="21">
        <v>1994</v>
      </c>
      <c r="AA383" s="21">
        <v>1995</v>
      </c>
      <c r="AB383" s="21">
        <v>1996</v>
      </c>
      <c r="AC383" s="21">
        <v>1997</v>
      </c>
      <c r="AD383" s="21">
        <v>1998</v>
      </c>
      <c r="AE383" s="21">
        <v>1999</v>
      </c>
      <c r="AF383" s="21">
        <v>2000</v>
      </c>
      <c r="AG383" s="21">
        <v>2001</v>
      </c>
      <c r="AH383" s="21">
        <v>2002</v>
      </c>
      <c r="AI383" s="21">
        <v>2003</v>
      </c>
      <c r="AJ383" s="21">
        <v>2004</v>
      </c>
      <c r="AK383" s="21">
        <v>2005</v>
      </c>
      <c r="AL383" s="21">
        <v>2006</v>
      </c>
      <c r="AM383" s="21">
        <v>2007</v>
      </c>
      <c r="AN383" s="21">
        <v>2008</v>
      </c>
      <c r="AO383" s="21">
        <v>2009</v>
      </c>
      <c r="AP383" s="21">
        <v>2010</v>
      </c>
      <c r="AQ383" s="21">
        <v>2011</v>
      </c>
      <c r="AR383" s="21">
        <v>2012</v>
      </c>
      <c r="AS383" s="21">
        <v>2013</v>
      </c>
      <c r="AT383" s="21">
        <v>2014</v>
      </c>
      <c r="AU383" s="21">
        <v>2015</v>
      </c>
      <c r="AV383" s="21">
        <v>2016</v>
      </c>
      <c r="AW383" s="21">
        <v>2017</v>
      </c>
      <c r="AX383" s="21">
        <v>2018</v>
      </c>
      <c r="AY383" s="21">
        <v>2019</v>
      </c>
      <c r="AZ383" s="21">
        <v>2020</v>
      </c>
      <c r="BA383" s="21">
        <v>2021</v>
      </c>
      <c r="BB383" s="21">
        <v>2022</v>
      </c>
      <c r="BC383" s="21">
        <v>2023</v>
      </c>
      <c r="BD383" s="21">
        <v>2024</v>
      </c>
      <c r="BE383" s="21">
        <v>2025</v>
      </c>
      <c r="BF383" s="21">
        <v>2026</v>
      </c>
      <c r="BG383" s="21">
        <v>2027</v>
      </c>
      <c r="BH383" s="21">
        <v>2028</v>
      </c>
      <c r="BI383" s="21">
        <v>2029</v>
      </c>
      <c r="BJ383" s="21">
        <v>2030</v>
      </c>
      <c r="BK383" s="21">
        <v>2031</v>
      </c>
      <c r="BL383" s="21">
        <v>2032</v>
      </c>
      <c r="BM383" s="21">
        <v>2033</v>
      </c>
      <c r="BN383" s="21">
        <v>2034</v>
      </c>
      <c r="BO383" s="21">
        <v>2035</v>
      </c>
      <c r="BP383" s="21">
        <v>2036</v>
      </c>
      <c r="BQ383" s="21">
        <v>2037</v>
      </c>
      <c r="BR383" s="21">
        <v>2038</v>
      </c>
      <c r="BS383" s="21">
        <v>2039</v>
      </c>
      <c r="BT383" s="21">
        <v>2040</v>
      </c>
      <c r="BU383" s="21">
        <v>2041</v>
      </c>
      <c r="BV383" s="21">
        <v>2042</v>
      </c>
      <c r="BW383" s="21">
        <v>2043</v>
      </c>
      <c r="BX383" s="21">
        <v>2044</v>
      </c>
      <c r="BY383" s="21">
        <v>2045</v>
      </c>
      <c r="BZ383" s="21">
        <v>2046</v>
      </c>
      <c r="CA383" s="21">
        <v>2047</v>
      </c>
      <c r="CB383" s="21">
        <v>2048</v>
      </c>
      <c r="CC383" s="21">
        <v>2049</v>
      </c>
      <c r="CD383" s="21">
        <v>2050</v>
      </c>
      <c r="CE383" s="21">
        <v>2051</v>
      </c>
      <c r="CF383" s="21">
        <v>2052</v>
      </c>
      <c r="CG383" s="21">
        <v>2053</v>
      </c>
      <c r="CH383" s="21">
        <v>2054</v>
      </c>
      <c r="CI383" s="21">
        <v>2055</v>
      </c>
      <c r="CJ383" s="21">
        <v>2056</v>
      </c>
      <c r="CK383" s="21">
        <v>2057</v>
      </c>
      <c r="CL383" s="21">
        <v>2058</v>
      </c>
      <c r="CM383" s="21">
        <v>2059</v>
      </c>
      <c r="CN383" s="21">
        <v>2060</v>
      </c>
    </row>
    <row r="384" spans="1:92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9">
        <v>6.4684944198523398E-6</v>
      </c>
      <c r="Z384" s="29">
        <v>6.3004111747797304E-7</v>
      </c>
      <c r="AA384" s="29">
        <v>6.61190956232149E-7</v>
      </c>
      <c r="AB384" s="29">
        <v>6.3319368187469702E-7</v>
      </c>
      <c r="AC384" s="29">
        <v>2.27204791731509E-6</v>
      </c>
      <c r="AD384" s="29">
        <v>8.69089367278993E-7</v>
      </c>
      <c r="AE384" s="29">
        <v>3.8488243408070099E-7</v>
      </c>
      <c r="AF384" s="29">
        <v>-1.44020523720519E-6</v>
      </c>
      <c r="AG384" s="29">
        <v>9.7322726381705694E-5</v>
      </c>
      <c r="AH384" s="21">
        <v>3.1012931100738502E-4</v>
      </c>
      <c r="AI384" s="29">
        <v>-2.7895381719757399E-5</v>
      </c>
      <c r="AJ384" s="29">
        <v>1.86616746111501E-6</v>
      </c>
      <c r="AK384" s="21">
        <v>3.8447652260924399E-4</v>
      </c>
      <c r="AL384" s="21">
        <v>2.1633407039505E-4</v>
      </c>
      <c r="AM384" s="29">
        <v>5.4164071464414402E-5</v>
      </c>
      <c r="AN384" s="29">
        <v>-3.7859866452528497E-5</v>
      </c>
      <c r="AO384" s="21">
        <v>-2.6308197012521098E-4</v>
      </c>
      <c r="AP384" s="21">
        <v>7.1200200885244004E-4</v>
      </c>
      <c r="AQ384" s="29">
        <v>-1.9916604048071701E-5</v>
      </c>
      <c r="AR384" s="21">
        <v>4.2855535165694798E-4</v>
      </c>
      <c r="AS384" s="21">
        <v>-1.1974992375705699E-4</v>
      </c>
      <c r="AT384" s="21">
        <v>1.8003525575323101E-4</v>
      </c>
      <c r="AU384" s="21">
        <v>-3.5558705242997901E-4</v>
      </c>
      <c r="AV384" s="29">
        <v>7.2973261193910895E-5</v>
      </c>
      <c r="AW384" s="21">
        <v>1.3101049750287701E-4</v>
      </c>
      <c r="AX384" s="29">
        <v>7.1693202099476104E-5</v>
      </c>
      <c r="AY384" s="29">
        <v>6.1716655411767397E-5</v>
      </c>
      <c r="AZ384" s="21">
        <v>-1.7061318694150301E-4</v>
      </c>
      <c r="BA384" s="29">
        <v>-7.9280281589928607E-6</v>
      </c>
      <c r="BB384" s="21">
        <v>1.22403751838942E-4</v>
      </c>
      <c r="BC384" s="29">
        <v>5.0950803723516599E-5</v>
      </c>
      <c r="BD384" s="29">
        <v>5.0956810073118798E-5</v>
      </c>
      <c r="BE384" s="29">
        <v>4.5101679155927698E-5</v>
      </c>
      <c r="BF384" s="29">
        <v>2.4053310264987701E-5</v>
      </c>
      <c r="BG384" s="29">
        <v>2.3637458883769902E-5</v>
      </c>
      <c r="BH384" s="29">
        <v>2.2844620736402898E-5</v>
      </c>
      <c r="BI384" s="29">
        <v>2.3220900873188999E-5</v>
      </c>
      <c r="BJ384" s="29">
        <v>2.3091234384737499E-5</v>
      </c>
      <c r="BK384" s="29">
        <v>1.16685707018523E-5</v>
      </c>
      <c r="BL384" s="29">
        <v>1.1113866650442E-5</v>
      </c>
      <c r="BM384" s="29">
        <v>1.1540317472132301E-5</v>
      </c>
      <c r="BN384" s="29">
        <v>1.1577768828468799E-5</v>
      </c>
      <c r="BO384" s="29">
        <v>1.20950215235443E-5</v>
      </c>
      <c r="BP384" s="29">
        <v>1.7179926433040501E-5</v>
      </c>
      <c r="BQ384" s="29">
        <v>6.0014031957153597E-6</v>
      </c>
      <c r="BR384" s="29">
        <v>2.7881474849091E-5</v>
      </c>
      <c r="BS384" s="29">
        <v>6.2342375714337999E-6</v>
      </c>
      <c r="BT384" s="29">
        <v>2.8582097864345098E-5</v>
      </c>
      <c r="BU384" s="29">
        <v>5.8720900219452703E-6</v>
      </c>
      <c r="BV384" s="29">
        <v>7.1655750743144996E-6</v>
      </c>
      <c r="BW384" s="29">
        <v>-3.2515550223810399E-6</v>
      </c>
      <c r="BX384" s="29">
        <v>1.8361410731079E-5</v>
      </c>
      <c r="BY384" s="29">
        <v>5.8579574346490899E-6</v>
      </c>
      <c r="BZ384" s="29">
        <v>9.72993303937361E-6</v>
      </c>
      <c r="CA384" s="29">
        <v>7.1143444453610198E-6</v>
      </c>
      <c r="CB384" s="29">
        <v>1.0264851468568601E-5</v>
      </c>
      <c r="CC384" s="29">
        <v>9.7769238921372407E-6</v>
      </c>
      <c r="CD384" s="29">
        <v>9.6423109981306992E-6</v>
      </c>
      <c r="CE384" s="29">
        <v>1.00553358618892E-5</v>
      </c>
      <c r="CF384" s="29">
        <v>1.07736246112641E-5</v>
      </c>
      <c r="CG384" s="29">
        <v>1.1119519685361499E-5</v>
      </c>
      <c r="CH384" s="29">
        <v>1.09078841905858E-5</v>
      </c>
      <c r="CI384" s="29">
        <v>1.1464001500727999E-5</v>
      </c>
      <c r="CJ384" s="29">
        <v>1.0899757952891401E-5</v>
      </c>
      <c r="CK384" s="29">
        <v>1.09880866234982E-5</v>
      </c>
      <c r="CL384" s="29">
        <v>1.0431615998673899E-5</v>
      </c>
      <c r="CM384" s="29">
        <v>9.4985119223839605E-6</v>
      </c>
      <c r="CN384" s="29">
        <v>1.16378323244811E-5</v>
      </c>
    </row>
    <row r="385" spans="1:92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1.5552969903496501E-4</v>
      </c>
      <c r="Z385" s="29">
        <v>1.51488273809532E-5</v>
      </c>
      <c r="AA385" s="29">
        <v>1.58977999751871E-5</v>
      </c>
      <c r="AB385" s="29">
        <v>1.52246282335143E-5</v>
      </c>
      <c r="AC385" s="29">
        <v>5.4629548367315798E-5</v>
      </c>
      <c r="AD385" s="29">
        <v>2.0896548555803799E-5</v>
      </c>
      <c r="AE385" s="29">
        <v>9.2541857889989703E-6</v>
      </c>
      <c r="AF385" s="29">
        <v>-3.4628566178189402E-5</v>
      </c>
      <c r="AG385" s="21">
        <v>2.5390712718839799E-4</v>
      </c>
      <c r="AH385" s="21">
        <v>-4.9977212182507097E-4</v>
      </c>
      <c r="AI385" s="29">
        <v>5.7593133029200601E-6</v>
      </c>
      <c r="AJ385" s="29">
        <v>-7.9092097361155295E-6</v>
      </c>
      <c r="AK385" s="29">
        <v>3.5236611811926898E-5</v>
      </c>
      <c r="AL385" s="29">
        <v>-3.9174391900608402E-5</v>
      </c>
      <c r="AM385" s="29">
        <v>4.13791707284905E-5</v>
      </c>
      <c r="AN385" s="29">
        <v>-2.1538869060975899E-5</v>
      </c>
      <c r="AO385" s="29">
        <v>-1.98403016675146E-5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  <c r="BL385" s="21">
        <v>0</v>
      </c>
      <c r="BM385" s="21">
        <v>0</v>
      </c>
      <c r="BN385" s="21">
        <v>0</v>
      </c>
      <c r="BO385" s="21">
        <v>0</v>
      </c>
      <c r="BP385" s="21">
        <v>0</v>
      </c>
      <c r="BQ385" s="21">
        <v>0</v>
      </c>
      <c r="BR385" s="21">
        <v>0</v>
      </c>
      <c r="BS385" s="21">
        <v>0</v>
      </c>
      <c r="BT385" s="21">
        <v>0</v>
      </c>
      <c r="BU385" s="21">
        <v>0</v>
      </c>
      <c r="BV385" s="21">
        <v>0</v>
      </c>
      <c r="BW385" s="21">
        <v>0</v>
      </c>
      <c r="BX385" s="21">
        <v>0</v>
      </c>
      <c r="BY385" s="21">
        <v>0</v>
      </c>
      <c r="BZ385" s="21">
        <v>0</v>
      </c>
      <c r="CA385" s="21">
        <v>0</v>
      </c>
      <c r="CB385" s="21">
        <v>0</v>
      </c>
      <c r="CC385" s="21">
        <v>0</v>
      </c>
      <c r="CD385" s="21">
        <v>0</v>
      </c>
      <c r="CE385" s="21">
        <v>0</v>
      </c>
      <c r="CF385" s="21">
        <v>0</v>
      </c>
      <c r="CG385" s="21">
        <v>0</v>
      </c>
      <c r="CH385" s="21">
        <v>0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</row>
    <row r="386" spans="1:92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3.7054861800997301E-4</v>
      </c>
      <c r="AI386" s="21">
        <v>2.03914964681521E-4</v>
      </c>
      <c r="AJ386" s="21">
        <v>-3.8704960155010599E-4</v>
      </c>
      <c r="AK386" s="21">
        <v>-1.8741398114138801E-4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  <c r="BL386" s="21">
        <v>0</v>
      </c>
      <c r="BM386" s="21">
        <v>0</v>
      </c>
      <c r="BN386" s="21">
        <v>0</v>
      </c>
      <c r="BO386" s="21">
        <v>0</v>
      </c>
      <c r="BP386" s="21">
        <v>0</v>
      </c>
      <c r="BQ386" s="21">
        <v>0</v>
      </c>
      <c r="BR386" s="21">
        <v>0</v>
      </c>
      <c r="BS386" s="21">
        <v>0</v>
      </c>
      <c r="BT386" s="21">
        <v>0</v>
      </c>
      <c r="BU386" s="21">
        <v>0</v>
      </c>
      <c r="BV386" s="21">
        <v>0</v>
      </c>
      <c r="BW386" s="21">
        <v>0</v>
      </c>
      <c r="BX386" s="21">
        <v>0</v>
      </c>
      <c r="BY386" s="21">
        <v>0</v>
      </c>
      <c r="BZ386" s="21">
        <v>0</v>
      </c>
      <c r="CA386" s="21">
        <v>0</v>
      </c>
      <c r="CB386" s="21">
        <v>0</v>
      </c>
      <c r="CC386" s="21">
        <v>0</v>
      </c>
      <c r="CD386" s="21">
        <v>0</v>
      </c>
      <c r="CE386" s="21">
        <v>0</v>
      </c>
      <c r="CF386" s="21">
        <v>0</v>
      </c>
      <c r="CG386" s="21">
        <v>0</v>
      </c>
      <c r="CH386" s="21">
        <v>0</v>
      </c>
      <c r="CI386" s="21">
        <v>0</v>
      </c>
      <c r="CJ386" s="21">
        <v>0</v>
      </c>
      <c r="CK386" s="21">
        <v>0</v>
      </c>
      <c r="CL386" s="21">
        <v>0</v>
      </c>
      <c r="CM386" s="21">
        <v>0</v>
      </c>
      <c r="CN386" s="21">
        <v>0</v>
      </c>
    </row>
    <row r="387" spans="1:92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  <c r="BL387" s="21">
        <v>0</v>
      </c>
      <c r="BM387" s="21">
        <v>0</v>
      </c>
      <c r="BN387" s="21">
        <v>0</v>
      </c>
      <c r="BO387" s="21">
        <v>0</v>
      </c>
      <c r="BP387" s="21">
        <v>0</v>
      </c>
      <c r="BQ387" s="21">
        <v>0</v>
      </c>
      <c r="BR387" s="21">
        <v>0</v>
      </c>
      <c r="BS387" s="21">
        <v>0</v>
      </c>
      <c r="BT387" s="21">
        <v>0</v>
      </c>
      <c r="BU387" s="21">
        <v>0</v>
      </c>
      <c r="BV387" s="21">
        <v>0</v>
      </c>
      <c r="BW387" s="21">
        <v>0</v>
      </c>
      <c r="BX387" s="21">
        <v>0</v>
      </c>
      <c r="BY387" s="21">
        <v>0</v>
      </c>
      <c r="BZ387" s="21">
        <v>0</v>
      </c>
      <c r="CA387" s="21">
        <v>0</v>
      </c>
      <c r="CB387" s="21">
        <v>0</v>
      </c>
      <c r="CC387" s="21">
        <v>0</v>
      </c>
      <c r="CD387" s="21">
        <v>0</v>
      </c>
      <c r="CE387" s="21">
        <v>0</v>
      </c>
      <c r="CF387" s="21">
        <v>0</v>
      </c>
      <c r="CG387" s="21">
        <v>0</v>
      </c>
      <c r="CH387" s="21">
        <v>0</v>
      </c>
      <c r="CI387" s="21">
        <v>0</v>
      </c>
      <c r="CJ387" s="21">
        <v>0</v>
      </c>
      <c r="CK387" s="21">
        <v>0</v>
      </c>
      <c r="CL387" s="21">
        <v>0</v>
      </c>
      <c r="CM387" s="21">
        <v>0</v>
      </c>
      <c r="CN387" s="21">
        <v>0</v>
      </c>
    </row>
    <row r="388" spans="1:92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</row>
    <row r="389" spans="1:92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2.9312810198686202E-4</v>
      </c>
      <c r="Z389" s="29">
        <v>2.8551119465016999E-5</v>
      </c>
      <c r="AA389" s="29">
        <v>2.9962714268776001E-5</v>
      </c>
      <c r="AB389" s="29">
        <v>2.8693981954805501E-5</v>
      </c>
      <c r="AC389" s="21">
        <v>1.02960758779007E-4</v>
      </c>
      <c r="AD389" s="29">
        <v>3.9383896800713299E-5</v>
      </c>
      <c r="AE389" s="29">
        <v>1.74414400117445E-5</v>
      </c>
      <c r="AF389" s="29">
        <v>-6.5264743269753705E-5</v>
      </c>
      <c r="AG389" s="21">
        <v>-3.9524495203735103E-4</v>
      </c>
      <c r="AH389" s="29">
        <v>-2.1821447956672099E-5</v>
      </c>
      <c r="AI389" s="29">
        <v>2.1478084900275598E-5</v>
      </c>
      <c r="AJ389" s="21">
        <v>3.30223821754108E-4</v>
      </c>
      <c r="AK389" s="21">
        <v>-1.04100129528162E-4</v>
      </c>
      <c r="AL389" s="21">
        <v>-1.9060136858544999E-4</v>
      </c>
      <c r="AM389" s="29">
        <v>-1.2205654933786699E-7</v>
      </c>
      <c r="AN389" s="29">
        <v>3.4873299810810999E-7</v>
      </c>
      <c r="AO389" s="21">
        <v>-1.1501795499269E-4</v>
      </c>
      <c r="AP389" s="21">
        <v>0</v>
      </c>
      <c r="AQ389" s="21">
        <v>4.0466119867268801E-4</v>
      </c>
      <c r="AR389" s="21">
        <v>-4.0466119867268801E-4</v>
      </c>
      <c r="AS389" s="21">
        <v>0</v>
      </c>
      <c r="AT389" s="21">
        <v>1.00752208841726E-4</v>
      </c>
      <c r="AU389" s="29">
        <v>1.4436038849443401E-5</v>
      </c>
      <c r="AV389" s="29">
        <v>5.3495858640001101E-6</v>
      </c>
      <c r="AW389" s="29">
        <v>9.6042289190646598E-6</v>
      </c>
      <c r="AX389" s="29">
        <v>5.2557462037651896E-6</v>
      </c>
      <c r="AY389" s="29">
        <v>4.5243770384173003E-6</v>
      </c>
      <c r="AZ389" s="29">
        <v>-1.25074565414987E-5</v>
      </c>
      <c r="BA389" s="29">
        <v>-5.8119462766016597E-7</v>
      </c>
      <c r="BB389" s="29">
        <v>8.9732782915945301E-6</v>
      </c>
      <c r="BC389" s="29">
        <v>3.7351448311250002E-6</v>
      </c>
      <c r="BD389" s="29">
        <v>3.7355851497074302E-6</v>
      </c>
      <c r="BE389" s="29">
        <v>3.3063522351575501E-6</v>
      </c>
      <c r="BF389" s="29">
        <v>1.7633205159087301E-6</v>
      </c>
      <c r="BG389" s="29">
        <v>1.7328349293514301E-6</v>
      </c>
      <c r="BH389" s="29">
        <v>1.67471287647628E-6</v>
      </c>
      <c r="BI389" s="29">
        <v>1.70229754060813E-6</v>
      </c>
      <c r="BJ389" s="29">
        <v>1.6927918394472701E-6</v>
      </c>
      <c r="BK389" s="29">
        <v>8.5540950011607098E-7</v>
      </c>
      <c r="BL389" s="29">
        <v>8.1474478397778597E-7</v>
      </c>
      <c r="BM389" s="29">
        <v>8.4600740332731099E-7</v>
      </c>
      <c r="BN389" s="29">
        <v>8.4875291919410197E-7</v>
      </c>
      <c r="BO389" s="29">
        <v>8.8667211946559696E-7</v>
      </c>
      <c r="BP389" s="29">
        <v>1.2594406510974299E-6</v>
      </c>
      <c r="BQ389" s="29">
        <v>4.3995596708568401E-7</v>
      </c>
      <c r="BR389" s="29">
        <v>2.0439588594488099E-6</v>
      </c>
      <c r="BS389" s="29">
        <v>4.5702478742654499E-7</v>
      </c>
      <c r="BT389" s="29">
        <v>2.0953207270297499E-6</v>
      </c>
      <c r="BU389" s="29">
        <v>4.3047616701781003E-7</v>
      </c>
      <c r="BV389" s="29">
        <v>5.2530006878980201E-7</v>
      </c>
      <c r="BW389" s="29">
        <v>-2.3836775963080601E-7</v>
      </c>
      <c r="BX389" s="29">
        <v>1.3460539063625699E-6</v>
      </c>
      <c r="BY389" s="29">
        <v>4.2944012329455802E-7</v>
      </c>
      <c r="BZ389" s="29">
        <v>7.1329020237670101E-7</v>
      </c>
      <c r="CA389" s="29">
        <v>5.2154441029301396E-7</v>
      </c>
      <c r="CB389" s="29">
        <v>7.5250445730253102E-7</v>
      </c>
      <c r="CC389" s="29">
        <v>7.1673504775660003E-7</v>
      </c>
      <c r="CD389" s="29">
        <v>7.0686673129250703E-7</v>
      </c>
      <c r="CE389" s="29">
        <v>7.3714510910501901E-7</v>
      </c>
      <c r="CF389" s="29">
        <v>7.8980203134016695E-7</v>
      </c>
      <c r="CG389" s="29">
        <v>8.1515920146712497E-7</v>
      </c>
      <c r="CH389" s="29">
        <v>7.9964444671108703E-7</v>
      </c>
      <c r="CI389" s="29">
        <v>8.4041276722179502E-7</v>
      </c>
      <c r="CJ389" s="29">
        <v>7.9904872157023901E-7</v>
      </c>
      <c r="CK389" s="29">
        <v>8.0552399484069805E-7</v>
      </c>
      <c r="CL389" s="29">
        <v>7.6472977323703303E-7</v>
      </c>
      <c r="CM389" s="29">
        <v>6.9632498640826195E-7</v>
      </c>
      <c r="CN389" s="29">
        <v>8.5315610501800395E-7</v>
      </c>
    </row>
    <row r="390" spans="1:92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</row>
    <row r="391" spans="1:92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3.3196539260941599E-4</v>
      </c>
      <c r="Z391" s="29">
        <v>3.2333930177283001E-5</v>
      </c>
      <c r="AA391" s="29">
        <v>3.39325507805587E-5</v>
      </c>
      <c r="AB391" s="29">
        <v>3.2495720883088202E-5</v>
      </c>
      <c r="AC391" s="21">
        <v>1.16602292580492E-4</v>
      </c>
      <c r="AD391" s="29">
        <v>4.4601969839532802E-5</v>
      </c>
      <c r="AE391" s="29">
        <v>1.9752300928936101E-5</v>
      </c>
      <c r="AF391" s="29">
        <v>-7.3911835734083003E-5</v>
      </c>
      <c r="AG391" s="21">
        <v>-1.1186235375606101E-4</v>
      </c>
      <c r="AH391" s="21">
        <v>-4.2590996830916303E-4</v>
      </c>
      <c r="AI391" s="21">
        <v>0</v>
      </c>
      <c r="AJ391" s="21">
        <v>0</v>
      </c>
      <c r="AK391" s="21">
        <v>1.1842531639323001E-2</v>
      </c>
      <c r="AL391" s="21">
        <v>5.97511812228074E-3</v>
      </c>
      <c r="AM391" s="21">
        <v>1.3274370436606101E-2</v>
      </c>
      <c r="AN391" s="21">
        <v>1.0836261628100799E-3</v>
      </c>
      <c r="AO391" s="21">
        <v>-9.9733179177961106E-3</v>
      </c>
      <c r="AP391" s="21">
        <v>7.9541060683582E-3</v>
      </c>
      <c r="AQ391" s="21">
        <v>7.0657376507425396E-3</v>
      </c>
      <c r="AR391" s="21">
        <v>-2.2624000196006999E-3</v>
      </c>
      <c r="AS391" s="21">
        <v>-1.008679853308E-2</v>
      </c>
      <c r="AT391" s="21">
        <v>3.1352756514649299E-4</v>
      </c>
      <c r="AU391" s="21">
        <v>-6.2727546355353199E-3</v>
      </c>
      <c r="AV391" s="21">
        <v>8.7839439482536403E-4</v>
      </c>
      <c r="AW391" s="21">
        <v>1.5770007368043201E-3</v>
      </c>
      <c r="AX391" s="21">
        <v>8.6298605600096303E-4</v>
      </c>
      <c r="AY391" s="21">
        <v>7.4289627863842098E-4</v>
      </c>
      <c r="AZ391" s="21">
        <v>-2.0537065856831198E-3</v>
      </c>
      <c r="BA391" s="29">
        <v>-9.5431331736318904E-5</v>
      </c>
      <c r="BB391" s="21">
        <v>1.4733995406237101E-3</v>
      </c>
      <c r="BC391" s="21">
        <v>6.1330547203664E-4</v>
      </c>
      <c r="BD391" s="21">
        <v>6.1337777172200403E-4</v>
      </c>
      <c r="BE391" s="21">
        <v>5.4289833727597797E-4</v>
      </c>
      <c r="BF391" s="21">
        <v>2.8953472228157497E-4</v>
      </c>
      <c r="BG391" s="21">
        <v>2.8452903230191602E-4</v>
      </c>
      <c r="BH391" s="21">
        <v>2.74985473836038E-4</v>
      </c>
      <c r="BI391" s="21">
        <v>2.7951483647691998E-4</v>
      </c>
      <c r="BJ391" s="21">
        <v>2.77954013857953E-4</v>
      </c>
      <c r="BK391" s="21">
        <v>1.4045702401726301E-4</v>
      </c>
      <c r="BL391" s="21">
        <v>1.3377993542926499E-4</v>
      </c>
      <c r="BM391" s="21">
        <v>1.3891321308896401E-4</v>
      </c>
      <c r="BN391" s="21">
        <v>1.39364022891733E-4</v>
      </c>
      <c r="BO391" s="21">
        <v>1.45590301676944E-4</v>
      </c>
      <c r="BP391" s="21">
        <v>2.0679836470779899E-4</v>
      </c>
      <c r="BQ391" s="29">
        <v>7.2240144430371606E-5</v>
      </c>
      <c r="BR391" s="21">
        <v>3.35615139384078E-4</v>
      </c>
      <c r="BS391" s="29">
        <v>7.5042820468260095E-5</v>
      </c>
      <c r="BT391" s="21">
        <v>3.4404868503375499E-4</v>
      </c>
      <c r="BU391" s="29">
        <v>7.0683574734053901E-5</v>
      </c>
      <c r="BV391" s="29">
        <v>8.6253524619831601E-5</v>
      </c>
      <c r="BW391" s="29">
        <v>-3.9139647309120001E-5</v>
      </c>
      <c r="BX391" s="21">
        <v>2.2102013810796099E-4</v>
      </c>
      <c r="BY391" s="29">
        <v>7.0513457827360503E-5</v>
      </c>
      <c r="BZ391" s="21">
        <v>1.17121237340627E-4</v>
      </c>
      <c r="CA391" s="29">
        <v>8.5636850833015199E-5</v>
      </c>
      <c r="CB391" s="21">
        <v>1.2356016225924899E-4</v>
      </c>
      <c r="CC391" s="21">
        <v>1.1768687605541101E-4</v>
      </c>
      <c r="CD391" s="21">
        <v>1.16066512519084E-4</v>
      </c>
      <c r="CE391" s="21">
        <v>1.2103817911740501E-4</v>
      </c>
      <c r="CF391" s="21">
        <v>1.2968437090045E-4</v>
      </c>
      <c r="CG391" s="21">
        <v>1.33847982191955E-4</v>
      </c>
      <c r="CH391" s="21">
        <v>1.3130048151412799E-4</v>
      </c>
      <c r="CI391" s="21">
        <v>1.3799458179277201E-4</v>
      </c>
      <c r="CJ391" s="21">
        <v>1.3120266429277001E-4</v>
      </c>
      <c r="CK391" s="21">
        <v>1.3226589495963001E-4</v>
      </c>
      <c r="CL391" s="21">
        <v>1.2556754175829701E-4</v>
      </c>
      <c r="CM391" s="21">
        <v>1.1433557299342E-4</v>
      </c>
      <c r="CN391" s="21">
        <v>1.4008701974519501E-4</v>
      </c>
    </row>
    <row r="392" spans="1:92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1.44588286597044E-2</v>
      </c>
      <c r="Z392" s="21">
        <v>1.40831172988639E-3</v>
      </c>
      <c r="AA392" s="21">
        <v>1.47794001617534E-3</v>
      </c>
      <c r="AB392" s="21">
        <v>1.4153585611105101E-3</v>
      </c>
      <c r="AC392" s="21">
        <v>5.0786395428083298E-3</v>
      </c>
      <c r="AD392" s="21">
        <v>1.9426490054457999E-3</v>
      </c>
      <c r="AE392" s="21">
        <v>8.6031598812600805E-4</v>
      </c>
      <c r="AF392" s="21">
        <v>-3.2192469233101998E-3</v>
      </c>
      <c r="AG392" s="21">
        <v>-1.3913225989428299E-2</v>
      </c>
      <c r="AH392" s="21">
        <v>4.9322301046344297E-3</v>
      </c>
      <c r="AI392" s="21">
        <v>1.0714285357342E-2</v>
      </c>
      <c r="AJ392" s="21">
        <v>-2.8371532818152701E-3</v>
      </c>
      <c r="AK392" s="21">
        <v>-1.03133094376724E-2</v>
      </c>
      <c r="AL392" s="21">
        <v>2.7556644991451099E-3</v>
      </c>
      <c r="AM392" s="21">
        <v>-8.7541447925846595E-3</v>
      </c>
      <c r="AN392" s="21">
        <v>-1.7735812078987501E-3</v>
      </c>
      <c r="AO392" s="21">
        <v>-3.6265154066009202E-4</v>
      </c>
      <c r="AP392" s="21">
        <v>7.6450124869880502E-3</v>
      </c>
      <c r="AQ392" s="21">
        <v>-8.4653826419483803E-3</v>
      </c>
      <c r="AR392" s="29">
        <v>5.3823745937010603E-6</v>
      </c>
      <c r="AS392" s="21">
        <v>1.77797545452022E-4</v>
      </c>
      <c r="AT392" s="21">
        <v>-4.6396790485068101E-4</v>
      </c>
      <c r="AU392" s="21">
        <v>6.8026413420827403E-4</v>
      </c>
      <c r="AV392" s="21">
        <v>1.6022605362228E-4</v>
      </c>
      <c r="AW392" s="21">
        <v>2.8765735085071602E-4</v>
      </c>
      <c r="AX392" s="21">
        <v>1.57415451303718E-4</v>
      </c>
      <c r="AY392" s="21">
        <v>1.35510130390321E-4</v>
      </c>
      <c r="AZ392" s="21">
        <v>-3.7461225101227501E-4</v>
      </c>
      <c r="BA392" s="29">
        <v>-1.74074262838026E-5</v>
      </c>
      <c r="BB392" s="21">
        <v>2.6875967696714698E-4</v>
      </c>
      <c r="BC392" s="21">
        <v>1.1187174693768199E-4</v>
      </c>
      <c r="BD392" s="21">
        <v>1.11884934969537E-4</v>
      </c>
      <c r="BE392" s="29">
        <v>9.90289312093363E-5</v>
      </c>
      <c r="BF392" s="29">
        <v>5.28134129852047E-5</v>
      </c>
      <c r="BG392" s="29">
        <v>5.1900335720797199E-5</v>
      </c>
      <c r="BH392" s="29">
        <v>5.0159515515760402E-5</v>
      </c>
      <c r="BI392" s="29">
        <v>5.0985706923232497E-5</v>
      </c>
      <c r="BJ392" s="29">
        <v>5.0701000588448698E-5</v>
      </c>
      <c r="BK392" s="29">
        <v>2.5620467063990401E-5</v>
      </c>
      <c r="BL392" s="29">
        <v>2.44025135337257E-5</v>
      </c>
      <c r="BM392" s="29">
        <v>2.53388637955279E-5</v>
      </c>
      <c r="BN392" s="29">
        <v>2.54210950529848E-5</v>
      </c>
      <c r="BO392" s="29">
        <v>2.65568173257917E-5</v>
      </c>
      <c r="BP392" s="29">
        <v>3.7721649942062003E-5</v>
      </c>
      <c r="BQ392" s="29">
        <v>1.31771711242316E-5</v>
      </c>
      <c r="BR392" s="29">
        <v>6.1218843877180803E-5</v>
      </c>
      <c r="BS392" s="29">
        <v>1.36884013003111E-5</v>
      </c>
      <c r="BT392" s="29">
        <v>6.2757189004894196E-5</v>
      </c>
      <c r="BU392" s="29">
        <v>1.2893240556030701E-5</v>
      </c>
      <c r="BV392" s="29">
        <v>1.5733322004626502E-5</v>
      </c>
      <c r="BW392" s="29">
        <v>-7.1393798337640201E-6</v>
      </c>
      <c r="BX392" s="29">
        <v>4.0315813384864598E-5</v>
      </c>
      <c r="BY392" s="29">
        <v>1.2862209892839799E-5</v>
      </c>
      <c r="BZ392" s="29">
        <v>2.1363835840707301E-5</v>
      </c>
      <c r="CA392" s="29">
        <v>1.56208358505563E-5</v>
      </c>
      <c r="CB392" s="29">
        <v>2.2538346442503899E-5</v>
      </c>
      <c r="CC392" s="29">
        <v>2.14670127958198E-5</v>
      </c>
      <c r="CD392" s="29">
        <v>2.1171445728922001E-5</v>
      </c>
      <c r="CE392" s="29">
        <v>2.20783168606904E-5</v>
      </c>
      <c r="CF392" s="29">
        <v>2.3655450317392699E-5</v>
      </c>
      <c r="CG392" s="29">
        <v>2.44149257990029E-5</v>
      </c>
      <c r="CH392" s="29">
        <v>2.3950241617713598E-5</v>
      </c>
      <c r="CI392" s="29">
        <v>2.51712982142935E-5</v>
      </c>
      <c r="CJ392" s="29">
        <v>2.39323989863777E-5</v>
      </c>
      <c r="CK392" s="29">
        <v>2.41263406313245E-5</v>
      </c>
      <c r="CL392" s="29">
        <v>2.2904508268160801E-5</v>
      </c>
      <c r="CM392" s="29">
        <v>2.0855708730948199E-5</v>
      </c>
      <c r="CN392" s="29">
        <v>2.5552975371548101E-5</v>
      </c>
    </row>
    <row r="393" spans="1:92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6.9986265018140799E-3</v>
      </c>
      <c r="Z393" s="21">
        <v>6.8167678223251301E-4</v>
      </c>
      <c r="AA393" s="21">
        <v>7.1537953790980105E-4</v>
      </c>
      <c r="AB393" s="21">
        <v>6.8508771827164401E-4</v>
      </c>
      <c r="AC393" s="21">
        <v>2.4582559302688302E-3</v>
      </c>
      <c r="AD393" s="21">
        <v>9.4031647605911505E-4</v>
      </c>
      <c r="AE393" s="21">
        <v>4.16425867969036E-4</v>
      </c>
      <c r="AF393" s="21">
        <v>-1.5582387317551001E-3</v>
      </c>
      <c r="AG393" s="21">
        <v>1.46496150949254E-2</v>
      </c>
      <c r="AH393" s="21">
        <v>6.0769968936451001E-3</v>
      </c>
      <c r="AI393" s="21">
        <v>-7.3127603508717602E-3</v>
      </c>
      <c r="AJ393" s="21">
        <v>-1.08318331611921E-4</v>
      </c>
      <c r="AK393" s="21">
        <v>8.7004415698091701E-3</v>
      </c>
      <c r="AL393" s="21">
        <v>-7.6414962834241802E-3</v>
      </c>
      <c r="AM393" s="21">
        <v>1.0257473327244799E-3</v>
      </c>
      <c r="AN393" s="21">
        <v>-2.52066968595807E-3</v>
      </c>
      <c r="AO393" s="21">
        <v>-1.0935072947794101E-2</v>
      </c>
      <c r="AP393" s="21">
        <v>1.45798241350629E-3</v>
      </c>
      <c r="AQ393" s="21">
        <v>-3.2785949821453002E-4</v>
      </c>
      <c r="AR393" s="21">
        <v>5.4485979589874401E-3</v>
      </c>
      <c r="AS393" s="21">
        <v>1.0755611201865301E-3</v>
      </c>
      <c r="AT393" s="21">
        <v>3.73148186189255E-4</v>
      </c>
      <c r="AU393" s="21">
        <v>-1.67018981213661E-3</v>
      </c>
      <c r="AV393" s="21">
        <v>9.1162406276489299E-4</v>
      </c>
      <c r="AW393" s="21">
        <v>1.6366586890101599E-3</v>
      </c>
      <c r="AX393" s="21">
        <v>8.9563282634273701E-4</v>
      </c>
      <c r="AY393" s="21">
        <v>7.7100005161110795E-4</v>
      </c>
      <c r="AZ393" s="21">
        <v>-2.1313983244845998E-3</v>
      </c>
      <c r="BA393" s="29">
        <v>-9.9041499883219199E-5</v>
      </c>
      <c r="BB393" s="21">
        <v>1.5291382586364701E-3</v>
      </c>
      <c r="BC393" s="21">
        <v>6.36506823617811E-4</v>
      </c>
      <c r="BD393" s="21">
        <v>6.3658185840091697E-4</v>
      </c>
      <c r="BE393" s="21">
        <v>5.6343618630924196E-4</v>
      </c>
      <c r="BF393" s="21">
        <v>3.0048782345694E-4</v>
      </c>
      <c r="BG393" s="21">
        <v>2.95292768179831E-4</v>
      </c>
      <c r="BH393" s="21">
        <v>2.8538817681044901E-4</v>
      </c>
      <c r="BI393" s="21">
        <v>2.9008888528121702E-4</v>
      </c>
      <c r="BJ393" s="21">
        <v>2.8846901672838199E-4</v>
      </c>
      <c r="BK393" s="21">
        <v>1.4577051451237699E-4</v>
      </c>
      <c r="BL393" s="21">
        <v>1.38840831602427E-4</v>
      </c>
      <c r="BM393" s="21">
        <v>1.4416830120262799E-4</v>
      </c>
      <c r="BN393" s="21">
        <v>1.44636165144321E-4</v>
      </c>
      <c r="BO393" s="21">
        <v>1.5109798411258899E-4</v>
      </c>
      <c r="BP393" s="21">
        <v>2.1462154872417801E-4</v>
      </c>
      <c r="BQ393" s="29">
        <v>7.4972989750721796E-5</v>
      </c>
      <c r="BR393" s="21">
        <v>3.4831146315721703E-4</v>
      </c>
      <c r="BS393" s="29">
        <v>7.7881691048595201E-5</v>
      </c>
      <c r="BT393" s="21">
        <v>3.5706404991547798E-4</v>
      </c>
      <c r="BU393" s="29">
        <v>7.3357535008648002E-5</v>
      </c>
      <c r="BV393" s="29">
        <v>8.9516496240095404E-5</v>
      </c>
      <c r="BW393" s="29">
        <v>-4.0620300522545902E-5</v>
      </c>
      <c r="BX393" s="21">
        <v>2.29381331941332E-4</v>
      </c>
      <c r="BY393" s="29">
        <v>7.3180982577830596E-5</v>
      </c>
      <c r="BZ393" s="21">
        <v>1.21551934813675E-4</v>
      </c>
      <c r="CA393" s="29">
        <v>8.8876493678356706E-5</v>
      </c>
      <c r="CB393" s="21">
        <v>1.28234444320477E-4</v>
      </c>
      <c r="CC393" s="21">
        <v>1.22138971646187E-4</v>
      </c>
      <c r="CD393" s="21">
        <v>1.20457309742551E-4</v>
      </c>
      <c r="CE393" s="21">
        <v>1.2561705453346199E-4</v>
      </c>
      <c r="CF393" s="21">
        <v>1.3459033183026099E-4</v>
      </c>
      <c r="CG393" s="21">
        <v>1.3891145257475301E-4</v>
      </c>
      <c r="CH393" s="21">
        <v>1.3626757992310799E-4</v>
      </c>
      <c r="CI393" s="21">
        <v>1.4321491807617299E-4</v>
      </c>
      <c r="CJ393" s="21">
        <v>1.36166062275393E-4</v>
      </c>
      <c r="CK393" s="21">
        <v>1.37269514968049E-4</v>
      </c>
      <c r="CL393" s="21">
        <v>1.3031776300424699E-4</v>
      </c>
      <c r="CM393" s="21">
        <v>1.18660888758888E-4</v>
      </c>
      <c r="CN393" s="21">
        <v>1.4538651297533301E-4</v>
      </c>
    </row>
    <row r="394" spans="1:92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2.82025324919985E-4</v>
      </c>
      <c r="Z394" s="29">
        <v>2.7469692224567401E-5</v>
      </c>
      <c r="AA394" s="29">
        <v>2.8827820225557901E-5</v>
      </c>
      <c r="AB394" s="29">
        <v>2.7607143529401199E-5</v>
      </c>
      <c r="AC394" s="29">
        <v>9.9060926781968406E-5</v>
      </c>
      <c r="AD394" s="29">
        <v>3.7892157785452302E-5</v>
      </c>
      <c r="AE394" s="29">
        <v>1.6780812733557702E-5</v>
      </c>
      <c r="AF394" s="29">
        <v>-6.2792718615892803E-5</v>
      </c>
      <c r="AG394" s="21">
        <v>-2.1751814861920799E-4</v>
      </c>
      <c r="AH394" s="29">
        <v>8.0045767542992702E-5</v>
      </c>
      <c r="AI394" s="21">
        <v>5.8170937099016398E-3</v>
      </c>
      <c r="AJ394" s="21">
        <v>-4.5707486456829198E-4</v>
      </c>
      <c r="AK394" s="21">
        <v>-3.6518120236233702E-4</v>
      </c>
      <c r="AL394" s="21">
        <v>-2.72193378767556E-4</v>
      </c>
      <c r="AM394" s="21">
        <v>-6.6951665762160603E-4</v>
      </c>
      <c r="AN394" s="21">
        <v>-1.2664488290501301E-3</v>
      </c>
      <c r="AO394" s="21">
        <v>-1.3956232146061301E-3</v>
      </c>
      <c r="AP394" s="21">
        <v>2.1574393007726199E-2</v>
      </c>
      <c r="AQ394" s="21">
        <v>1.61006109594573E-2</v>
      </c>
      <c r="AR394" s="21">
        <v>2.6096104703131799E-3</v>
      </c>
      <c r="AS394" s="21">
        <v>-1.5342604039274899E-3</v>
      </c>
      <c r="AT394" s="21">
        <v>1.11938020296955E-2</v>
      </c>
      <c r="AU394" s="21">
        <v>-7.7722766974313504E-3</v>
      </c>
      <c r="AV394" s="21">
        <v>2.03798839538844E-3</v>
      </c>
      <c r="AW394" s="21">
        <v>3.65884529780628E-3</v>
      </c>
      <c r="AX394" s="21">
        <v>2.0022390601225001E-3</v>
      </c>
      <c r="AY394" s="21">
        <v>1.72361527323197E-3</v>
      </c>
      <c r="AZ394" s="21">
        <v>-4.7648644092123504E-3</v>
      </c>
      <c r="BA394" s="21">
        <v>-2.2141300966948399E-4</v>
      </c>
      <c r="BB394" s="21">
        <v>3.4184771479088801E-3</v>
      </c>
      <c r="BC394" s="21">
        <v>1.4229478719378799E-3</v>
      </c>
      <c r="BD394" s="21">
        <v>1.4231156165416599E-3</v>
      </c>
      <c r="BE394" s="21">
        <v>1.2595942298380301E-3</v>
      </c>
      <c r="BF394" s="21">
        <v>6.7175793418990798E-4</v>
      </c>
      <c r="BG394" s="21">
        <v>6.6014408721005904E-4</v>
      </c>
      <c r="BH394" s="21">
        <v>6.3800179951014398E-4</v>
      </c>
      <c r="BI394" s="21">
        <v>6.4851050557094398E-4</v>
      </c>
      <c r="BJ394" s="21">
        <v>6.44889195595049E-4</v>
      </c>
      <c r="BK394" s="21">
        <v>3.2587842851033999E-4</v>
      </c>
      <c r="BL394" s="21">
        <v>3.1038672098410798E-4</v>
      </c>
      <c r="BM394" s="21">
        <v>3.2229658785300203E-4</v>
      </c>
      <c r="BN394" s="21">
        <v>3.2334252479428101E-4</v>
      </c>
      <c r="BO394" s="21">
        <v>3.3778829537924699E-4</v>
      </c>
      <c r="BP394" s="21">
        <v>4.7979890347954398E-4</v>
      </c>
      <c r="BQ394" s="21">
        <v>1.6760646117229501E-4</v>
      </c>
      <c r="BR394" s="21">
        <v>7.7867045078016501E-4</v>
      </c>
      <c r="BS394" s="21">
        <v>1.7410903140148399E-4</v>
      </c>
      <c r="BT394" s="21">
        <v>7.9823736544545095E-4</v>
      </c>
      <c r="BU394" s="21">
        <v>1.63995018526069E-4</v>
      </c>
      <c r="BV394" s="21">
        <v>2.0011931231811401E-4</v>
      </c>
      <c r="BW394" s="29">
        <v>-9.0809034626673698E-5</v>
      </c>
      <c r="BX394" s="21">
        <v>5.1279525377745296E-4</v>
      </c>
      <c r="BY394" s="21">
        <v>1.6360032534068399E-4</v>
      </c>
      <c r="BZ394" s="21">
        <v>2.7173639080563201E-4</v>
      </c>
      <c r="CA394" s="21">
        <v>1.9868854952111099E-4</v>
      </c>
      <c r="CB394" s="21">
        <v>2.8667552787232898E-4</v>
      </c>
      <c r="CC394" s="21">
        <v>2.73048745647E-4</v>
      </c>
      <c r="CD394" s="21">
        <v>2.6928929305626499E-4</v>
      </c>
      <c r="CE394" s="21">
        <v>2.8082420139902099E-4</v>
      </c>
      <c r="CF394" s="21">
        <v>3.0088448254607299E-4</v>
      </c>
      <c r="CG394" s="21">
        <v>3.1054459825827202E-4</v>
      </c>
      <c r="CH394" s="21">
        <v>3.0463406780715998E-4</v>
      </c>
      <c r="CI394" s="21">
        <v>3.2016524465194797E-4</v>
      </c>
      <c r="CJ394" s="21">
        <v>3.0440711922560798E-4</v>
      </c>
      <c r="CK394" s="21">
        <v>3.0687395163421499E-4</v>
      </c>
      <c r="CL394" s="21">
        <v>2.91332907459807E-4</v>
      </c>
      <c r="CM394" s="21">
        <v>2.6527328989500699E-4</v>
      </c>
      <c r="CN394" s="21">
        <v>3.2501997083214602E-4</v>
      </c>
    </row>
    <row r="395" spans="1:92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7.0251193776835197E-4</v>
      </c>
      <c r="Z395" s="29">
        <v>6.8425722832005293E-5</v>
      </c>
      <c r="AA395" s="29">
        <v>7.1808756373350902E-5</v>
      </c>
      <c r="AB395" s="29">
        <v>6.8768107625054596E-5</v>
      </c>
      <c r="AC395" s="21">
        <v>2.4675615088990099E-4</v>
      </c>
      <c r="AD395" s="29">
        <v>9.4387598701055301E-5</v>
      </c>
      <c r="AE395" s="29">
        <v>4.1800222281896001E-5</v>
      </c>
      <c r="AF395" s="21">
        <v>-1.5641373499032001E-4</v>
      </c>
      <c r="AG395" s="21">
        <v>6.3079052071418704E-4</v>
      </c>
      <c r="AH395" s="29">
        <v>-4.4687786678942299E-5</v>
      </c>
      <c r="AI395" s="21">
        <v>-1.64346969640405E-4</v>
      </c>
      <c r="AJ395" s="21">
        <v>1.43463423318362E-4</v>
      </c>
      <c r="AK395" s="21">
        <v>1.4791858870592701E-3</v>
      </c>
      <c r="AL395" s="21">
        <v>-2.1936100296462001E-4</v>
      </c>
      <c r="AM395" s="21">
        <v>7.2904827971912204E-4</v>
      </c>
      <c r="AN395" s="21">
        <v>3.1069106481906199E-4</v>
      </c>
      <c r="AO395" s="29">
        <v>8.5807281143284204E-5</v>
      </c>
      <c r="AP395" s="21">
        <v>3.64431876050975E-4</v>
      </c>
      <c r="AQ395" s="21">
        <v>1.22684635057036E-4</v>
      </c>
      <c r="AR395" s="29">
        <v>5.7244999940413101E-5</v>
      </c>
      <c r="AS395" s="21">
        <v>8.24499464873373E-4</v>
      </c>
      <c r="AT395" s="29">
        <v>-5.33750654878074E-5</v>
      </c>
      <c r="AU395" s="21">
        <v>-1.5730628487538E-4</v>
      </c>
      <c r="AV395" s="21">
        <v>2.4367319036290599E-4</v>
      </c>
      <c r="AW395" s="21">
        <v>4.3747182701246398E-4</v>
      </c>
      <c r="AX395" s="21">
        <v>2.39398801658185E-4</v>
      </c>
      <c r="AY395" s="21">
        <v>2.0608499711629401E-4</v>
      </c>
      <c r="AZ395" s="21">
        <v>-5.6971360330937599E-4</v>
      </c>
      <c r="BA395" s="29">
        <v>-2.64733668631752E-5</v>
      </c>
      <c r="BB395" s="21">
        <v>4.0873207850375301E-4</v>
      </c>
      <c r="BC395" s="21">
        <v>1.7013553583514101E-4</v>
      </c>
      <c r="BD395" s="21">
        <v>1.70155592309879E-4</v>
      </c>
      <c r="BE395" s="21">
        <v>1.5060406881700999E-4</v>
      </c>
      <c r="BF395" s="29">
        <v>8.0319102574893594E-5</v>
      </c>
      <c r="BG395" s="29">
        <v>7.8930486647360896E-5</v>
      </c>
      <c r="BH395" s="29">
        <v>7.6283031981779897E-5</v>
      </c>
      <c r="BI395" s="29">
        <v>7.75395111345632E-5</v>
      </c>
      <c r="BJ395" s="29">
        <v>7.7106527238721801E-5</v>
      </c>
      <c r="BK395" s="29">
        <v>3.8963831455197497E-5</v>
      </c>
      <c r="BL395" s="29">
        <v>3.7111557023397199E-5</v>
      </c>
      <c r="BM395" s="29">
        <v>3.8535566729883599E-5</v>
      </c>
      <c r="BN395" s="29">
        <v>3.8660624748849197E-5</v>
      </c>
      <c r="BO395" s="29">
        <v>4.0387841161686499E-5</v>
      </c>
      <c r="BP395" s="29">
        <v>5.7367416717404502E-5</v>
      </c>
      <c r="BQ395" s="29">
        <v>2.0039957642403201E-5</v>
      </c>
      <c r="BR395" s="29">
        <v>9.3102155739585498E-5</v>
      </c>
      <c r="BS395" s="29">
        <v>2.0817440986708298E-5</v>
      </c>
      <c r="BT395" s="29">
        <v>9.5441684528288094E-5</v>
      </c>
      <c r="BU395" s="29">
        <v>1.9608153539194301E-5</v>
      </c>
      <c r="BV395" s="29">
        <v>2.3927374363920899E-5</v>
      </c>
      <c r="BW395" s="29">
        <v>-1.08576315897236E-5</v>
      </c>
      <c r="BX395" s="29">
        <v>6.1312643277880601E-5</v>
      </c>
      <c r="BY395" s="29">
        <v>1.95609618339224E-5</v>
      </c>
      <c r="BZ395" s="29">
        <v>3.2490309284950497E-5</v>
      </c>
      <c r="CA395" s="29">
        <v>2.3756304432322E-5</v>
      </c>
      <c r="CB395" s="29">
        <v>3.4276515329374403E-5</v>
      </c>
      <c r="CC395" s="29">
        <v>3.2647221704969698E-5</v>
      </c>
      <c r="CD395" s="29">
        <v>3.2197720712281803E-5</v>
      </c>
      <c r="CE395" s="29">
        <v>3.3576898298765598E-5</v>
      </c>
      <c r="CF395" s="29">
        <v>3.59754167190487E-5</v>
      </c>
      <c r="CG395" s="29">
        <v>3.7130433705505298E-5</v>
      </c>
      <c r="CH395" s="29">
        <v>3.6423737919104998E-5</v>
      </c>
      <c r="CI395" s="29">
        <v>3.8280731521433603E-5</v>
      </c>
      <c r="CJ395" s="29">
        <v>3.6396602688575399E-5</v>
      </c>
      <c r="CK395" s="29">
        <v>3.6691550846507403E-5</v>
      </c>
      <c r="CL395" s="29">
        <v>3.4833377451543697E-5</v>
      </c>
      <c r="CM395" s="29">
        <v>3.1717545111172003E-5</v>
      </c>
      <c r="CN395" s="29">
        <v>3.8861189496240998E-5</v>
      </c>
    </row>
    <row r="396" spans="1:92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</row>
    <row r="397" spans="1:92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</row>
    <row r="398" spans="1:92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</row>
    <row r="399" spans="1:92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</row>
    <row r="400" spans="1:92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</row>
    <row r="401" spans="1:92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</row>
    <row r="402" spans="1:92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</row>
    <row r="403" spans="1:92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</row>
    <row r="404" spans="1:92" x14ac:dyDescent="0.25">
      <c r="A404" s="31">
        <v>20</v>
      </c>
      <c r="B404" s="24" t="str">
        <f>VLOOKUP(A404,Titles!$C$1:$D$71,2)</f>
        <v>LT</v>
      </c>
      <c r="C404" s="21">
        <v>1971</v>
      </c>
      <c r="D404" s="21">
        <v>1972</v>
      </c>
      <c r="E404" s="21">
        <v>1973</v>
      </c>
      <c r="F404" s="21">
        <v>1974</v>
      </c>
      <c r="G404" s="21">
        <v>1975</v>
      </c>
      <c r="H404" s="21">
        <v>1976</v>
      </c>
      <c r="I404" s="21">
        <v>1977</v>
      </c>
      <c r="J404" s="21">
        <v>1978</v>
      </c>
      <c r="K404" s="21">
        <v>1979</v>
      </c>
      <c r="L404" s="21">
        <v>1980</v>
      </c>
      <c r="M404" s="21">
        <v>1981</v>
      </c>
      <c r="N404" s="21">
        <v>1982</v>
      </c>
      <c r="O404" s="21">
        <v>1983</v>
      </c>
      <c r="P404" s="21">
        <v>1984</v>
      </c>
      <c r="Q404" s="21">
        <v>1985</v>
      </c>
      <c r="R404" s="21">
        <v>1986</v>
      </c>
      <c r="S404" s="21">
        <v>1987</v>
      </c>
      <c r="T404" s="21">
        <v>1988</v>
      </c>
      <c r="U404" s="21">
        <v>1989</v>
      </c>
      <c r="V404" s="21">
        <v>1990</v>
      </c>
      <c r="W404" s="21">
        <v>1991</v>
      </c>
      <c r="X404" s="21">
        <v>1992</v>
      </c>
      <c r="Y404" s="21">
        <v>1993</v>
      </c>
      <c r="Z404" s="21">
        <v>1994</v>
      </c>
      <c r="AA404" s="21">
        <v>1995</v>
      </c>
      <c r="AB404" s="21">
        <v>1996</v>
      </c>
      <c r="AC404" s="21">
        <v>1997</v>
      </c>
      <c r="AD404" s="21">
        <v>1998</v>
      </c>
      <c r="AE404" s="21">
        <v>1999</v>
      </c>
      <c r="AF404" s="21">
        <v>2000</v>
      </c>
      <c r="AG404" s="21">
        <v>2001</v>
      </c>
      <c r="AH404" s="21">
        <v>2002</v>
      </c>
      <c r="AI404" s="21">
        <v>2003</v>
      </c>
      <c r="AJ404" s="21">
        <v>2004</v>
      </c>
      <c r="AK404" s="21">
        <v>2005</v>
      </c>
      <c r="AL404" s="21">
        <v>2006</v>
      </c>
      <c r="AM404" s="21">
        <v>2007</v>
      </c>
      <c r="AN404" s="21">
        <v>2008</v>
      </c>
      <c r="AO404" s="21">
        <v>2009</v>
      </c>
      <c r="AP404" s="21">
        <v>2010</v>
      </c>
      <c r="AQ404" s="21">
        <v>2011</v>
      </c>
      <c r="AR404" s="21">
        <v>2012</v>
      </c>
      <c r="AS404" s="21">
        <v>2013</v>
      </c>
      <c r="AT404" s="21">
        <v>2014</v>
      </c>
      <c r="AU404" s="21">
        <v>2015</v>
      </c>
      <c r="AV404" s="21">
        <v>2016</v>
      </c>
      <c r="AW404" s="21">
        <v>2017</v>
      </c>
      <c r="AX404" s="21">
        <v>2018</v>
      </c>
      <c r="AY404" s="21">
        <v>2019</v>
      </c>
      <c r="AZ404" s="21">
        <v>2020</v>
      </c>
      <c r="BA404" s="21">
        <v>2021</v>
      </c>
      <c r="BB404" s="21">
        <v>2022</v>
      </c>
      <c r="BC404" s="21">
        <v>2023</v>
      </c>
      <c r="BD404" s="21">
        <v>2024</v>
      </c>
      <c r="BE404" s="21">
        <v>2025</v>
      </c>
      <c r="BF404" s="21">
        <v>2026</v>
      </c>
      <c r="BG404" s="21">
        <v>2027</v>
      </c>
      <c r="BH404" s="21">
        <v>2028</v>
      </c>
      <c r="BI404" s="21">
        <v>2029</v>
      </c>
      <c r="BJ404" s="21">
        <v>2030</v>
      </c>
      <c r="BK404" s="21">
        <v>2031</v>
      </c>
      <c r="BL404" s="21">
        <v>2032</v>
      </c>
      <c r="BM404" s="21">
        <v>2033</v>
      </c>
      <c r="BN404" s="21">
        <v>2034</v>
      </c>
      <c r="BO404" s="21">
        <v>2035</v>
      </c>
      <c r="BP404" s="21">
        <v>2036</v>
      </c>
      <c r="BQ404" s="21">
        <v>2037</v>
      </c>
      <c r="BR404" s="21">
        <v>2038</v>
      </c>
      <c r="BS404" s="21">
        <v>2039</v>
      </c>
      <c r="BT404" s="21">
        <v>2040</v>
      </c>
      <c r="BU404" s="21">
        <v>2041</v>
      </c>
      <c r="BV404" s="21">
        <v>2042</v>
      </c>
      <c r="BW404" s="21">
        <v>2043</v>
      </c>
      <c r="BX404" s="21">
        <v>2044</v>
      </c>
      <c r="BY404" s="21">
        <v>2045</v>
      </c>
      <c r="BZ404" s="21">
        <v>2046</v>
      </c>
      <c r="CA404" s="21">
        <v>2047</v>
      </c>
      <c r="CB404" s="21">
        <v>2048</v>
      </c>
      <c r="CC404" s="21">
        <v>2049</v>
      </c>
      <c r="CD404" s="21">
        <v>2050</v>
      </c>
      <c r="CE404" s="21">
        <v>2051</v>
      </c>
      <c r="CF404" s="21">
        <v>2052</v>
      </c>
      <c r="CG404" s="21">
        <v>2053</v>
      </c>
      <c r="CH404" s="21">
        <v>2054</v>
      </c>
      <c r="CI404" s="21">
        <v>2055</v>
      </c>
      <c r="CJ404" s="21">
        <v>2056</v>
      </c>
      <c r="CK404" s="21">
        <v>2057</v>
      </c>
      <c r="CL404" s="21">
        <v>2058</v>
      </c>
      <c r="CM404" s="21">
        <v>2059</v>
      </c>
      <c r="CN404" s="21">
        <v>2060</v>
      </c>
    </row>
    <row r="405" spans="1:92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9">
        <v>3.7103653416528702E-5</v>
      </c>
      <c r="Z405" s="29">
        <v>3.7461913063444301E-6</v>
      </c>
      <c r="AA405" s="29">
        <v>3.73860893443079E-6</v>
      </c>
      <c r="AB405" s="29">
        <v>-2.2905166825035799E-5</v>
      </c>
      <c r="AC405" s="29">
        <v>1.81639009381686E-6</v>
      </c>
      <c r="AD405" s="29">
        <v>5.20801233185402E-6</v>
      </c>
      <c r="AE405" s="29">
        <v>-2.7136592023905E-6</v>
      </c>
      <c r="AF405" s="29">
        <v>2.1324341342208101E-7</v>
      </c>
      <c r="AG405" s="29">
        <v>3.9188187346023396E-6</v>
      </c>
      <c r="AH405" s="21">
        <v>3.6714577236968501E-4</v>
      </c>
      <c r="AI405" s="21">
        <v>3.2486350927754E-4</v>
      </c>
      <c r="AJ405" s="29">
        <v>-2.1177529380657299E-5</v>
      </c>
      <c r="AK405" s="21">
        <v>2.0865256562159799E-4</v>
      </c>
      <c r="AL405" s="21">
        <v>1.6606951354937799E-4</v>
      </c>
      <c r="AM405" s="21">
        <v>3.3623764085838602E-4</v>
      </c>
      <c r="AN405" s="21">
        <v>-3.0382571271473101E-4</v>
      </c>
      <c r="AO405" s="21">
        <v>-2.5968905253826498E-4</v>
      </c>
      <c r="AP405" s="29">
        <v>6.2647247115210197E-5</v>
      </c>
      <c r="AQ405" s="21">
        <v>2.3215307375102601E-4</v>
      </c>
      <c r="AR405" s="21">
        <v>1.11948789976269E-4</v>
      </c>
      <c r="AS405" s="21">
        <v>2.1952869055657999E-4</v>
      </c>
      <c r="AT405" s="21">
        <v>-2.1269418760729901E-4</v>
      </c>
      <c r="AU405" s="21">
        <v>-3.7395749814679401E-4</v>
      </c>
      <c r="AV405" s="29">
        <v>7.7544997174482894E-5</v>
      </c>
      <c r="AW405" s="29">
        <v>5.0946513533762501E-5</v>
      </c>
      <c r="AX405" s="29">
        <v>8.1427984228059897E-6</v>
      </c>
      <c r="AY405" s="29">
        <v>3.0169385153254801E-5</v>
      </c>
      <c r="AZ405" s="29">
        <v>-9.2118811524589107E-5</v>
      </c>
      <c r="BA405" s="29">
        <v>-1.41226520622318E-5</v>
      </c>
      <c r="BB405" s="29">
        <v>5.3707064177923798E-5</v>
      </c>
      <c r="BC405" s="29">
        <v>1.5825505071584899E-5</v>
      </c>
      <c r="BD405" s="29">
        <v>1.53127293292566E-5</v>
      </c>
      <c r="BE405" s="29">
        <v>1.35891152645976E-5</v>
      </c>
      <c r="BF405" s="29">
        <v>5.8043892365222299E-6</v>
      </c>
      <c r="BG405" s="29">
        <v>7.2902557323602696E-6</v>
      </c>
      <c r="BH405" s="29">
        <v>7.5184041035665499E-6</v>
      </c>
      <c r="BI405" s="29">
        <v>7.2632440367478101E-6</v>
      </c>
      <c r="BJ405" s="29">
        <v>7.17819068114171E-6</v>
      </c>
      <c r="BK405" s="29">
        <v>3.1163906673528998E-6</v>
      </c>
      <c r="BL405" s="29">
        <v>3.0581257702056699E-6</v>
      </c>
      <c r="BM405" s="29">
        <v>3.1371517226588E-6</v>
      </c>
      <c r="BN405" s="29">
        <v>3.2429661335699299E-6</v>
      </c>
      <c r="BO405" s="29">
        <v>3.3809266946319299E-6</v>
      </c>
      <c r="BP405" s="29">
        <v>9.0884310063956992E-6</v>
      </c>
      <c r="BQ405" s="29">
        <v>8.6580297738267798E-6</v>
      </c>
      <c r="BR405" s="29">
        <v>9.6927339817912998E-6</v>
      </c>
      <c r="BS405" s="29">
        <v>8.7758989910447296E-6</v>
      </c>
      <c r="BT405" s="29">
        <v>9.6465238909500194E-6</v>
      </c>
      <c r="BU405" s="29">
        <v>8.9549351884100298E-6</v>
      </c>
      <c r="BV405" s="29">
        <v>8.9221193267981902E-6</v>
      </c>
      <c r="BW405" s="29">
        <v>8.4781006278464595E-6</v>
      </c>
      <c r="BX405" s="29">
        <v>9.6072341518773694E-6</v>
      </c>
      <c r="BY405" s="29">
        <v>9.1098617731621407E-6</v>
      </c>
      <c r="BZ405" s="29">
        <v>9.1989333975374001E-6</v>
      </c>
      <c r="CA405" s="29">
        <v>9.0906633779335392E-6</v>
      </c>
      <c r="CB405" s="29">
        <v>9.3027386740642798E-6</v>
      </c>
      <c r="CC405" s="29">
        <v>9.1411149746975595E-6</v>
      </c>
      <c r="CD405" s="29">
        <v>9.3226067807547393E-6</v>
      </c>
      <c r="CE405" s="29">
        <v>9.3864526067475498E-6</v>
      </c>
      <c r="CF405" s="29">
        <v>9.7764479144743597E-6</v>
      </c>
      <c r="CG405" s="29">
        <v>9.5592381638056405E-6</v>
      </c>
      <c r="CH405" s="29">
        <v>9.5134745472721904E-6</v>
      </c>
      <c r="CI405" s="29">
        <v>9.5306638081163206E-6</v>
      </c>
      <c r="CJ405" s="29">
        <v>9.4502984327408008E-6</v>
      </c>
      <c r="CK405" s="29">
        <v>9.6306740530287193E-6</v>
      </c>
      <c r="CL405" s="29">
        <v>9.5498622033451507E-6</v>
      </c>
      <c r="CM405" s="29">
        <v>9.2016122433832906E-6</v>
      </c>
      <c r="CN405" s="29">
        <v>1.06216237788436E-5</v>
      </c>
    </row>
    <row r="406" spans="1:92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6.0351152260435296E-4</v>
      </c>
      <c r="Z406" s="29">
        <v>6.0933881466560998E-5</v>
      </c>
      <c r="AA406" s="29">
        <v>6.0810549977686401E-5</v>
      </c>
      <c r="AB406" s="21">
        <v>-3.7256525525667099E-4</v>
      </c>
      <c r="AC406" s="29">
        <v>2.9544593327689599E-5</v>
      </c>
      <c r="AD406" s="29">
        <v>8.4711212043051801E-5</v>
      </c>
      <c r="AE406" s="29">
        <v>-4.4139173538486402E-5</v>
      </c>
      <c r="AF406" s="29">
        <v>3.4685225111117498E-6</v>
      </c>
      <c r="AG406" s="29">
        <v>-2.22420912995246E-5</v>
      </c>
      <c r="AH406" s="29">
        <v>-8.3659355663500204E-5</v>
      </c>
      <c r="AI406" s="21">
        <v>-2.30468097351332E-4</v>
      </c>
      <c r="AJ406" s="29">
        <v>7.2392498773793095E-5</v>
      </c>
      <c r="AK406" s="29">
        <v>7.1152938172534098E-5</v>
      </c>
      <c r="AL406" s="21">
        <v>-1.1151022898141E-4</v>
      </c>
      <c r="AM406" s="21">
        <v>-1.21941516785856E-4</v>
      </c>
      <c r="AN406" s="29">
        <v>1.48097614970626E-5</v>
      </c>
      <c r="AO406" s="29">
        <v>-2.66833056936259E-6</v>
      </c>
      <c r="AP406" s="29">
        <v>-1.21414309277E-5</v>
      </c>
      <c r="AQ406" s="21">
        <v>0</v>
      </c>
      <c r="AR406" s="29">
        <v>3.6155636528290399E-5</v>
      </c>
      <c r="AS406" s="29">
        <v>-7.3930874504661599E-6</v>
      </c>
      <c r="AT406" s="29">
        <v>8.9622473932993802E-7</v>
      </c>
      <c r="AU406" s="29">
        <v>-1.32441923372721E-5</v>
      </c>
      <c r="AV406" s="29">
        <v>1.4333639965240201E-6</v>
      </c>
      <c r="AW406" s="29">
        <v>9.4170998656956204E-7</v>
      </c>
      <c r="AX406" s="29">
        <v>1.5051382443074401E-7</v>
      </c>
      <c r="AY406" s="29">
        <v>5.5765957897504004E-7</v>
      </c>
      <c r="AZ406" s="29">
        <v>-1.7027505661626101E-6</v>
      </c>
      <c r="BA406" s="29">
        <v>-2.6104715634835101E-7</v>
      </c>
      <c r="BB406" s="29">
        <v>9.9273679742906095E-7</v>
      </c>
      <c r="BC406" s="29">
        <v>2.92523180384909E-7</v>
      </c>
      <c r="BD406" s="29">
        <v>2.83044886308879E-7</v>
      </c>
      <c r="BE406" s="29">
        <v>2.5118510896404701E-7</v>
      </c>
      <c r="BF406" s="29">
        <v>1.0728999750585799E-7</v>
      </c>
      <c r="BG406" s="29">
        <v>1.34755180514174E-7</v>
      </c>
      <c r="BH406" s="29">
        <v>1.3897234052535699E-7</v>
      </c>
      <c r="BI406" s="29">
        <v>1.3425588857546399E-7</v>
      </c>
      <c r="BJ406" s="29">
        <v>1.3268373792550401E-7</v>
      </c>
      <c r="BK406" s="29">
        <v>5.7604260035457502E-8</v>
      </c>
      <c r="BL406" s="29">
        <v>5.6527274944522001E-8</v>
      </c>
      <c r="BM406" s="29">
        <v>5.7988013343722301E-8</v>
      </c>
      <c r="BN406" s="29">
        <v>5.9943917301929897E-8</v>
      </c>
      <c r="BO406" s="29">
        <v>6.2494019931025799E-8</v>
      </c>
      <c r="BP406" s="29">
        <v>1.6799316866499499E-7</v>
      </c>
      <c r="BQ406" s="29">
        <v>1.60037508683023E-7</v>
      </c>
      <c r="BR406" s="29">
        <v>1.7916327840110999E-7</v>
      </c>
      <c r="BS406" s="29">
        <v>1.6221623714281101E-7</v>
      </c>
      <c r="BT406" s="29">
        <v>1.7830911781174501E-7</v>
      </c>
      <c r="BU406" s="29">
        <v>1.65525593629104E-7</v>
      </c>
      <c r="BV406" s="29">
        <v>1.6491901581925601E-7</v>
      </c>
      <c r="BW406" s="29">
        <v>1.5671164667811901E-7</v>
      </c>
      <c r="BX406" s="29">
        <v>1.7758287499181801E-7</v>
      </c>
      <c r="BY406" s="29">
        <v>1.6838930111224001E-7</v>
      </c>
      <c r="BZ406" s="29">
        <v>1.70035726596062E-7</v>
      </c>
      <c r="CA406" s="29">
        <v>1.6803443246157E-7</v>
      </c>
      <c r="CB406" s="29">
        <v>1.7195449313734901E-7</v>
      </c>
      <c r="CC406" s="29">
        <v>1.68966994264459E-7</v>
      </c>
      <c r="CD406" s="29">
        <v>1.7232174092698501E-7</v>
      </c>
      <c r="CE406" s="29">
        <v>1.73501885509351E-7</v>
      </c>
      <c r="CF406" s="29">
        <v>1.8071067077311601E-7</v>
      </c>
      <c r="CG406" s="29">
        <v>1.7669570336520301E-7</v>
      </c>
      <c r="CH406" s="29">
        <v>1.75849795535156E-7</v>
      </c>
      <c r="CI406" s="29">
        <v>1.76167526768891E-7</v>
      </c>
      <c r="CJ406" s="29">
        <v>1.7468203009174699E-7</v>
      </c>
      <c r="CK406" s="29">
        <v>1.78016144855987E-7</v>
      </c>
      <c r="CL406" s="29">
        <v>1.7652239541952401E-7</v>
      </c>
      <c r="CM406" s="29">
        <v>1.7008524315196E-7</v>
      </c>
      <c r="CN406" s="29">
        <v>1.9633314416095199E-7</v>
      </c>
    </row>
    <row r="407" spans="1:92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9">
        <v>1.66389954097193E-19</v>
      </c>
      <c r="AK407" s="29">
        <v>-1.66389954097193E-19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  <c r="BL407" s="21">
        <v>0</v>
      </c>
      <c r="BM407" s="21">
        <v>0</v>
      </c>
      <c r="BN407" s="21">
        <v>0</v>
      </c>
      <c r="BO407" s="21">
        <v>0</v>
      </c>
      <c r="BP407" s="21">
        <v>0</v>
      </c>
      <c r="BQ407" s="21">
        <v>0</v>
      </c>
      <c r="BR407" s="21">
        <v>0</v>
      </c>
      <c r="BS407" s="21">
        <v>0</v>
      </c>
      <c r="BT407" s="21">
        <v>0</v>
      </c>
      <c r="BU407" s="21">
        <v>0</v>
      </c>
      <c r="BV407" s="21">
        <v>0</v>
      </c>
      <c r="BW407" s="21">
        <v>0</v>
      </c>
      <c r="BX407" s="21">
        <v>0</v>
      </c>
      <c r="BY407" s="21">
        <v>0</v>
      </c>
      <c r="BZ407" s="21">
        <v>0</v>
      </c>
      <c r="CA407" s="21">
        <v>0</v>
      </c>
      <c r="CB407" s="21">
        <v>0</v>
      </c>
      <c r="CC407" s="21">
        <v>0</v>
      </c>
      <c r="CD407" s="21">
        <v>0</v>
      </c>
      <c r="CE407" s="21">
        <v>0</v>
      </c>
      <c r="CF407" s="21">
        <v>0</v>
      </c>
      <c r="CG407" s="21">
        <v>0</v>
      </c>
      <c r="CH407" s="21">
        <v>0</v>
      </c>
      <c r="CI407" s="21">
        <v>0</v>
      </c>
      <c r="CJ407" s="21">
        <v>0</v>
      </c>
      <c r="CK407" s="21">
        <v>0</v>
      </c>
      <c r="CL407" s="21">
        <v>0</v>
      </c>
      <c r="CM407" s="21">
        <v>0</v>
      </c>
      <c r="CN407" s="21">
        <v>0</v>
      </c>
    </row>
    <row r="408" spans="1:92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  <c r="BL408" s="21">
        <v>0</v>
      </c>
      <c r="BM408" s="21">
        <v>0</v>
      </c>
      <c r="BN408" s="21">
        <v>0</v>
      </c>
      <c r="BO408" s="21">
        <v>0</v>
      </c>
      <c r="BP408" s="21">
        <v>0</v>
      </c>
      <c r="BQ408" s="21">
        <v>0</v>
      </c>
      <c r="BR408" s="21">
        <v>0</v>
      </c>
      <c r="BS408" s="21">
        <v>0</v>
      </c>
      <c r="BT408" s="21">
        <v>0</v>
      </c>
      <c r="BU408" s="21">
        <v>0</v>
      </c>
      <c r="BV408" s="21">
        <v>0</v>
      </c>
      <c r="BW408" s="21">
        <v>0</v>
      </c>
      <c r="BX408" s="21">
        <v>0</v>
      </c>
      <c r="BY408" s="21">
        <v>0</v>
      </c>
      <c r="BZ408" s="21">
        <v>0</v>
      </c>
      <c r="CA408" s="21">
        <v>0</v>
      </c>
      <c r="CB408" s="21">
        <v>0</v>
      </c>
      <c r="CC408" s="21">
        <v>0</v>
      </c>
      <c r="CD408" s="21">
        <v>0</v>
      </c>
      <c r="CE408" s="21">
        <v>0</v>
      </c>
      <c r="CF408" s="21">
        <v>0</v>
      </c>
      <c r="CG408" s="21">
        <v>0</v>
      </c>
      <c r="CH408" s="21">
        <v>0</v>
      </c>
      <c r="CI408" s="21">
        <v>0</v>
      </c>
      <c r="CJ408" s="21">
        <v>0</v>
      </c>
      <c r="CK408" s="21">
        <v>0</v>
      </c>
      <c r="CL408" s="21">
        <v>0</v>
      </c>
      <c r="CM408" s="21">
        <v>0</v>
      </c>
      <c r="CN408" s="21">
        <v>0</v>
      </c>
    </row>
    <row r="409" spans="1:92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</row>
    <row r="410" spans="1:92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9.7370711880868997E-4</v>
      </c>
      <c r="Z410" s="29">
        <v>9.8310888754201702E-5</v>
      </c>
      <c r="AA410" s="29">
        <v>9.8111905397310194E-5</v>
      </c>
      <c r="AB410" s="21">
        <v>-6.0109778799040403E-4</v>
      </c>
      <c r="AC410" s="29">
        <v>4.7667326584480802E-5</v>
      </c>
      <c r="AD410" s="21">
        <v>1.3667329805615999E-4</v>
      </c>
      <c r="AE410" s="29">
        <v>-7.1214261671905199E-5</v>
      </c>
      <c r="AF410" s="29">
        <v>5.5961235772986401E-6</v>
      </c>
      <c r="AG410" s="29">
        <v>1.6926232479112699E-5</v>
      </c>
      <c r="AH410" s="21">
        <v>-2.2004909299581501E-4</v>
      </c>
      <c r="AI410" s="21">
        <v>-1.5326232880751001E-4</v>
      </c>
      <c r="AJ410" s="29">
        <v>5.6707123489732503E-5</v>
      </c>
      <c r="AK410" s="29">
        <v>-7.7368587574213495E-5</v>
      </c>
      <c r="AL410" s="21">
        <v>3.67840283260155E-4</v>
      </c>
      <c r="AM410" s="21">
        <v>-2.0997297145715799E-4</v>
      </c>
      <c r="AN410" s="29">
        <v>-1.0210650708965001E-6</v>
      </c>
      <c r="AO410" s="21">
        <v>-3.82461194493376E-4</v>
      </c>
      <c r="AP410" s="29">
        <v>8.7690134414292897E-5</v>
      </c>
      <c r="AQ410" s="29">
        <v>-7.0488850147841305E-5</v>
      </c>
      <c r="AR410" s="29">
        <v>-1.7447775488724801E-5</v>
      </c>
      <c r="AS410" s="29">
        <v>-7.3974511272629505E-5</v>
      </c>
      <c r="AT410" s="29">
        <v>1.12334312373161E-5</v>
      </c>
      <c r="AU410" s="21">
        <v>2.2101070670431299E-4</v>
      </c>
      <c r="AV410" s="29">
        <v>2.1229534897364201E-5</v>
      </c>
      <c r="AW410" s="29">
        <v>1.39476539605826E-5</v>
      </c>
      <c r="AX410" s="29">
        <v>2.2292582317103398E-6</v>
      </c>
      <c r="AY410" s="29">
        <v>8.2594885328565703E-6</v>
      </c>
      <c r="AZ410" s="29">
        <v>-2.52194157614658E-5</v>
      </c>
      <c r="BA410" s="29">
        <v>-3.8663659258876701E-6</v>
      </c>
      <c r="BB410" s="29">
        <v>1.47034113707517E-5</v>
      </c>
      <c r="BC410" s="29">
        <v>4.3325568950588796E-6</v>
      </c>
      <c r="BD410" s="29">
        <v>4.1921740088258698E-6</v>
      </c>
      <c r="BE410" s="29">
        <v>3.72029927456121E-6</v>
      </c>
      <c r="BF410" s="29">
        <v>1.58907071177484E-6</v>
      </c>
      <c r="BG410" s="29">
        <v>1.9958571683562801E-6</v>
      </c>
      <c r="BH410" s="29">
        <v>2.05831746863052E-6</v>
      </c>
      <c r="BI410" s="29">
        <v>1.9884621621594699E-6</v>
      </c>
      <c r="BJ410" s="29">
        <v>1.96517706000211E-6</v>
      </c>
      <c r="BK410" s="29">
        <v>8.5317592155595499E-7</v>
      </c>
      <c r="BL410" s="29">
        <v>8.3722470984199295E-7</v>
      </c>
      <c r="BM410" s="29">
        <v>8.5885968664946095E-7</v>
      </c>
      <c r="BN410" s="29">
        <v>8.8782855389994796E-7</v>
      </c>
      <c r="BO410" s="29">
        <v>9.2559808968236205E-7</v>
      </c>
      <c r="BP410" s="29">
        <v>2.4881445643542798E-6</v>
      </c>
      <c r="BQ410" s="29">
        <v>2.3703133912339899E-6</v>
      </c>
      <c r="BR410" s="29">
        <v>2.6535849096015701E-6</v>
      </c>
      <c r="BS410" s="29">
        <v>2.4025825091838202E-6</v>
      </c>
      <c r="BT410" s="29">
        <v>2.64093394858702E-6</v>
      </c>
      <c r="BU410" s="29">
        <v>2.4515973436458399E-6</v>
      </c>
      <c r="BV410" s="29">
        <v>2.4426133278528701E-6</v>
      </c>
      <c r="BW410" s="29">
        <v>2.3210540937574701E-6</v>
      </c>
      <c r="BX410" s="29">
        <v>2.6301775759369598E-6</v>
      </c>
      <c r="BY410" s="29">
        <v>2.4940116767088799E-6</v>
      </c>
      <c r="BZ410" s="29">
        <v>2.5183968624324198E-6</v>
      </c>
      <c r="CA410" s="29">
        <v>2.4887557218911299E-6</v>
      </c>
      <c r="CB410" s="29">
        <v>2.54681568789968E-6</v>
      </c>
      <c r="CC410" s="29">
        <v>2.5025678822259199E-6</v>
      </c>
      <c r="CD410" s="29">
        <v>2.5522549899784101E-6</v>
      </c>
      <c r="CE410" s="29">
        <v>2.5697340955345801E-6</v>
      </c>
      <c r="CF410" s="29">
        <v>2.6765033172364799E-6</v>
      </c>
      <c r="CG410" s="29">
        <v>2.6170376888931302E-6</v>
      </c>
      <c r="CH410" s="29">
        <v>2.6045089593858301E-6</v>
      </c>
      <c r="CI410" s="29">
        <v>2.6092148724202398E-6</v>
      </c>
      <c r="CJ410" s="29">
        <v>2.5872132010908599E-6</v>
      </c>
      <c r="CK410" s="29">
        <v>2.6365947300749502E-6</v>
      </c>
      <c r="CL410" s="29">
        <v>2.6144708272380398E-6</v>
      </c>
      <c r="CM410" s="29">
        <v>2.51913025147663E-6</v>
      </c>
      <c r="CN410" s="29">
        <v>2.90788756071851E-6</v>
      </c>
    </row>
    <row r="411" spans="1:92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</row>
    <row r="412" spans="1:92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2.1814587845137398E-3</v>
      </c>
      <c r="Z412" s="21">
        <v>2.2025221726692799E-4</v>
      </c>
      <c r="AA412" s="21">
        <v>2.1980642203396901E-4</v>
      </c>
      <c r="AB412" s="21">
        <v>-1.3466780971754101E-3</v>
      </c>
      <c r="AC412" s="21">
        <v>1.06792182478057E-4</v>
      </c>
      <c r="AD412" s="21">
        <v>3.0619799413385599E-4</v>
      </c>
      <c r="AE412" s="21">
        <v>-1.59545898048796E-4</v>
      </c>
      <c r="AF412" s="29">
        <v>1.25373561526984E-5</v>
      </c>
      <c r="AG412" s="21">
        <v>1.2915401727388101E-4</v>
      </c>
      <c r="AH412" s="21">
        <v>2.15295397929798E-2</v>
      </c>
      <c r="AI412" s="21">
        <v>1.6073597084451701E-2</v>
      </c>
      <c r="AJ412" s="21">
        <v>8.4641888996858595E-4</v>
      </c>
      <c r="AK412" s="21">
        <v>2.4274436082715499E-3</v>
      </c>
      <c r="AL412" s="21">
        <v>2.0223244644402599E-2</v>
      </c>
      <c r="AM412" s="21">
        <v>3.80069843862038E-3</v>
      </c>
      <c r="AN412" s="21">
        <v>-9.55866150474711E-3</v>
      </c>
      <c r="AO412" s="21">
        <v>-2.6877952694921801E-2</v>
      </c>
      <c r="AP412" s="21">
        <v>1.25082881185248E-2</v>
      </c>
      <c r="AQ412" s="21">
        <v>9.0103306271663696E-3</v>
      </c>
      <c r="AR412" s="21">
        <v>7.2312402490596799E-3</v>
      </c>
      <c r="AS412" s="21">
        <v>8.49109840769313E-3</v>
      </c>
      <c r="AT412" s="21">
        <v>-9.1786924749789906E-3</v>
      </c>
      <c r="AU412" s="21">
        <v>-9.7946641042897294E-3</v>
      </c>
      <c r="AV412" s="21">
        <v>4.2265802956373598E-3</v>
      </c>
      <c r="AW412" s="21">
        <v>2.7768332978169402E-3</v>
      </c>
      <c r="AX412" s="21">
        <v>4.4382220155014102E-4</v>
      </c>
      <c r="AY412" s="21">
        <v>1.64437853461166E-3</v>
      </c>
      <c r="AZ412" s="21">
        <v>-5.0209242096082296E-3</v>
      </c>
      <c r="BA412" s="21">
        <v>-7.6975337034395405E-4</v>
      </c>
      <c r="BB412" s="21">
        <v>2.9272967626806502E-3</v>
      </c>
      <c r="BC412" s="21">
        <v>8.6256715895634197E-4</v>
      </c>
      <c r="BD412" s="21">
        <v>8.3461838176145098E-4</v>
      </c>
      <c r="BE412" s="21">
        <v>7.40673014446829E-4</v>
      </c>
      <c r="BF412" s="21">
        <v>3.1636750363266797E-4</v>
      </c>
      <c r="BG412" s="21">
        <v>3.9735446967931101E-4</v>
      </c>
      <c r="BH412" s="21">
        <v>4.09789667891444E-4</v>
      </c>
      <c r="BI412" s="21">
        <v>3.9588220061507302E-4</v>
      </c>
      <c r="BJ412" s="21">
        <v>3.91246378189623E-4</v>
      </c>
      <c r="BK412" s="21">
        <v>1.6985848047044999E-4</v>
      </c>
      <c r="BL412" s="21">
        <v>1.66682759596317E-4</v>
      </c>
      <c r="BM412" s="21">
        <v>1.70990059172732E-4</v>
      </c>
      <c r="BN412" s="21">
        <v>1.7675746030044301E-4</v>
      </c>
      <c r="BO412" s="21">
        <v>1.8427698328975901E-4</v>
      </c>
      <c r="BP412" s="21">
        <v>4.9536378631179895E-4</v>
      </c>
      <c r="BQ412" s="21">
        <v>4.7190482138725101E-4</v>
      </c>
      <c r="BR412" s="21">
        <v>5.2830124380703804E-4</v>
      </c>
      <c r="BS412" s="21">
        <v>4.78329268213055E-4</v>
      </c>
      <c r="BT412" s="21">
        <v>5.2578256863102598E-4</v>
      </c>
      <c r="BU412" s="21">
        <v>4.8808761358103798E-4</v>
      </c>
      <c r="BV412" s="21">
        <v>4.8629898918071902E-4</v>
      </c>
      <c r="BW412" s="21">
        <v>4.6209780596752299E-4</v>
      </c>
      <c r="BX412" s="21">
        <v>5.2364108635573304E-4</v>
      </c>
      <c r="BY412" s="21">
        <v>4.9653186755287105E-4</v>
      </c>
      <c r="BZ412" s="21">
        <v>5.0138670521102102E-4</v>
      </c>
      <c r="CA412" s="21">
        <v>4.9548546144108298E-4</v>
      </c>
      <c r="CB412" s="21">
        <v>5.0704459872240304E-4</v>
      </c>
      <c r="CC412" s="21">
        <v>4.9823531936274402E-4</v>
      </c>
      <c r="CD412" s="21">
        <v>5.0812750737294599E-4</v>
      </c>
      <c r="CE412" s="21">
        <v>5.1160741607025797E-4</v>
      </c>
      <c r="CF412" s="21">
        <v>5.3286406115493601E-4</v>
      </c>
      <c r="CG412" s="21">
        <v>5.2102507107629203E-4</v>
      </c>
      <c r="CH412" s="21">
        <v>5.1853073092612801E-4</v>
      </c>
      <c r="CI412" s="21">
        <v>5.1946762942153802E-4</v>
      </c>
      <c r="CJ412" s="21">
        <v>5.15087324767599E-4</v>
      </c>
      <c r="CK412" s="21">
        <v>5.2491867521314796E-4</v>
      </c>
      <c r="CL412" s="21">
        <v>5.2051403553332598E-4</v>
      </c>
      <c r="CM412" s="21">
        <v>5.0153271536613998E-4</v>
      </c>
      <c r="CN412" s="21">
        <v>5.7893026509914204E-4</v>
      </c>
    </row>
    <row r="413" spans="1:92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5.5509752438571099E-2</v>
      </c>
      <c r="Z413" s="21">
        <v>5.6045734814370203E-3</v>
      </c>
      <c r="AA413" s="21">
        <v>5.5932297039632001E-3</v>
      </c>
      <c r="AB413" s="21">
        <v>-3.4267788288888698E-2</v>
      </c>
      <c r="AC413" s="21">
        <v>2.7174511174883498E-3</v>
      </c>
      <c r="AD413" s="21">
        <v>7.7915635959842503E-3</v>
      </c>
      <c r="AE413" s="21">
        <v>-4.0598306812623403E-3</v>
      </c>
      <c r="AF413" s="21">
        <v>3.1902758888273998E-4</v>
      </c>
      <c r="AG413" s="21">
        <v>-7.8702176136954895E-4</v>
      </c>
      <c r="AH413" s="21">
        <v>-1.7293636939337199E-2</v>
      </c>
      <c r="AI413" s="21">
        <v>-1.64223917584474E-2</v>
      </c>
      <c r="AJ413" s="21">
        <v>4.6488603704392803E-3</v>
      </c>
      <c r="AK413" s="21">
        <v>4.1544520888545499E-3</v>
      </c>
      <c r="AL413" s="21">
        <v>-1.9962875719329899E-3</v>
      </c>
      <c r="AM413" s="21">
        <v>-2.9794837980401498E-3</v>
      </c>
      <c r="AN413" s="21">
        <v>-4.5466095496027696E-3</v>
      </c>
      <c r="AO413" s="21">
        <v>3.9825810745659799E-3</v>
      </c>
      <c r="AP413" s="21">
        <v>-6.3973213775079998E-3</v>
      </c>
      <c r="AQ413" s="21">
        <v>-1.2834944693943401E-3</v>
      </c>
      <c r="AR413" s="21">
        <v>1.5524639832842899E-3</v>
      </c>
      <c r="AS413" s="21">
        <v>-2.2182343850954601E-4</v>
      </c>
      <c r="AT413" s="29">
        <v>1.01198450364195E-5</v>
      </c>
      <c r="AU413" s="21">
        <v>-3.5960403191481299E-4</v>
      </c>
      <c r="AV413" s="21">
        <v>1.10793315022018E-4</v>
      </c>
      <c r="AW413" s="29">
        <v>7.2790422707979106E-5</v>
      </c>
      <c r="AX413" s="29">
        <v>1.16341177856871E-5</v>
      </c>
      <c r="AY413" s="29">
        <v>4.3104859308771403E-5</v>
      </c>
      <c r="AZ413" s="21">
        <v>-1.31615821478889E-4</v>
      </c>
      <c r="BA413" s="29">
        <v>-2.0177903100009401E-5</v>
      </c>
      <c r="BB413" s="29">
        <v>7.6734591491228705E-5</v>
      </c>
      <c r="BC413" s="29">
        <v>2.26108741075E-5</v>
      </c>
      <c r="BD413" s="29">
        <v>2.1878239812245199E-5</v>
      </c>
      <c r="BE413" s="29">
        <v>1.9415606205947602E-5</v>
      </c>
      <c r="BF413" s="29">
        <v>8.2930885115049102E-6</v>
      </c>
      <c r="BG413" s="29">
        <v>1.0416037518565799E-5</v>
      </c>
      <c r="BH413" s="29">
        <v>1.0742007152763101E-5</v>
      </c>
      <c r="BI413" s="29">
        <v>1.03774442448494E-5</v>
      </c>
      <c r="BJ413" s="29">
        <v>1.0255923275544099E-5</v>
      </c>
      <c r="BK413" s="29">
        <v>4.4525793477417104E-6</v>
      </c>
      <c r="BL413" s="29">
        <v>4.3693326994762002E-6</v>
      </c>
      <c r="BM413" s="29">
        <v>4.4822419465483898E-6</v>
      </c>
      <c r="BN413" s="29">
        <v>4.6334255146575597E-6</v>
      </c>
      <c r="BO413" s="29">
        <v>4.8305382680186297E-6</v>
      </c>
      <c r="BP413" s="29">
        <v>1.29852013184268E-5</v>
      </c>
      <c r="BQ413" s="29">
        <v>1.2370260560371E-5</v>
      </c>
      <c r="BR413" s="29">
        <v>1.38486062105707E-5</v>
      </c>
      <c r="BS413" s="29">
        <v>1.25386675729499E-5</v>
      </c>
      <c r="BT413" s="29">
        <v>1.37825830067756E-5</v>
      </c>
      <c r="BU413" s="29">
        <v>1.27944676185723E-5</v>
      </c>
      <c r="BV413" s="29">
        <v>1.2747581575298301E-5</v>
      </c>
      <c r="BW413" s="29">
        <v>1.2113184704048199E-5</v>
      </c>
      <c r="BX413" s="29">
        <v>1.37264473359145E-5</v>
      </c>
      <c r="BY413" s="29">
        <v>1.3015820775257901E-5</v>
      </c>
      <c r="BZ413" s="29">
        <v>1.31430828927204E-5</v>
      </c>
      <c r="CA413" s="29">
        <v>1.29883908451795E-5</v>
      </c>
      <c r="CB413" s="29">
        <v>1.3291395886751201E-5</v>
      </c>
      <c r="CC413" s="29">
        <v>1.30604741498065E-5</v>
      </c>
      <c r="CD413" s="29">
        <v>1.3319782674858E-5</v>
      </c>
      <c r="CE413" s="29">
        <v>1.34110031400035E-5</v>
      </c>
      <c r="CF413" s="29">
        <v>1.3968213463822399E-5</v>
      </c>
      <c r="CG413" s="29">
        <v>1.3657872510717499E-5</v>
      </c>
      <c r="CH413" s="29">
        <v>1.3592487212273501E-5</v>
      </c>
      <c r="CI413" s="29">
        <v>1.3617046568273099E-5</v>
      </c>
      <c r="CJ413" s="29">
        <v>1.35022236051522E-5</v>
      </c>
      <c r="CK413" s="29">
        <v>1.37599373668262E-5</v>
      </c>
      <c r="CL413" s="29">
        <v>1.3644476498353001E-5</v>
      </c>
      <c r="CM413" s="29">
        <v>1.31469103248223E-5</v>
      </c>
      <c r="CN413" s="29">
        <v>1.51757682926585E-5</v>
      </c>
    </row>
    <row r="414" spans="1:92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3.6974993701283897E-2</v>
      </c>
      <c r="Z414" s="21">
        <v>3.7332011055866898E-3</v>
      </c>
      <c r="AA414" s="21">
        <v>3.7256450261192501E-3</v>
      </c>
      <c r="AB414" s="21">
        <v>-2.28257414323862E-2</v>
      </c>
      <c r="AC414" s="21">
        <v>1.81009162423973E-3</v>
      </c>
      <c r="AD414" s="21">
        <v>5.1899531564923596E-3</v>
      </c>
      <c r="AE414" s="21">
        <v>-2.7042493845396498E-3</v>
      </c>
      <c r="AF414" s="21">
        <v>2.1250397581089599E-4</v>
      </c>
      <c r="AG414" s="21">
        <v>-4.4536798109908197E-4</v>
      </c>
      <c r="AH414" s="21">
        <v>-9.1512803703897895E-3</v>
      </c>
      <c r="AI414" s="21">
        <v>7.0271470476721996E-4</v>
      </c>
      <c r="AJ414" s="21">
        <v>5.7576010972367603E-4</v>
      </c>
      <c r="AK414" s="21">
        <v>2.7261686944692002E-3</v>
      </c>
      <c r="AL414" s="21">
        <v>9.0849806027150696E-4</v>
      </c>
      <c r="AM414" s="21">
        <v>-2.2628849959151901E-4</v>
      </c>
      <c r="AN414" s="21">
        <v>-2.3462740146596001E-3</v>
      </c>
      <c r="AO414" s="21">
        <v>-9.0127701766188201E-3</v>
      </c>
      <c r="AP414" s="21">
        <v>8.2101247964949404E-4</v>
      </c>
      <c r="AQ414" s="21">
        <v>2.4389592514523998E-3</v>
      </c>
      <c r="AR414" s="21">
        <v>1.5471669878198799E-3</v>
      </c>
      <c r="AS414" s="21">
        <v>-8.6974599231332103E-4</v>
      </c>
      <c r="AT414" s="21">
        <v>1.332697148438E-3</v>
      </c>
      <c r="AU414" s="21">
        <v>-1.0463379251660599E-3</v>
      </c>
      <c r="AV414" s="21">
        <v>1.2287434510634501E-3</v>
      </c>
      <c r="AW414" s="21">
        <v>8.0727573847570201E-4</v>
      </c>
      <c r="AX414" s="21">
        <v>1.2902715326482399E-4</v>
      </c>
      <c r="AY414" s="21">
        <v>4.7805062583547702E-4</v>
      </c>
      <c r="AZ414" s="21">
        <v>-1.4596736153835699E-3</v>
      </c>
      <c r="BA414" s="21">
        <v>-2.23781247861412E-4</v>
      </c>
      <c r="BB414" s="21">
        <v>8.5101819316569897E-4</v>
      </c>
      <c r="BC414" s="21">
        <v>2.5076389741465001E-4</v>
      </c>
      <c r="BD414" s="21">
        <v>2.42638681627591E-4</v>
      </c>
      <c r="BE414" s="21">
        <v>2.1532706164848199E-4</v>
      </c>
      <c r="BF414" s="29">
        <v>9.1973763900615E-5</v>
      </c>
      <c r="BG414" s="21">
        <v>1.1551814190616201E-4</v>
      </c>
      <c r="BH414" s="21">
        <v>1.19133279274225E-4</v>
      </c>
      <c r="BI414" s="21">
        <v>1.15090126620906E-4</v>
      </c>
      <c r="BJ414" s="21">
        <v>1.13742409069812E-4</v>
      </c>
      <c r="BK414" s="29">
        <v>4.9380937042903203E-5</v>
      </c>
      <c r="BL414" s="29">
        <v>4.8457697460649999E-5</v>
      </c>
      <c r="BM414" s="29">
        <v>4.9709907468775601E-5</v>
      </c>
      <c r="BN414" s="29">
        <v>5.1386595445710499E-5</v>
      </c>
      <c r="BO414" s="29">
        <v>5.3572656985304702E-5</v>
      </c>
      <c r="BP414" s="21">
        <v>1.4401122556524599E-4</v>
      </c>
      <c r="BQ414" s="21">
        <v>1.3719127953238099E-4</v>
      </c>
      <c r="BR414" s="21">
        <v>1.5358674107922299E-4</v>
      </c>
      <c r="BS414" s="21">
        <v>1.3905898259532101E-4</v>
      </c>
      <c r="BT414" s="21">
        <v>1.5285451658294299E-4</v>
      </c>
      <c r="BU414" s="21">
        <v>1.41895910353809E-4</v>
      </c>
      <c r="BV414" s="21">
        <v>1.4137592484195501E-4</v>
      </c>
      <c r="BW414" s="21">
        <v>1.34340202508274E-4</v>
      </c>
      <c r="BX414" s="21">
        <v>1.5223194889530799E-4</v>
      </c>
      <c r="BY414" s="21">
        <v>1.44350807940313E-4</v>
      </c>
      <c r="BZ414" s="21">
        <v>1.4576219718674601E-4</v>
      </c>
      <c r="CA414" s="21">
        <v>1.4404659872931699E-4</v>
      </c>
      <c r="CB414" s="21">
        <v>1.47407049316032E-4</v>
      </c>
      <c r="CC414" s="21">
        <v>1.4484603223732399E-4</v>
      </c>
      <c r="CD414" s="21">
        <v>1.4772187047626701E-4</v>
      </c>
      <c r="CE414" s="21">
        <v>1.4873354296869199E-4</v>
      </c>
      <c r="CF414" s="21">
        <v>1.5491323473187899E-4</v>
      </c>
      <c r="CG414" s="21">
        <v>1.5147142586778201E-4</v>
      </c>
      <c r="CH414" s="21">
        <v>1.5074627600433399E-4</v>
      </c>
      <c r="CI414" s="21">
        <v>1.5101864936767299E-4</v>
      </c>
      <c r="CJ414" s="21">
        <v>1.49745215461127E-4</v>
      </c>
      <c r="CK414" s="21">
        <v>1.5260336711805499E-4</v>
      </c>
      <c r="CL414" s="21">
        <v>1.51322858578679E-4</v>
      </c>
      <c r="CM414" s="21">
        <v>1.45804644983635E-4</v>
      </c>
      <c r="CN414" s="21">
        <v>1.6830551464908699E-4</v>
      </c>
    </row>
    <row r="415" spans="1:92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1.7049550521452299E-3</v>
      </c>
      <c r="Z415" s="21">
        <v>1.7214174901734099E-4</v>
      </c>
      <c r="AA415" s="21">
        <v>1.7179333040863299E-4</v>
      </c>
      <c r="AB415" s="21">
        <v>-1.0525184531067599E-3</v>
      </c>
      <c r="AC415" s="29">
        <v>8.3465189596128295E-5</v>
      </c>
      <c r="AD415" s="21">
        <v>2.3931408686761899E-4</v>
      </c>
      <c r="AE415" s="21">
        <v>-1.2469572510762601E-4</v>
      </c>
      <c r="AF415" s="29">
        <v>9.7987772516422694E-6</v>
      </c>
      <c r="AG415" s="29">
        <v>7.1542187697153705E-5</v>
      </c>
      <c r="AH415" s="21">
        <v>1.68967146809682E-3</v>
      </c>
      <c r="AI415" s="21">
        <v>1.9155324691775401E-3</v>
      </c>
      <c r="AJ415" s="21">
        <v>-1.3965751206114599E-4</v>
      </c>
      <c r="AK415" s="29">
        <v>-9.2294165175349602E-5</v>
      </c>
      <c r="AL415" s="21">
        <v>-7.9726590988954101E-4</v>
      </c>
      <c r="AM415" s="21">
        <v>5.0596946765538403E-4</v>
      </c>
      <c r="AN415" s="21">
        <v>-1.4902080395972299E-4</v>
      </c>
      <c r="AO415" s="21">
        <v>1.0801751063471399E-3</v>
      </c>
      <c r="AP415" s="21">
        <v>-2.3961442593388302E-3</v>
      </c>
      <c r="AQ415" s="21">
        <v>1.3156147851587799E-3</v>
      </c>
      <c r="AR415" s="21">
        <v>-3.1169408304732802E-4</v>
      </c>
      <c r="AS415" s="29">
        <v>-1.44175663111946E-5</v>
      </c>
      <c r="AT415" s="21">
        <v>-2.29848959383209E-4</v>
      </c>
      <c r="AU415" s="21">
        <v>-1.3879025159150499E-3</v>
      </c>
      <c r="AV415" s="21">
        <v>1.97743234227731E-4</v>
      </c>
      <c r="AW415" s="21">
        <v>1.29915903357698E-4</v>
      </c>
      <c r="AX415" s="29">
        <v>2.07645026044311E-5</v>
      </c>
      <c r="AY415" s="29">
        <v>7.6933290505422998E-5</v>
      </c>
      <c r="AZ415" s="21">
        <v>-2.3490711700072301E-4</v>
      </c>
      <c r="BA415" s="29">
        <v>-3.6013398625509401E-5</v>
      </c>
      <c r="BB415" s="21">
        <v>1.36955431793008E-4</v>
      </c>
      <c r="BC415" s="29">
        <v>4.0355750469642697E-5</v>
      </c>
      <c r="BD415" s="29">
        <v>3.9048149239181203E-5</v>
      </c>
      <c r="BE415" s="29">
        <v>3.4652855769258801E-5</v>
      </c>
      <c r="BF415" s="29">
        <v>1.4801453893460101E-5</v>
      </c>
      <c r="BG415" s="29">
        <v>1.8590480358396401E-5</v>
      </c>
      <c r="BH415" s="29">
        <v>1.9172268977262699E-5</v>
      </c>
      <c r="BI415" s="29">
        <v>1.8521599318393999E-5</v>
      </c>
      <c r="BJ415" s="29">
        <v>1.8304709432105299E-5</v>
      </c>
      <c r="BK415" s="29">
        <v>7.9469365160057903E-6</v>
      </c>
      <c r="BL415" s="29">
        <v>7.7983584049270903E-6</v>
      </c>
      <c r="BM415" s="29">
        <v>7.9998781417939397E-6</v>
      </c>
      <c r="BN415" s="29">
        <v>8.2697096538695005E-6</v>
      </c>
      <c r="BO415" s="29">
        <v>8.6215152961970893E-6</v>
      </c>
      <c r="BP415" s="29">
        <v>2.31759082693172E-5</v>
      </c>
      <c r="BQ415" s="29">
        <v>2.20783657476227E-5</v>
      </c>
      <c r="BR415" s="29">
        <v>2.4716908065077202E-5</v>
      </c>
      <c r="BS415" s="29">
        <v>2.2378937558542898E-5</v>
      </c>
      <c r="BT415" s="29">
        <v>2.4599070252840999E-5</v>
      </c>
      <c r="BU415" s="29">
        <v>2.28354879228571E-5</v>
      </c>
      <c r="BV415" s="29">
        <v>2.2751805998226998E-5</v>
      </c>
      <c r="BW415" s="29">
        <v>2.16195383241322E-5</v>
      </c>
      <c r="BX415" s="29">
        <v>2.44988796492019E-5</v>
      </c>
      <c r="BY415" s="29">
        <v>2.32305576894826E-5</v>
      </c>
      <c r="BZ415" s="29">
        <v>2.3457694342055802E-5</v>
      </c>
      <c r="CA415" s="29">
        <v>2.31816009172501E-5</v>
      </c>
      <c r="CB415" s="29">
        <v>2.3722402470990001E-5</v>
      </c>
      <c r="CC415" s="29">
        <v>2.3310254760561001E-5</v>
      </c>
      <c r="CD415" s="29">
        <v>2.37730670376045E-5</v>
      </c>
      <c r="CE415" s="29">
        <v>2.3935876768518499E-5</v>
      </c>
      <c r="CF415" s="29">
        <v>2.4930382362607902E-5</v>
      </c>
      <c r="CG415" s="29">
        <v>2.4376487718618901E-5</v>
      </c>
      <c r="CH415" s="29">
        <v>2.42597884359679E-5</v>
      </c>
      <c r="CI415" s="29">
        <v>2.4303621825062999E-5</v>
      </c>
      <c r="CJ415" s="29">
        <v>2.4098686499433399E-5</v>
      </c>
      <c r="CK415" s="29">
        <v>2.4558652452510799E-5</v>
      </c>
      <c r="CL415" s="29">
        <v>2.4352578597294601E-5</v>
      </c>
      <c r="CM415" s="29">
        <v>2.3464525519576499E-5</v>
      </c>
      <c r="CN415" s="29">
        <v>2.7085618870456999E-5</v>
      </c>
    </row>
    <row r="416" spans="1:92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3.3455036915892599E-3</v>
      </c>
      <c r="Z416" s="21">
        <v>3.3778066822907102E-4</v>
      </c>
      <c r="AA416" s="21">
        <v>3.3709699287927999E-4</v>
      </c>
      <c r="AB416" s="21">
        <v>-2.06527695020697E-3</v>
      </c>
      <c r="AC416" s="21">
        <v>1.6377739668955199E-4</v>
      </c>
      <c r="AD416" s="21">
        <v>4.6958784048738199E-4</v>
      </c>
      <c r="AE416" s="21">
        <v>-2.4468094226183003E-4</v>
      </c>
      <c r="AF416" s="29">
        <v>1.92273957176658E-5</v>
      </c>
      <c r="AG416" s="21">
        <v>1.9299377205288199E-4</v>
      </c>
      <c r="AH416" s="21">
        <v>1.1078669970747E-3</v>
      </c>
      <c r="AI416" s="21">
        <v>1.5547518424552199E-4</v>
      </c>
      <c r="AJ416" s="21">
        <v>-9.7238984575139897E-4</v>
      </c>
      <c r="AK416" s="21">
        <v>1.45489390873898E-4</v>
      </c>
      <c r="AL416" s="21">
        <v>4.5912204224903599E-4</v>
      </c>
      <c r="AM416" s="29">
        <v>2.5959452631672899E-5</v>
      </c>
      <c r="AN416" s="29">
        <v>-2.5067902262270599E-5</v>
      </c>
      <c r="AO416" s="21">
        <v>-1.12751158841045E-3</v>
      </c>
      <c r="AP416" s="21">
        <v>3.97880344641869E-4</v>
      </c>
      <c r="AQ416" s="29">
        <v>-3.1077238910066198E-6</v>
      </c>
      <c r="AR416" s="21">
        <v>5.0287213991839904E-4</v>
      </c>
      <c r="AS416" s="21">
        <v>6.0582803813527498E-4</v>
      </c>
      <c r="AT416" s="21">
        <v>9.4590410979699703E-4</v>
      </c>
      <c r="AU416" s="29">
        <v>7.5810247036764194E-5</v>
      </c>
      <c r="AV416" s="21">
        <v>4.2352691963208503E-4</v>
      </c>
      <c r="AW416" s="21">
        <v>2.7825418439822902E-4</v>
      </c>
      <c r="AX416" s="29">
        <v>4.4473460040706598E-5</v>
      </c>
      <c r="AY416" s="21">
        <v>1.6477590078959499E-4</v>
      </c>
      <c r="AZ416" s="21">
        <v>-5.0312461031356095E-4</v>
      </c>
      <c r="BA416" s="29">
        <v>-7.7133581054807603E-5</v>
      </c>
      <c r="BB416" s="21">
        <v>2.93331462796721E-4</v>
      </c>
      <c r="BC416" s="29">
        <v>8.6434040348329501E-5</v>
      </c>
      <c r="BD416" s="29">
        <v>8.3633416987393796E-5</v>
      </c>
      <c r="BE416" s="29">
        <v>7.4219567196456796E-5</v>
      </c>
      <c r="BF416" s="29">
        <v>3.1701788423029398E-5</v>
      </c>
      <c r="BG416" s="29">
        <v>3.9817134130642501E-5</v>
      </c>
      <c r="BH416" s="29">
        <v>4.1063210349571999E-5</v>
      </c>
      <c r="BI416" s="29">
        <v>3.9669604558734599E-5</v>
      </c>
      <c r="BJ416" s="29">
        <v>3.9205069295123E-5</v>
      </c>
      <c r="BK416" s="29">
        <v>1.7020767139166799E-5</v>
      </c>
      <c r="BL416" s="29">
        <v>1.6702542194802399E-5</v>
      </c>
      <c r="BM416" s="29">
        <v>1.71341576365845E-5</v>
      </c>
      <c r="BN416" s="29">
        <v>1.7712083397613901E-5</v>
      </c>
      <c r="BO416" s="29">
        <v>1.84655815417388E-5</v>
      </c>
      <c r="BP416" s="29">
        <v>4.9638214310155798E-5</v>
      </c>
      <c r="BQ416" s="29">
        <v>4.7287495180907498E-5</v>
      </c>
      <c r="BR416" s="29">
        <v>5.2938731261853703E-5</v>
      </c>
      <c r="BS416" s="29">
        <v>4.7931260585597499E-5</v>
      </c>
      <c r="BT416" s="29">
        <v>5.2686345961152599E-5</v>
      </c>
      <c r="BU416" s="29">
        <v>4.8909101219236703E-5</v>
      </c>
      <c r="BV416" s="29">
        <v>4.8729871078158301E-5</v>
      </c>
      <c r="BW416" s="29">
        <v>4.63047775366267E-5</v>
      </c>
      <c r="BX416" s="29">
        <v>5.24717574929209E-5</v>
      </c>
      <c r="BY416" s="29">
        <v>4.9755262565552898E-5</v>
      </c>
      <c r="BZ416" s="29">
        <v>5.0241744377055101E-5</v>
      </c>
      <c r="CA416" s="29">
        <v>4.96504068367587E-5</v>
      </c>
      <c r="CB416" s="29">
        <v>5.0808696864136903E-5</v>
      </c>
      <c r="CC416" s="29">
        <v>4.9925957938010302E-5</v>
      </c>
      <c r="CD416" s="29">
        <v>5.09172103509147E-5</v>
      </c>
      <c r="CE416" s="29">
        <v>5.1265916611787297E-5</v>
      </c>
      <c r="CF416" s="29">
        <v>5.3395951009504998E-5</v>
      </c>
      <c r="CG416" s="29">
        <v>5.2209618170936397E-5</v>
      </c>
      <c r="CH416" s="29">
        <v>5.1959671375555697E-5</v>
      </c>
      <c r="CI416" s="29">
        <v>5.2053553830404102E-5</v>
      </c>
      <c r="CJ416" s="29">
        <v>5.1614622872660701E-5</v>
      </c>
      <c r="CK416" s="29">
        <v>5.2599779022265399E-5</v>
      </c>
      <c r="CL416" s="29">
        <v>5.21584095591999E-5</v>
      </c>
      <c r="CM416" s="29">
        <v>5.02563754089784E-5</v>
      </c>
      <c r="CN416" s="29">
        <v>5.8012041581772401E-5</v>
      </c>
    </row>
    <row r="417" spans="1:92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</row>
    <row r="418" spans="1:92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</row>
    <row r="419" spans="1:92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</row>
    <row r="420" spans="1:92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</row>
    <row r="421" spans="1:92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</row>
    <row r="422" spans="1:92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</row>
    <row r="423" spans="1:92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</row>
    <row r="424" spans="1:92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</row>
    <row r="425" spans="1:92" x14ac:dyDescent="0.25">
      <c r="A425" s="31">
        <v>21</v>
      </c>
      <c r="B425" s="24" t="str">
        <f>VLOOKUP(A425,Titles!$C$1:$D$71,2)</f>
        <v>HU</v>
      </c>
      <c r="C425" s="21">
        <v>1971</v>
      </c>
      <c r="D425" s="21">
        <v>1972</v>
      </c>
      <c r="E425" s="21">
        <v>1973</v>
      </c>
      <c r="F425" s="21">
        <v>1974</v>
      </c>
      <c r="G425" s="21">
        <v>1975</v>
      </c>
      <c r="H425" s="21">
        <v>1976</v>
      </c>
      <c r="I425" s="21">
        <v>1977</v>
      </c>
      <c r="J425" s="21">
        <v>1978</v>
      </c>
      <c r="K425" s="21">
        <v>1979</v>
      </c>
      <c r="L425" s="21">
        <v>1980</v>
      </c>
      <c r="M425" s="21">
        <v>1981</v>
      </c>
      <c r="N425" s="21">
        <v>1982</v>
      </c>
      <c r="O425" s="21">
        <v>1983</v>
      </c>
      <c r="P425" s="21">
        <v>1984</v>
      </c>
      <c r="Q425" s="21">
        <v>1985</v>
      </c>
      <c r="R425" s="21">
        <v>1986</v>
      </c>
      <c r="S425" s="21">
        <v>1987</v>
      </c>
      <c r="T425" s="21">
        <v>1988</v>
      </c>
      <c r="U425" s="21">
        <v>1989</v>
      </c>
      <c r="V425" s="21">
        <v>1990</v>
      </c>
      <c r="W425" s="21">
        <v>1991</v>
      </c>
      <c r="X425" s="21">
        <v>1992</v>
      </c>
      <c r="Y425" s="21">
        <v>1993</v>
      </c>
      <c r="Z425" s="21">
        <v>1994</v>
      </c>
      <c r="AA425" s="21">
        <v>1995</v>
      </c>
      <c r="AB425" s="21">
        <v>1996</v>
      </c>
      <c r="AC425" s="21">
        <v>1997</v>
      </c>
      <c r="AD425" s="21">
        <v>1998</v>
      </c>
      <c r="AE425" s="21">
        <v>1999</v>
      </c>
      <c r="AF425" s="21">
        <v>2000</v>
      </c>
      <c r="AG425" s="21">
        <v>2001</v>
      </c>
      <c r="AH425" s="21">
        <v>2002</v>
      </c>
      <c r="AI425" s="21">
        <v>2003</v>
      </c>
      <c r="AJ425" s="21">
        <v>2004</v>
      </c>
      <c r="AK425" s="21">
        <v>2005</v>
      </c>
      <c r="AL425" s="21">
        <v>2006</v>
      </c>
      <c r="AM425" s="21">
        <v>2007</v>
      </c>
      <c r="AN425" s="21">
        <v>2008</v>
      </c>
      <c r="AO425" s="21">
        <v>2009</v>
      </c>
      <c r="AP425" s="21">
        <v>2010</v>
      </c>
      <c r="AQ425" s="21">
        <v>2011</v>
      </c>
      <c r="AR425" s="21">
        <v>2012</v>
      </c>
      <c r="AS425" s="21">
        <v>2013</v>
      </c>
      <c r="AT425" s="21">
        <v>2014</v>
      </c>
      <c r="AU425" s="21">
        <v>2015</v>
      </c>
      <c r="AV425" s="21">
        <v>2016</v>
      </c>
      <c r="AW425" s="21">
        <v>2017</v>
      </c>
      <c r="AX425" s="21">
        <v>2018</v>
      </c>
      <c r="AY425" s="21">
        <v>2019</v>
      </c>
      <c r="AZ425" s="21">
        <v>2020</v>
      </c>
      <c r="BA425" s="21">
        <v>2021</v>
      </c>
      <c r="BB425" s="21">
        <v>2022</v>
      </c>
      <c r="BC425" s="21">
        <v>2023</v>
      </c>
      <c r="BD425" s="21">
        <v>2024</v>
      </c>
      <c r="BE425" s="21">
        <v>2025</v>
      </c>
      <c r="BF425" s="21">
        <v>2026</v>
      </c>
      <c r="BG425" s="21">
        <v>2027</v>
      </c>
      <c r="BH425" s="21">
        <v>2028</v>
      </c>
      <c r="BI425" s="21">
        <v>2029</v>
      </c>
      <c r="BJ425" s="21">
        <v>2030</v>
      </c>
      <c r="BK425" s="21">
        <v>2031</v>
      </c>
      <c r="BL425" s="21">
        <v>2032</v>
      </c>
      <c r="BM425" s="21">
        <v>2033</v>
      </c>
      <c r="BN425" s="21">
        <v>2034</v>
      </c>
      <c r="BO425" s="21">
        <v>2035</v>
      </c>
      <c r="BP425" s="21">
        <v>2036</v>
      </c>
      <c r="BQ425" s="21">
        <v>2037</v>
      </c>
      <c r="BR425" s="21">
        <v>2038</v>
      </c>
      <c r="BS425" s="21">
        <v>2039</v>
      </c>
      <c r="BT425" s="21">
        <v>2040</v>
      </c>
      <c r="BU425" s="21">
        <v>2041</v>
      </c>
      <c r="BV425" s="21">
        <v>2042</v>
      </c>
      <c r="BW425" s="21">
        <v>2043</v>
      </c>
      <c r="BX425" s="21">
        <v>2044</v>
      </c>
      <c r="BY425" s="21">
        <v>2045</v>
      </c>
      <c r="BZ425" s="21">
        <v>2046</v>
      </c>
      <c r="CA425" s="21">
        <v>2047</v>
      </c>
      <c r="CB425" s="21">
        <v>2048</v>
      </c>
      <c r="CC425" s="21">
        <v>2049</v>
      </c>
      <c r="CD425" s="21">
        <v>2050</v>
      </c>
      <c r="CE425" s="21">
        <v>2051</v>
      </c>
      <c r="CF425" s="21">
        <v>2052</v>
      </c>
      <c r="CG425" s="21">
        <v>2053</v>
      </c>
      <c r="CH425" s="21">
        <v>2054</v>
      </c>
      <c r="CI425" s="21">
        <v>2055</v>
      </c>
      <c r="CJ425" s="21">
        <v>2056</v>
      </c>
      <c r="CK425" s="21">
        <v>2057</v>
      </c>
      <c r="CL425" s="21">
        <v>2058</v>
      </c>
      <c r="CM425" s="21">
        <v>2059</v>
      </c>
      <c r="CN425" s="21">
        <v>2060</v>
      </c>
    </row>
    <row r="426" spans="1:92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1.47755028964928E-3</v>
      </c>
      <c r="Z426" s="29">
        <v>7.54247445549337E-5</v>
      </c>
      <c r="AA426" s="29">
        <v>4.89217256679302E-5</v>
      </c>
      <c r="AB426" s="29">
        <v>-1.56117057106179E-5</v>
      </c>
      <c r="AC426" s="29">
        <v>9.0955155009688596E-5</v>
      </c>
      <c r="AD426" s="21">
        <v>2.5399566421362699E-4</v>
      </c>
      <c r="AE426" s="29">
        <v>-5.3215553378803601E-5</v>
      </c>
      <c r="AF426" s="21">
        <v>1.88290746266328E-4</v>
      </c>
      <c r="AG426" s="29">
        <v>8.3649019640116205E-5</v>
      </c>
      <c r="AH426" s="21">
        <v>3.8796755010996899E-3</v>
      </c>
      <c r="AI426" s="21">
        <v>-4.9449497651146701E-3</v>
      </c>
      <c r="AJ426" s="21">
        <v>3.1267283039610599E-3</v>
      </c>
      <c r="AK426" s="21">
        <v>4.79147881261777E-3</v>
      </c>
      <c r="AL426" s="21">
        <v>-6.9160770828779301E-4</v>
      </c>
      <c r="AM426" s="21">
        <v>-7.8557302346560502E-4</v>
      </c>
      <c r="AN426" s="21">
        <v>6.2645946299398798E-4</v>
      </c>
      <c r="AO426" s="21">
        <v>-1.9325800860666401E-3</v>
      </c>
      <c r="AP426" s="21">
        <v>-3.7260669862194598E-4</v>
      </c>
      <c r="AQ426" s="21">
        <v>-5.9171327952550604E-4</v>
      </c>
      <c r="AR426" s="21">
        <v>5.2803647300273102E-4</v>
      </c>
      <c r="AS426" s="21">
        <v>1.67853775000546E-4</v>
      </c>
      <c r="AT426" s="21">
        <v>5.5871259197672496E-4</v>
      </c>
      <c r="AU426" s="21">
        <v>6.1750035318560998E-4</v>
      </c>
      <c r="AV426" s="21">
        <v>1.0500140031118E-4</v>
      </c>
      <c r="AW426" s="21">
        <v>5.6987206443303705E-4</v>
      </c>
      <c r="AX426" s="21">
        <v>6.3732778554767805E-4</v>
      </c>
      <c r="AY426" s="21">
        <v>1.90896788509467E-4</v>
      </c>
      <c r="AZ426" s="21">
        <v>-8.0760269207547899E-4</v>
      </c>
      <c r="BA426" s="21">
        <v>-1.69270183163395E-4</v>
      </c>
      <c r="BB426" s="21">
        <v>5.9517658199129998E-4</v>
      </c>
      <c r="BC426" s="21">
        <v>2.1416908387404801E-4</v>
      </c>
      <c r="BD426" s="21">
        <v>2.4468690534029799E-4</v>
      </c>
      <c r="BE426" s="21">
        <v>2.12698439571225E-4</v>
      </c>
      <c r="BF426" s="21">
        <v>1.7478640075411299E-4</v>
      </c>
      <c r="BG426" s="21">
        <v>1.9014780107913599E-4</v>
      </c>
      <c r="BH426" s="21">
        <v>1.9802550901274599E-4</v>
      </c>
      <c r="BI426" s="21">
        <v>2.0580202880958901E-4</v>
      </c>
      <c r="BJ426" s="21">
        <v>2.1417071069296701E-4</v>
      </c>
      <c r="BK426" s="21">
        <v>1.5272153039124899E-4</v>
      </c>
      <c r="BL426" s="21">
        <v>1.53560318225913E-4</v>
      </c>
      <c r="BM426" s="21">
        <v>1.52513622933394E-4</v>
      </c>
      <c r="BN426" s="21">
        <v>1.5554145830553399E-4</v>
      </c>
      <c r="BO426" s="21">
        <v>1.6912181727797901E-4</v>
      </c>
      <c r="BP426" s="21">
        <v>1.3849857794577701E-4</v>
      </c>
      <c r="BQ426" s="21">
        <v>1.29468756853696E-4</v>
      </c>
      <c r="BR426" s="21">
        <v>1.33672456940521E-4</v>
      </c>
      <c r="BS426" s="21">
        <v>1.3702468000511699E-4</v>
      </c>
      <c r="BT426" s="21">
        <v>1.4663755299778401E-4</v>
      </c>
      <c r="BU426" s="21">
        <v>1.2196066217849801E-4</v>
      </c>
      <c r="BV426" s="21">
        <v>1.21814248475779E-4</v>
      </c>
      <c r="BW426" s="21">
        <v>1.2283686684829901E-4</v>
      </c>
      <c r="BX426" s="21">
        <v>1.2494977926035599E-4</v>
      </c>
      <c r="BY426" s="21">
        <v>1.27837057477892E-4</v>
      </c>
      <c r="BZ426" s="21">
        <v>1.2464003293816801E-4</v>
      </c>
      <c r="CA426" s="21">
        <v>1.2717136317621301E-4</v>
      </c>
      <c r="CB426" s="21">
        <v>1.29392621728285E-4</v>
      </c>
      <c r="CC426" s="21">
        <v>1.3360543200105799E-4</v>
      </c>
      <c r="CD426" s="21">
        <v>1.32345948793929E-4</v>
      </c>
      <c r="CE426" s="21">
        <v>1.4505368209819999E-4</v>
      </c>
      <c r="CF426" s="21">
        <v>1.46067515648547E-4</v>
      </c>
      <c r="CG426" s="21">
        <v>1.4487570810845399E-4</v>
      </c>
      <c r="CH426" s="21">
        <v>1.31516596509E-4</v>
      </c>
      <c r="CI426" s="21">
        <v>1.3846571620361101E-4</v>
      </c>
      <c r="CJ426" s="21">
        <v>1.37183132167833E-4</v>
      </c>
      <c r="CK426" s="21">
        <v>1.38939120509056E-4</v>
      </c>
      <c r="CL426" s="21">
        <v>1.2705553366917699E-4</v>
      </c>
      <c r="CM426" s="21">
        <v>1.2804691711844801E-4</v>
      </c>
      <c r="CN426" s="21">
        <v>1.5469063201086901E-4</v>
      </c>
    </row>
    <row r="427" spans="1:92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1.1560542998260801E-3</v>
      </c>
      <c r="Z427" s="29">
        <v>5.9013287647023001E-5</v>
      </c>
      <c r="AA427" s="29">
        <v>3.8276985703645203E-5</v>
      </c>
      <c r="AB427" s="29">
        <v>-1.2214798806383601E-5</v>
      </c>
      <c r="AC427" s="29">
        <v>7.1164480002408695E-5</v>
      </c>
      <c r="AD427" s="21">
        <v>1.9872946579777199E-4</v>
      </c>
      <c r="AE427" s="29">
        <v>-4.1636531583499698E-5</v>
      </c>
      <c r="AF427" s="21">
        <v>1.4732109516916601E-4</v>
      </c>
      <c r="AG427" s="21">
        <v>-6.0814477414910704E-4</v>
      </c>
      <c r="AH427" s="21">
        <v>1.7725177423068301E-3</v>
      </c>
      <c r="AI427" s="21">
        <v>-1.4820983925330801E-3</v>
      </c>
      <c r="AJ427" s="21">
        <v>1.4522769585891501E-3</v>
      </c>
      <c r="AK427" s="21">
        <v>-2.4008937259444398E-3</v>
      </c>
      <c r="AL427" s="21">
        <v>-3.0523918652440102E-4</v>
      </c>
      <c r="AM427" s="29">
        <v>3.82374786366476E-7</v>
      </c>
      <c r="AN427" s="21">
        <v>1.93005208374173E-4</v>
      </c>
      <c r="AO427" s="21">
        <v>-2.38514488661709E-4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  <c r="BL427" s="21">
        <v>0</v>
      </c>
      <c r="BM427" s="21">
        <v>0</v>
      </c>
      <c r="BN427" s="21">
        <v>0</v>
      </c>
      <c r="BO427" s="21">
        <v>0</v>
      </c>
      <c r="BP427" s="21">
        <v>0</v>
      </c>
      <c r="BQ427" s="21">
        <v>0</v>
      </c>
      <c r="BR427" s="21">
        <v>0</v>
      </c>
      <c r="BS427" s="21">
        <v>0</v>
      </c>
      <c r="BT427" s="21">
        <v>0</v>
      </c>
      <c r="BU427" s="21">
        <v>0</v>
      </c>
      <c r="BV427" s="21">
        <v>0</v>
      </c>
      <c r="BW427" s="21">
        <v>0</v>
      </c>
      <c r="BX427" s="21">
        <v>0</v>
      </c>
      <c r="BY427" s="21">
        <v>0</v>
      </c>
      <c r="BZ427" s="21">
        <v>0</v>
      </c>
      <c r="CA427" s="21">
        <v>0</v>
      </c>
      <c r="CB427" s="21">
        <v>0</v>
      </c>
      <c r="CC427" s="21">
        <v>0</v>
      </c>
      <c r="CD427" s="21">
        <v>0</v>
      </c>
      <c r="CE427" s="21">
        <v>0</v>
      </c>
      <c r="CF427" s="21">
        <v>0</v>
      </c>
      <c r="CG427" s="21">
        <v>0</v>
      </c>
      <c r="CH427" s="21">
        <v>0</v>
      </c>
      <c r="CI427" s="21">
        <v>0</v>
      </c>
      <c r="CJ427" s="21">
        <v>0</v>
      </c>
      <c r="CK427" s="21">
        <v>0</v>
      </c>
      <c r="CL427" s="21">
        <v>0</v>
      </c>
      <c r="CM427" s="21">
        <v>0</v>
      </c>
      <c r="CN427" s="21">
        <v>0</v>
      </c>
    </row>
    <row r="428" spans="1:92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  <c r="BL428" s="21">
        <v>0</v>
      </c>
      <c r="BM428" s="21">
        <v>0</v>
      </c>
      <c r="BN428" s="21">
        <v>0</v>
      </c>
      <c r="BO428" s="21">
        <v>0</v>
      </c>
      <c r="BP428" s="21">
        <v>0</v>
      </c>
      <c r="BQ428" s="21">
        <v>0</v>
      </c>
      <c r="BR428" s="21">
        <v>0</v>
      </c>
      <c r="BS428" s="21">
        <v>0</v>
      </c>
      <c r="BT428" s="21">
        <v>0</v>
      </c>
      <c r="BU428" s="21">
        <v>0</v>
      </c>
      <c r="BV428" s="21">
        <v>0</v>
      </c>
      <c r="BW428" s="21">
        <v>0</v>
      </c>
      <c r="BX428" s="21">
        <v>0</v>
      </c>
      <c r="BY428" s="21">
        <v>0</v>
      </c>
      <c r="BZ428" s="21">
        <v>0</v>
      </c>
      <c r="CA428" s="21">
        <v>0</v>
      </c>
      <c r="CB428" s="21">
        <v>0</v>
      </c>
      <c r="CC428" s="21">
        <v>0</v>
      </c>
      <c r="CD428" s="21">
        <v>0</v>
      </c>
      <c r="CE428" s="21">
        <v>0</v>
      </c>
      <c r="CF428" s="21">
        <v>0</v>
      </c>
      <c r="CG428" s="21">
        <v>0</v>
      </c>
      <c r="CH428" s="21">
        <v>0</v>
      </c>
      <c r="CI428" s="21">
        <v>0</v>
      </c>
      <c r="CJ428" s="21">
        <v>0</v>
      </c>
      <c r="CK428" s="21">
        <v>0</v>
      </c>
      <c r="CL428" s="21">
        <v>0</v>
      </c>
      <c r="CM428" s="21">
        <v>0</v>
      </c>
      <c r="CN428" s="21">
        <v>0</v>
      </c>
    </row>
    <row r="429" spans="1:92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  <c r="BL429" s="21">
        <v>0</v>
      </c>
      <c r="BM429" s="21">
        <v>0</v>
      </c>
      <c r="BN429" s="21">
        <v>0</v>
      </c>
      <c r="BO429" s="21">
        <v>0</v>
      </c>
      <c r="BP429" s="21">
        <v>0</v>
      </c>
      <c r="BQ429" s="21">
        <v>0</v>
      </c>
      <c r="BR429" s="21">
        <v>0</v>
      </c>
      <c r="BS429" s="21">
        <v>0</v>
      </c>
      <c r="BT429" s="21">
        <v>0</v>
      </c>
      <c r="BU429" s="21">
        <v>0</v>
      </c>
      <c r="BV429" s="21">
        <v>0</v>
      </c>
      <c r="BW429" s="21">
        <v>0</v>
      </c>
      <c r="BX429" s="21">
        <v>0</v>
      </c>
      <c r="BY429" s="21">
        <v>0</v>
      </c>
      <c r="BZ429" s="21">
        <v>0</v>
      </c>
      <c r="CA429" s="21">
        <v>0</v>
      </c>
      <c r="CB429" s="21">
        <v>0</v>
      </c>
      <c r="CC429" s="21">
        <v>0</v>
      </c>
      <c r="CD429" s="21">
        <v>0</v>
      </c>
      <c r="CE429" s="21">
        <v>0</v>
      </c>
      <c r="CF429" s="21">
        <v>0</v>
      </c>
      <c r="CG429" s="21">
        <v>0</v>
      </c>
      <c r="CH429" s="21">
        <v>0</v>
      </c>
      <c r="CI429" s="21">
        <v>0</v>
      </c>
      <c r="CJ429" s="21">
        <v>0</v>
      </c>
      <c r="CK429" s="21">
        <v>0</v>
      </c>
      <c r="CL429" s="21">
        <v>0</v>
      </c>
      <c r="CM429" s="21">
        <v>0</v>
      </c>
      <c r="CN429" s="21">
        <v>0</v>
      </c>
    </row>
    <row r="430" spans="1:92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</row>
    <row r="431" spans="1:92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7.3686015630689897E-3</v>
      </c>
      <c r="Z431" s="21">
        <v>3.7614617554133299E-4</v>
      </c>
      <c r="AA431" s="21">
        <v>2.43974575180319E-4</v>
      </c>
      <c r="AB431" s="29">
        <v>-7.7856192041180899E-5</v>
      </c>
      <c r="AC431" s="21">
        <v>4.5359694493557099E-4</v>
      </c>
      <c r="AD431" s="21">
        <v>1.2666863939917101E-3</v>
      </c>
      <c r="AE431" s="21">
        <v>-2.65388063305584E-4</v>
      </c>
      <c r="AF431" s="21">
        <v>9.3901337705318798E-4</v>
      </c>
      <c r="AG431" s="21">
        <v>2.50630357196783E-3</v>
      </c>
      <c r="AH431" s="21">
        <v>-5.9075518427283598E-3</v>
      </c>
      <c r="AI431" s="21">
        <v>8.3577610444301193E-3</v>
      </c>
      <c r="AJ431" s="21">
        <v>-6.4978254480913596E-3</v>
      </c>
      <c r="AK431" s="21">
        <v>-3.98579444351906E-3</v>
      </c>
      <c r="AL431" s="21">
        <v>1.1540119590541899E-3</v>
      </c>
      <c r="AM431" s="21">
        <v>7.1454583142016397E-4</v>
      </c>
      <c r="AN431" s="21">
        <v>-5.7236292007042803E-4</v>
      </c>
      <c r="AO431" s="21">
        <v>-1.7858036905750499E-3</v>
      </c>
      <c r="AP431" s="21">
        <v>-9.9928201428627094E-4</v>
      </c>
      <c r="AQ431" s="21">
        <v>-5.2488280460136205E-4</v>
      </c>
      <c r="AR431" s="21">
        <v>-1.21883863214655E-3</v>
      </c>
      <c r="AS431" s="21">
        <v>3.77539202431884E-4</v>
      </c>
      <c r="AT431" s="21">
        <v>3.4347378906728602E-4</v>
      </c>
      <c r="AU431" s="21">
        <v>1.54499755536085E-4</v>
      </c>
      <c r="AV431" s="29">
        <v>3.56601203979076E-5</v>
      </c>
      <c r="AW431" s="21">
        <v>1.9353748015608999E-4</v>
      </c>
      <c r="AX431" s="21">
        <v>2.1644649974389199E-4</v>
      </c>
      <c r="AY431" s="29">
        <v>6.4831539785634596E-5</v>
      </c>
      <c r="AZ431" s="21">
        <v>-2.7427452536573201E-4</v>
      </c>
      <c r="BA431" s="29">
        <v>-5.7486805828245499E-5</v>
      </c>
      <c r="BB431" s="21">
        <v>2.02131290715417E-4</v>
      </c>
      <c r="BC431" s="29">
        <v>7.2735175853127606E-5</v>
      </c>
      <c r="BD431" s="29">
        <v>8.3099506086277498E-5</v>
      </c>
      <c r="BE431" s="29">
        <v>7.2235722010171094E-5</v>
      </c>
      <c r="BF431" s="29">
        <v>5.9360199733878797E-5</v>
      </c>
      <c r="BG431" s="29">
        <v>6.4577171921368297E-5</v>
      </c>
      <c r="BH431" s="29">
        <v>6.7252564940313998E-5</v>
      </c>
      <c r="BI431" s="29">
        <v>6.9893592882896101E-5</v>
      </c>
      <c r="BJ431" s="29">
        <v>7.2735728346317205E-5</v>
      </c>
      <c r="BK431" s="29">
        <v>5.1866624111343099E-5</v>
      </c>
      <c r="BL431" s="29">
        <v>5.2151489599648403E-5</v>
      </c>
      <c r="BM431" s="29">
        <v>5.1796015481777498E-5</v>
      </c>
      <c r="BN431" s="29">
        <v>5.2824315805347003E-5</v>
      </c>
      <c r="BO431" s="29">
        <v>5.7436418449397999E-5</v>
      </c>
      <c r="BP431" s="29">
        <v>4.7036286657595002E-5</v>
      </c>
      <c r="BQ431" s="29">
        <v>4.3969617962120703E-5</v>
      </c>
      <c r="BR431" s="29">
        <v>4.5397260362780298E-5</v>
      </c>
      <c r="BS431" s="29">
        <v>4.65357278282602E-5</v>
      </c>
      <c r="BT431" s="29">
        <v>4.9800410082711703E-5</v>
      </c>
      <c r="BU431" s="29">
        <v>4.1419751395740297E-5</v>
      </c>
      <c r="BV431" s="29">
        <v>4.1370027008721403E-5</v>
      </c>
      <c r="BW431" s="29">
        <v>4.1717324227395001E-5</v>
      </c>
      <c r="BX431" s="29">
        <v>4.2434902381411802E-5</v>
      </c>
      <c r="BY431" s="29">
        <v>4.3415467293443297E-5</v>
      </c>
      <c r="BZ431" s="29">
        <v>4.2329707678204903E-5</v>
      </c>
      <c r="CA431" s="29">
        <v>4.31893870804604E-5</v>
      </c>
      <c r="CB431" s="29">
        <v>4.3943761280871E-5</v>
      </c>
      <c r="CC431" s="29">
        <v>4.5374497643389898E-5</v>
      </c>
      <c r="CD431" s="29">
        <v>4.4946757416379303E-5</v>
      </c>
      <c r="CE431" s="29">
        <v>4.92625027137946E-5</v>
      </c>
      <c r="CF431" s="29">
        <v>4.96068164692461E-5</v>
      </c>
      <c r="CG431" s="29">
        <v>4.9202059958904901E-5</v>
      </c>
      <c r="CH431" s="29">
        <v>4.4665096388571698E-5</v>
      </c>
      <c r="CI431" s="29">
        <v>4.7025126295173902E-5</v>
      </c>
      <c r="CJ431" s="29">
        <v>4.6589540664879699E-5</v>
      </c>
      <c r="CK431" s="29">
        <v>4.7185901813204702E-5</v>
      </c>
      <c r="CL431" s="29">
        <v>4.3150049565397399E-5</v>
      </c>
      <c r="CM431" s="29">
        <v>4.3486738914838703E-5</v>
      </c>
      <c r="CN431" s="29">
        <v>5.2535361867441601E-5</v>
      </c>
    </row>
    <row r="432" spans="1:92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</row>
    <row r="433" spans="1:92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2.9700922988875101E-2</v>
      </c>
      <c r="Z433" s="21">
        <v>1.5161477380329299E-3</v>
      </c>
      <c r="AA433" s="21">
        <v>9.83398275324329E-4</v>
      </c>
      <c r="AB433" s="21">
        <v>-3.13818130106516E-4</v>
      </c>
      <c r="AC433" s="21">
        <v>1.8283317145335401E-3</v>
      </c>
      <c r="AD433" s="21">
        <v>5.1056845341675297E-3</v>
      </c>
      <c r="AE433" s="21">
        <v>-1.0697104956673899E-3</v>
      </c>
      <c r="AF433" s="21">
        <v>3.7849195344149501E-3</v>
      </c>
      <c r="AG433" s="21">
        <v>1.09541338736773E-2</v>
      </c>
      <c r="AH433" s="21">
        <v>-8.1201639421926003E-4</v>
      </c>
      <c r="AI433" s="21">
        <v>-1.01610258425889E-2</v>
      </c>
      <c r="AJ433" s="21">
        <v>4.47891030165549E-2</v>
      </c>
      <c r="AK433" s="21">
        <v>3.11244427060372E-2</v>
      </c>
      <c r="AL433" s="21">
        <v>1.02714681117697E-2</v>
      </c>
      <c r="AM433" s="21">
        <v>-1.5715058393032898E-2</v>
      </c>
      <c r="AN433" s="21">
        <v>1.49618508494711E-3</v>
      </c>
      <c r="AO433" s="21">
        <v>-6.5104863301975902E-2</v>
      </c>
      <c r="AP433" s="21">
        <v>-1.93668754975008E-2</v>
      </c>
      <c r="AQ433" s="21">
        <v>-7.6268315885977603E-4</v>
      </c>
      <c r="AR433" s="21">
        <v>-3.1669690696869599E-4</v>
      </c>
      <c r="AS433" s="21">
        <v>-1.4807097946263E-2</v>
      </c>
      <c r="AT433" s="21">
        <v>9.4162871517083704E-3</v>
      </c>
      <c r="AU433" s="21">
        <v>5.5633781930312298E-3</v>
      </c>
      <c r="AV433" s="21">
        <v>4.1403993873663801E-4</v>
      </c>
      <c r="AW433" s="21">
        <v>2.24711093324774E-3</v>
      </c>
      <c r="AX433" s="21">
        <v>2.5131013158042502E-3</v>
      </c>
      <c r="AY433" s="21">
        <v>7.5274133854636501E-4</v>
      </c>
      <c r="AZ433" s="21">
        <v>-3.1845267602099801E-3</v>
      </c>
      <c r="BA433" s="21">
        <v>-6.6746363438210899E-4</v>
      </c>
      <c r="BB433" s="21">
        <v>2.3468913253999499E-3</v>
      </c>
      <c r="BC433" s="21">
        <v>8.4450830278166801E-4</v>
      </c>
      <c r="BD433" s="21">
        <v>9.6484571630963496E-4</v>
      </c>
      <c r="BE433" s="21">
        <v>8.38709280337766E-4</v>
      </c>
      <c r="BF433" s="21">
        <v>6.8921510042495998E-4</v>
      </c>
      <c r="BG433" s="21">
        <v>7.4978794260258802E-4</v>
      </c>
      <c r="BH433" s="21">
        <v>7.8085120176439495E-4</v>
      </c>
      <c r="BI433" s="21">
        <v>8.1151545739075598E-4</v>
      </c>
      <c r="BJ433" s="21">
        <v>8.4451471762951504E-4</v>
      </c>
      <c r="BK433" s="21">
        <v>6.0220923625363399E-4</v>
      </c>
      <c r="BL433" s="21">
        <v>6.0551673179795595E-4</v>
      </c>
      <c r="BM433" s="21">
        <v>6.0138941870017905E-4</v>
      </c>
      <c r="BN433" s="21">
        <v>6.1332873349283202E-4</v>
      </c>
      <c r="BO433" s="21">
        <v>6.6687860025946896E-4</v>
      </c>
      <c r="BP433" s="21">
        <v>5.4612550459173098E-4</v>
      </c>
      <c r="BQ433" s="21">
        <v>5.1051925019237395E-4</v>
      </c>
      <c r="BR433" s="21">
        <v>5.2709521700099096E-4</v>
      </c>
      <c r="BS433" s="21">
        <v>5.4031365245216895E-4</v>
      </c>
      <c r="BT433" s="21">
        <v>5.7821898831598897E-4</v>
      </c>
      <c r="BU433" s="21">
        <v>4.80913444458969E-4</v>
      </c>
      <c r="BV433" s="21">
        <v>4.8033610815369899E-4</v>
      </c>
      <c r="BW433" s="21">
        <v>4.8436848150353002E-4</v>
      </c>
      <c r="BX433" s="21">
        <v>4.92700085873112E-4</v>
      </c>
      <c r="BY433" s="21">
        <v>5.0408515781270803E-4</v>
      </c>
      <c r="BZ433" s="21">
        <v>4.91478698845096E-4</v>
      </c>
      <c r="CA433" s="21">
        <v>5.0146020207816097E-4</v>
      </c>
      <c r="CB433" s="21">
        <v>5.1021903531366097E-4</v>
      </c>
      <c r="CC433" s="21">
        <v>5.2683092527013703E-4</v>
      </c>
      <c r="CD433" s="21">
        <v>5.2186455007539802E-4</v>
      </c>
      <c r="CE433" s="21">
        <v>5.7197349246271203E-4</v>
      </c>
      <c r="CF433" s="21">
        <v>5.7597122563420695E-4</v>
      </c>
      <c r="CG433" s="21">
        <v>5.7127170810944395E-4</v>
      </c>
      <c r="CH433" s="21">
        <v>5.18594260648527E-4</v>
      </c>
      <c r="CI433" s="21">
        <v>5.4599592466543501E-4</v>
      </c>
      <c r="CJ433" s="21">
        <v>5.4093845863140795E-4</v>
      </c>
      <c r="CK433" s="21">
        <v>5.4786264538576098E-4</v>
      </c>
      <c r="CL433" s="21">
        <v>5.0100346491221905E-4</v>
      </c>
      <c r="CM433" s="21">
        <v>5.0491267318358098E-4</v>
      </c>
      <c r="CN433" s="21">
        <v>6.0997376807451304E-4</v>
      </c>
    </row>
    <row r="434" spans="1:92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5.3397799472306703E-2</v>
      </c>
      <c r="Z434" s="21">
        <v>2.7258059595049798E-3</v>
      </c>
      <c r="AA434" s="21">
        <v>1.7680024262831499E-3</v>
      </c>
      <c r="AB434" s="21">
        <v>-5.6419787319329003E-4</v>
      </c>
      <c r="AC434" s="21">
        <v>3.2870658699087601E-3</v>
      </c>
      <c r="AD434" s="21">
        <v>9.1792540934318295E-3</v>
      </c>
      <c r="AE434" s="21">
        <v>-1.92317883731976E-3</v>
      </c>
      <c r="AF434" s="21">
        <v>6.8047169575574298E-3</v>
      </c>
      <c r="AG434" s="21">
        <v>-1.9564939092997301E-2</v>
      </c>
      <c r="AH434" s="21">
        <v>1.8030088064790201E-2</v>
      </c>
      <c r="AI434" s="21">
        <v>6.9174189216319196E-2</v>
      </c>
      <c r="AJ434" s="21">
        <v>-1.34080832151336E-2</v>
      </c>
      <c r="AK434" s="21">
        <v>-3.6165297562069799E-2</v>
      </c>
      <c r="AL434" s="21">
        <v>-1.99031669746054E-2</v>
      </c>
      <c r="AM434" s="21">
        <v>2.7000923181210501E-2</v>
      </c>
      <c r="AN434" s="21">
        <v>-3.8494471950484099E-3</v>
      </c>
      <c r="AO434" s="21">
        <v>-1.68133816599699E-2</v>
      </c>
      <c r="AP434" s="21">
        <v>-2.6702822097395399E-3</v>
      </c>
      <c r="AQ434" s="21">
        <v>-1.2542772775259401E-2</v>
      </c>
      <c r="AR434" s="21">
        <v>1.45171200630711E-3</v>
      </c>
      <c r="AS434" s="21">
        <v>-2.36739327914334E-4</v>
      </c>
      <c r="AT434" s="21">
        <v>-1.49693945082418E-2</v>
      </c>
      <c r="AU434" s="21">
        <v>1.3423684381257499E-2</v>
      </c>
      <c r="AV434" s="21">
        <v>9.3744010039703497E-4</v>
      </c>
      <c r="AW434" s="21">
        <v>5.0877504843970496E-3</v>
      </c>
      <c r="AX434" s="21">
        <v>5.6899871953995504E-3</v>
      </c>
      <c r="AY434" s="21">
        <v>1.70430398123683E-3</v>
      </c>
      <c r="AZ434" s="21">
        <v>-7.2101814499282001E-3</v>
      </c>
      <c r="BA434" s="21">
        <v>-1.51122420299781E-3</v>
      </c>
      <c r="BB434" s="21">
        <v>5.3136662284729696E-3</v>
      </c>
      <c r="BC434" s="21">
        <v>1.9120762855907799E-3</v>
      </c>
      <c r="BD434" s="21">
        <v>2.1845357912205301E-3</v>
      </c>
      <c r="BE434" s="21">
        <v>1.89894654695108E-3</v>
      </c>
      <c r="BF434" s="21">
        <v>1.56047234213434E-3</v>
      </c>
      <c r="BG434" s="21">
        <v>1.69761710992077E-3</v>
      </c>
      <c r="BH434" s="21">
        <v>1.76794835592605E-3</v>
      </c>
      <c r="BI434" s="21">
        <v>1.8373762061974299E-3</v>
      </c>
      <c r="BJ434" s="21">
        <v>1.91209080963794E-3</v>
      </c>
      <c r="BK434" s="21">
        <v>1.36347978558833E-3</v>
      </c>
      <c r="BL434" s="21">
        <v>1.37096838430803E-3</v>
      </c>
      <c r="BM434" s="21">
        <v>1.3616236123603E-3</v>
      </c>
      <c r="BN434" s="21">
        <v>1.38865576894896E-3</v>
      </c>
      <c r="BO434" s="21">
        <v>1.50989960989614E-3</v>
      </c>
      <c r="BP434" s="21">
        <v>1.23649894600988E-3</v>
      </c>
      <c r="BQ434" s="21">
        <v>1.1558817698004099E-3</v>
      </c>
      <c r="BR434" s="21">
        <v>1.1934119076819601E-3</v>
      </c>
      <c r="BS434" s="21">
        <v>1.2233401592758801E-3</v>
      </c>
      <c r="BT434" s="21">
        <v>1.30916275399024E-3</v>
      </c>
      <c r="BU434" s="21">
        <v>1.08885038731171E-3</v>
      </c>
      <c r="BV434" s="21">
        <v>1.08754322306657E-3</v>
      </c>
      <c r="BW434" s="21">
        <v>1.09667303911627E-3</v>
      </c>
      <c r="BX434" s="21">
        <v>1.1155368715777599E-3</v>
      </c>
      <c r="BY434" s="21">
        <v>1.14131415049115E-3</v>
      </c>
      <c r="BZ434" s="21">
        <v>1.112771492997E-3</v>
      </c>
      <c r="CA434" s="21">
        <v>1.13537091039009E-3</v>
      </c>
      <c r="CB434" s="21">
        <v>1.15520204439295E-3</v>
      </c>
      <c r="CC434" s="21">
        <v>1.1928135169386499E-3</v>
      </c>
      <c r="CD434" s="21">
        <v>1.18156899962133E-3</v>
      </c>
      <c r="CE434" s="21">
        <v>1.2950221416677501E-3</v>
      </c>
      <c r="CF434" s="21">
        <v>1.30407352786267E-3</v>
      </c>
      <c r="CG434" s="21">
        <v>1.2934332109075699E-3</v>
      </c>
      <c r="CH434" s="21">
        <v>1.17416464037523E-3</v>
      </c>
      <c r="CI434" s="21">
        <v>1.2362055602570901E-3</v>
      </c>
      <c r="CJ434" s="21">
        <v>1.22475480146999E-3</v>
      </c>
      <c r="CK434" s="21">
        <v>1.24043205798292E-3</v>
      </c>
      <c r="CL434" s="21">
        <v>1.1343367982317499E-3</v>
      </c>
      <c r="CM434" s="21">
        <v>1.14318775257579E-3</v>
      </c>
      <c r="CN434" s="21">
        <v>1.38105969228018E-3</v>
      </c>
    </row>
    <row r="435" spans="1:92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0.17516620882848999</v>
      </c>
      <c r="Z435" s="21">
        <v>8.9417373121566893E-3</v>
      </c>
      <c r="AA435" s="21">
        <v>5.7997573921038902E-3</v>
      </c>
      <c r="AB435" s="21">
        <v>-1.85079541578522E-3</v>
      </c>
      <c r="AC435" s="21">
        <v>1.0782895031096799E-2</v>
      </c>
      <c r="AD435" s="21">
        <v>3.0111636721167501E-2</v>
      </c>
      <c r="AE435" s="21">
        <v>-6.3087982868506604E-3</v>
      </c>
      <c r="AF435" s="21">
        <v>2.23222021016884E-2</v>
      </c>
      <c r="AG435" s="21">
        <v>4.3766722824452098E-2</v>
      </c>
      <c r="AH435" s="21">
        <v>-8.1628376071186601E-3</v>
      </c>
      <c r="AI435" s="21">
        <v>-4.1430130298423899E-2</v>
      </c>
      <c r="AJ435" s="21">
        <v>-4.9436760232319001E-2</v>
      </c>
      <c r="AK435" s="21">
        <v>-1.89608421916991E-2</v>
      </c>
      <c r="AL435" s="21">
        <v>-6.7622228156557201E-3</v>
      </c>
      <c r="AM435" s="21">
        <v>1.63007209556281E-4</v>
      </c>
      <c r="AN435" s="21">
        <v>5.5610905494833896E-3</v>
      </c>
      <c r="AO435" s="21">
        <v>-5.9818122041314703E-2</v>
      </c>
      <c r="AP435" s="21">
        <v>-7.3040638647224702E-3</v>
      </c>
      <c r="AQ435" s="29">
        <v>9.5214213778588297E-5</v>
      </c>
      <c r="AR435" s="21">
        <v>-1.65659775934974E-2</v>
      </c>
      <c r="AS435" s="21">
        <v>3.8075014047112797E-2</v>
      </c>
      <c r="AT435" s="21">
        <v>1.7351972229473499E-2</v>
      </c>
      <c r="AU435" s="21">
        <v>-1.21398301867972E-2</v>
      </c>
      <c r="AV435" s="21">
        <v>1.90629435973852E-3</v>
      </c>
      <c r="AW435" s="21">
        <v>1.03459944246628E-2</v>
      </c>
      <c r="AX435" s="21">
        <v>1.15706491465223E-2</v>
      </c>
      <c r="AY435" s="21">
        <v>3.4657201727723201E-3</v>
      </c>
      <c r="AZ435" s="21">
        <v>-1.46619802426504E-2</v>
      </c>
      <c r="BA435" s="21">
        <v>-3.0730904014613898E-3</v>
      </c>
      <c r="BB435" s="21">
        <v>1.08053964798189E-2</v>
      </c>
      <c r="BC435" s="21">
        <v>3.88822735134505E-3</v>
      </c>
      <c r="BD435" s="21">
        <v>4.4422766379280899E-3</v>
      </c>
      <c r="BE435" s="21">
        <v>3.8615278889442199E-3</v>
      </c>
      <c r="BF435" s="21">
        <v>3.1732370133077102E-3</v>
      </c>
      <c r="BG435" s="21">
        <v>3.4521223492220399E-3</v>
      </c>
      <c r="BH435" s="21">
        <v>3.5951416818881801E-3</v>
      </c>
      <c r="BI435" s="21">
        <v>3.73632394977402E-3</v>
      </c>
      <c r="BJ435" s="21">
        <v>3.8882568861487998E-3</v>
      </c>
      <c r="BK435" s="21">
        <v>2.7726505659227598E-3</v>
      </c>
      <c r="BL435" s="21">
        <v>2.7878787106285201E-3</v>
      </c>
      <c r="BM435" s="21">
        <v>2.7688760180301299E-3</v>
      </c>
      <c r="BN435" s="21">
        <v>2.8238461943805499E-3</v>
      </c>
      <c r="BO435" s="21">
        <v>3.0703968273783598E-3</v>
      </c>
      <c r="BP435" s="21">
        <v>2.5144336855262199E-3</v>
      </c>
      <c r="BQ435" s="21">
        <v>2.3504978049924902E-3</v>
      </c>
      <c r="BR435" s="21">
        <v>2.42681573734188E-3</v>
      </c>
      <c r="BS435" s="21">
        <v>2.4876751535181899E-3</v>
      </c>
      <c r="BT435" s="21">
        <v>2.6621963076407201E-3</v>
      </c>
      <c r="BU435" s="21">
        <v>2.2141887796909799E-3</v>
      </c>
      <c r="BV435" s="21">
        <v>2.21153064737214E-3</v>
      </c>
      <c r="BW435" s="21">
        <v>2.23009622487796E-3</v>
      </c>
      <c r="BX435" s="21">
        <v>2.2684560277167701E-3</v>
      </c>
      <c r="BY435" s="21">
        <v>2.3208743970410299E-3</v>
      </c>
      <c r="BZ435" s="21">
        <v>2.2628326011227E-3</v>
      </c>
      <c r="CA435" s="21">
        <v>2.3087887554321101E-3</v>
      </c>
      <c r="CB435" s="21">
        <v>2.3491155761867499E-3</v>
      </c>
      <c r="CC435" s="21">
        <v>2.4255989034360202E-3</v>
      </c>
      <c r="CD435" s="21">
        <v>2.40273305853466E-3</v>
      </c>
      <c r="CE435" s="21">
        <v>2.63344122291367E-3</v>
      </c>
      <c r="CF435" s="21">
        <v>2.6518473124799899E-3</v>
      </c>
      <c r="CG435" s="21">
        <v>2.6302101154061499E-3</v>
      </c>
      <c r="CH435" s="21">
        <v>2.38767621568972E-3</v>
      </c>
      <c r="CI435" s="21">
        <v>2.5138370824945798E-3</v>
      </c>
      <c r="CJ435" s="21">
        <v>2.4905518433829799E-3</v>
      </c>
      <c r="CK435" s="21">
        <v>2.52243171032504E-3</v>
      </c>
      <c r="CL435" s="21">
        <v>2.3066858774201098E-3</v>
      </c>
      <c r="CM435" s="21">
        <v>2.32468438669766E-3</v>
      </c>
      <c r="CN435" s="21">
        <v>2.8083994921285702E-3</v>
      </c>
    </row>
    <row r="436" spans="1:92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1.24505031531495E-2</v>
      </c>
      <c r="AI436" s="21">
        <v>-1.3461652133349699E-4</v>
      </c>
      <c r="AJ436" s="21">
        <v>4.6948006636880497E-3</v>
      </c>
      <c r="AK436" s="21">
        <v>3.1802072165031503E-2</v>
      </c>
      <c r="AL436" s="21">
        <v>5.1853631169131503E-3</v>
      </c>
      <c r="AM436" s="21">
        <v>-3.9765847271310299E-3</v>
      </c>
      <c r="AN436" s="21">
        <v>4.3245183081385297E-3</v>
      </c>
      <c r="AO436" s="21">
        <v>8.47894012874046E-3</v>
      </c>
      <c r="AP436" s="21">
        <v>1.21700755353575E-2</v>
      </c>
      <c r="AQ436" s="21">
        <v>1.5397900933195501E-3</v>
      </c>
      <c r="AR436" s="21">
        <v>-3.6375764881637601E-2</v>
      </c>
      <c r="AS436" s="21">
        <v>-1.1430982389098101E-3</v>
      </c>
      <c r="AT436" s="21">
        <v>1.92487339680526E-2</v>
      </c>
      <c r="AU436" s="21">
        <v>1.5923503912150399E-2</v>
      </c>
      <c r="AV436" s="21">
        <v>1.0929506245417699E-3</v>
      </c>
      <c r="AW436" s="21">
        <v>5.9317497374810702E-3</v>
      </c>
      <c r="AX436" s="21">
        <v>6.6338905880094197E-3</v>
      </c>
      <c r="AY436" s="21">
        <v>1.9870283977748101E-3</v>
      </c>
      <c r="AZ436" s="21">
        <v>-8.4062675742383602E-3</v>
      </c>
      <c r="BA436" s="21">
        <v>-1.7619189063808401E-3</v>
      </c>
      <c r="BB436" s="21">
        <v>6.1951423035522604E-3</v>
      </c>
      <c r="BC436" s="21">
        <v>2.2292677362775399E-3</v>
      </c>
      <c r="BD436" s="21">
        <v>2.5469251382964002E-3</v>
      </c>
      <c r="BE436" s="21">
        <v>2.2139599251008702E-3</v>
      </c>
      <c r="BF436" s="21">
        <v>1.81933674502886E-3</v>
      </c>
      <c r="BG436" s="21">
        <v>1.9792322514631802E-3</v>
      </c>
      <c r="BH436" s="21">
        <v>2.0612306417749199E-3</v>
      </c>
      <c r="BI436" s="21">
        <v>2.1421757733972998E-3</v>
      </c>
      <c r="BJ436" s="21">
        <v>2.2292846696969999E-3</v>
      </c>
      <c r="BK436" s="21">
        <v>1.58966539043685E-3</v>
      </c>
      <c r="BL436" s="21">
        <v>1.5983962615017499E-3</v>
      </c>
      <c r="BM436" s="21">
        <v>1.58750129943202E-3</v>
      </c>
      <c r="BN436" s="21">
        <v>1.6190177796997201E-3</v>
      </c>
      <c r="BO436" s="21">
        <v>1.76037457852763E-3</v>
      </c>
      <c r="BP436" s="21">
        <v>1.4416198909288399E-3</v>
      </c>
      <c r="BQ436" s="21">
        <v>1.3476292529674601E-3</v>
      </c>
      <c r="BR436" s="21">
        <v>1.39138520880867E-3</v>
      </c>
      <c r="BS436" s="21">
        <v>1.4262782129133701E-3</v>
      </c>
      <c r="BT436" s="21">
        <v>1.5263377884031501E-3</v>
      </c>
      <c r="BU436" s="21">
        <v>1.26947813555322E-3</v>
      </c>
      <c r="BV436" s="21">
        <v>1.26795412780329E-3</v>
      </c>
      <c r="BW436" s="21">
        <v>1.27859847526534E-3</v>
      </c>
      <c r="BX436" s="21">
        <v>1.3005916004381101E-3</v>
      </c>
      <c r="BY436" s="21">
        <v>1.33064503326595E-3</v>
      </c>
      <c r="BZ436" s="21">
        <v>1.2973674773761399E-3</v>
      </c>
      <c r="CA436" s="21">
        <v>1.3237158780297601E-3</v>
      </c>
      <c r="CB436" s="21">
        <v>1.3468367689375401E-3</v>
      </c>
      <c r="CC436" s="21">
        <v>1.3906875519275801E-3</v>
      </c>
      <c r="CD436" s="21">
        <v>1.3775776985947201E-3</v>
      </c>
      <c r="CE436" s="21">
        <v>1.5098514112332701E-3</v>
      </c>
      <c r="CF436" s="21">
        <v>1.52040431823027E-3</v>
      </c>
      <c r="CG436" s="21">
        <v>1.50799889514621E-3</v>
      </c>
      <c r="CH436" s="21">
        <v>1.36894504136256E-3</v>
      </c>
      <c r="CI436" s="21">
        <v>1.44127783585609E-3</v>
      </c>
      <c r="CJ436" s="21">
        <v>1.42792752796711E-3</v>
      </c>
      <c r="CK436" s="21">
        <v>1.44620546091409E-3</v>
      </c>
      <c r="CL436" s="21">
        <v>1.32251021856547E-3</v>
      </c>
      <c r="CM436" s="21">
        <v>1.3328294443740701E-3</v>
      </c>
      <c r="CN436" s="21">
        <v>1.6101616013308999E-3</v>
      </c>
    </row>
    <row r="437" spans="1:92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1.2440016635467999E-2</v>
      </c>
      <c r="Z437" s="21">
        <v>6.35027507058336E-4</v>
      </c>
      <c r="AA437" s="21">
        <v>4.1188925034105298E-4</v>
      </c>
      <c r="AB437" s="21">
        <v>-1.31440452557604E-4</v>
      </c>
      <c r="AC437" s="21">
        <v>7.6578350620518196E-4</v>
      </c>
      <c r="AD437" s="21">
        <v>2.1384790150894102E-3</v>
      </c>
      <c r="AE437" s="21">
        <v>-4.4804049915288501E-4</v>
      </c>
      <c r="AF437" s="21">
        <v>1.5852861538904299E-3</v>
      </c>
      <c r="AG437" s="21">
        <v>1.7366949000213101E-3</v>
      </c>
      <c r="AH437" s="21">
        <v>-9.1358285371502198E-4</v>
      </c>
      <c r="AI437" s="21">
        <v>2.07381564244574E-4</v>
      </c>
      <c r="AJ437" s="21">
        <v>1.0795390938715399E-3</v>
      </c>
      <c r="AK437" s="21">
        <v>-9.7334776120995504E-4</v>
      </c>
      <c r="AL437" s="21">
        <v>1.3315482365543699E-3</v>
      </c>
      <c r="AM437" s="21">
        <v>1.20911954691188E-3</v>
      </c>
      <c r="AN437" s="21">
        <v>6.0998672400824402E-3</v>
      </c>
      <c r="AO437" s="21">
        <v>-5.18995054207086E-3</v>
      </c>
      <c r="AP437" s="21">
        <v>1.5852700126811599E-3</v>
      </c>
      <c r="AQ437" s="21">
        <v>1.6061953029408199E-3</v>
      </c>
      <c r="AR437" s="21">
        <v>8.0278790273433306E-3</v>
      </c>
      <c r="AS437" s="21">
        <v>-5.0019224489139301E-3</v>
      </c>
      <c r="AT437" s="21">
        <v>5.9157750653934301E-3</v>
      </c>
      <c r="AU437" s="21">
        <v>4.9019478948375298E-3</v>
      </c>
      <c r="AV437" s="21">
        <v>5.7483903562880595E-4</v>
      </c>
      <c r="AW437" s="21">
        <v>3.1198127546838801E-3</v>
      </c>
      <c r="AX437" s="21">
        <v>3.4891047980115499E-3</v>
      </c>
      <c r="AY437" s="21">
        <v>1.0450805940321801E-3</v>
      </c>
      <c r="AZ437" s="21">
        <v>-4.4212891571739198E-3</v>
      </c>
      <c r="BA437" s="21">
        <v>-9.2668391623343296E-4</v>
      </c>
      <c r="BB437" s="21">
        <v>3.2583444735670001E-3</v>
      </c>
      <c r="BC437" s="21">
        <v>1.1724867408511601E-3</v>
      </c>
      <c r="BD437" s="21">
        <v>1.3395591323541499E-3</v>
      </c>
      <c r="BE437" s="21">
        <v>1.1644355743878399E-3</v>
      </c>
      <c r="BF437" s="21">
        <v>9.5688291539695197E-4</v>
      </c>
      <c r="BG437" s="21">
        <v>1.0409801990767301E-3</v>
      </c>
      <c r="BH437" s="21">
        <v>1.0841073766010699E-3</v>
      </c>
      <c r="BI437" s="21">
        <v>1.12668059112313E-3</v>
      </c>
      <c r="BJ437" s="21">
        <v>1.1724956470087399E-3</v>
      </c>
      <c r="BK437" s="21">
        <v>8.3608691874288005E-4</v>
      </c>
      <c r="BL437" s="21">
        <v>8.4067893359740498E-4</v>
      </c>
      <c r="BM437" s="21">
        <v>8.3494871180260499E-4</v>
      </c>
      <c r="BN437" s="21">
        <v>8.5152485231313596E-4</v>
      </c>
      <c r="BO437" s="21">
        <v>9.2587167466103004E-4</v>
      </c>
      <c r="BP437" s="21">
        <v>7.5822216414608802E-4</v>
      </c>
      <c r="BQ437" s="21">
        <v>7.0878764581500098E-4</v>
      </c>
      <c r="BR437" s="21">
        <v>7.3180115703315397E-4</v>
      </c>
      <c r="BS437" s="21">
        <v>7.5015318536758504E-4</v>
      </c>
      <c r="BT437" s="21">
        <v>8.0277967057969203E-4</v>
      </c>
      <c r="BU437" s="21">
        <v>6.6768394729564695E-4</v>
      </c>
      <c r="BV437" s="21">
        <v>6.66882393112328E-4</v>
      </c>
      <c r="BW437" s="21">
        <v>6.7248080377477096E-4</v>
      </c>
      <c r="BX437" s="21">
        <v>6.8404812125548399E-4</v>
      </c>
      <c r="BY437" s="21">
        <v>6.9985476975006899E-4</v>
      </c>
      <c r="BZ437" s="21">
        <v>6.8235238884990703E-4</v>
      </c>
      <c r="CA437" s="21">
        <v>6.9621037006334298E-4</v>
      </c>
      <c r="CB437" s="21">
        <v>7.08370837639707E-4</v>
      </c>
      <c r="CC437" s="21">
        <v>7.3143422334034903E-4</v>
      </c>
      <c r="CD437" s="21">
        <v>7.2453907613251301E-4</v>
      </c>
      <c r="CE437" s="21">
        <v>7.9410863554796297E-4</v>
      </c>
      <c r="CF437" s="21">
        <v>7.9965895295940005E-4</v>
      </c>
      <c r="CG437" s="21">
        <v>7.9313430190737499E-4</v>
      </c>
      <c r="CH437" s="21">
        <v>7.1999871699202002E-4</v>
      </c>
      <c r="CI437" s="21">
        <v>7.5804225976271102E-4</v>
      </c>
      <c r="CJ437" s="21">
        <v>7.5102064511707502E-4</v>
      </c>
      <c r="CK437" s="21">
        <v>7.6063395162201397E-4</v>
      </c>
      <c r="CL437" s="21">
        <v>6.9557625164280701E-4</v>
      </c>
      <c r="CM437" s="21">
        <v>7.0100366407943495E-4</v>
      </c>
      <c r="CN437" s="21">
        <v>8.4686693189243902E-4</v>
      </c>
    </row>
    <row r="438" spans="1:92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</row>
    <row r="439" spans="1:92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</row>
    <row r="440" spans="1:92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</row>
    <row r="441" spans="1:92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</row>
    <row r="442" spans="1:92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</row>
    <row r="443" spans="1:92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</row>
    <row r="444" spans="1:92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</row>
    <row r="445" spans="1:92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</row>
    <row r="446" spans="1:92" x14ac:dyDescent="0.25">
      <c r="A446" s="31">
        <v>22</v>
      </c>
      <c r="B446" s="24" t="str">
        <f>VLOOKUP(A446,Titles!$C$1:$D$71,2)</f>
        <v>MT</v>
      </c>
      <c r="C446" s="21">
        <v>1971</v>
      </c>
      <c r="D446" s="21">
        <v>1972</v>
      </c>
      <c r="E446" s="21">
        <v>1973</v>
      </c>
      <c r="F446" s="21">
        <v>1974</v>
      </c>
      <c r="G446" s="21">
        <v>1975</v>
      </c>
      <c r="H446" s="21">
        <v>1976</v>
      </c>
      <c r="I446" s="21">
        <v>1977</v>
      </c>
      <c r="J446" s="21">
        <v>1978</v>
      </c>
      <c r="K446" s="21">
        <v>1979</v>
      </c>
      <c r="L446" s="21">
        <v>1980</v>
      </c>
      <c r="M446" s="21">
        <v>1981</v>
      </c>
      <c r="N446" s="21">
        <v>1982</v>
      </c>
      <c r="O446" s="21">
        <v>1983</v>
      </c>
      <c r="P446" s="21">
        <v>1984</v>
      </c>
      <c r="Q446" s="21">
        <v>1985</v>
      </c>
      <c r="R446" s="21">
        <v>1986</v>
      </c>
      <c r="S446" s="21">
        <v>1987</v>
      </c>
      <c r="T446" s="21">
        <v>1988</v>
      </c>
      <c r="U446" s="21">
        <v>1989</v>
      </c>
      <c r="V446" s="21">
        <v>1990</v>
      </c>
      <c r="W446" s="21">
        <v>1991</v>
      </c>
      <c r="X446" s="21">
        <v>1992</v>
      </c>
      <c r="Y446" s="21">
        <v>1993</v>
      </c>
      <c r="Z446" s="21">
        <v>1994</v>
      </c>
      <c r="AA446" s="21">
        <v>1995</v>
      </c>
      <c r="AB446" s="21">
        <v>1996</v>
      </c>
      <c r="AC446" s="21">
        <v>1997</v>
      </c>
      <c r="AD446" s="21">
        <v>1998</v>
      </c>
      <c r="AE446" s="21">
        <v>1999</v>
      </c>
      <c r="AF446" s="21">
        <v>2000</v>
      </c>
      <c r="AG446" s="21">
        <v>2001</v>
      </c>
      <c r="AH446" s="21">
        <v>2002</v>
      </c>
      <c r="AI446" s="21">
        <v>2003</v>
      </c>
      <c r="AJ446" s="21">
        <v>2004</v>
      </c>
      <c r="AK446" s="21">
        <v>2005</v>
      </c>
      <c r="AL446" s="21">
        <v>2006</v>
      </c>
      <c r="AM446" s="21">
        <v>2007</v>
      </c>
      <c r="AN446" s="21">
        <v>2008</v>
      </c>
      <c r="AO446" s="21">
        <v>2009</v>
      </c>
      <c r="AP446" s="21">
        <v>2010</v>
      </c>
      <c r="AQ446" s="21">
        <v>2011</v>
      </c>
      <c r="AR446" s="21">
        <v>2012</v>
      </c>
      <c r="AS446" s="21">
        <v>2013</v>
      </c>
      <c r="AT446" s="21">
        <v>2014</v>
      </c>
      <c r="AU446" s="21">
        <v>2015</v>
      </c>
      <c r="AV446" s="21">
        <v>2016</v>
      </c>
      <c r="AW446" s="21">
        <v>2017</v>
      </c>
      <c r="AX446" s="21">
        <v>2018</v>
      </c>
      <c r="AY446" s="21">
        <v>2019</v>
      </c>
      <c r="AZ446" s="21">
        <v>2020</v>
      </c>
      <c r="BA446" s="21">
        <v>2021</v>
      </c>
      <c r="BB446" s="21">
        <v>2022</v>
      </c>
      <c r="BC446" s="21">
        <v>2023</v>
      </c>
      <c r="BD446" s="21">
        <v>2024</v>
      </c>
      <c r="BE446" s="21">
        <v>2025</v>
      </c>
      <c r="BF446" s="21">
        <v>2026</v>
      </c>
      <c r="BG446" s="21">
        <v>2027</v>
      </c>
      <c r="BH446" s="21">
        <v>2028</v>
      </c>
      <c r="BI446" s="21">
        <v>2029</v>
      </c>
      <c r="BJ446" s="21">
        <v>2030</v>
      </c>
      <c r="BK446" s="21">
        <v>2031</v>
      </c>
      <c r="BL446" s="21">
        <v>2032</v>
      </c>
      <c r="BM446" s="21">
        <v>2033</v>
      </c>
      <c r="BN446" s="21">
        <v>2034</v>
      </c>
      <c r="BO446" s="21">
        <v>2035</v>
      </c>
      <c r="BP446" s="21">
        <v>2036</v>
      </c>
      <c r="BQ446" s="21">
        <v>2037</v>
      </c>
      <c r="BR446" s="21">
        <v>2038</v>
      </c>
      <c r="BS446" s="21">
        <v>2039</v>
      </c>
      <c r="BT446" s="21">
        <v>2040</v>
      </c>
      <c r="BU446" s="21">
        <v>2041</v>
      </c>
      <c r="BV446" s="21">
        <v>2042</v>
      </c>
      <c r="BW446" s="21">
        <v>2043</v>
      </c>
      <c r="BX446" s="21">
        <v>2044</v>
      </c>
      <c r="BY446" s="21">
        <v>2045</v>
      </c>
      <c r="BZ446" s="21">
        <v>2046</v>
      </c>
      <c r="CA446" s="21">
        <v>2047</v>
      </c>
      <c r="CB446" s="21">
        <v>2048</v>
      </c>
      <c r="CC446" s="21">
        <v>2049</v>
      </c>
      <c r="CD446" s="21">
        <v>2050</v>
      </c>
      <c r="CE446" s="21">
        <v>2051</v>
      </c>
      <c r="CF446" s="21">
        <v>2052</v>
      </c>
      <c r="CG446" s="21">
        <v>2053</v>
      </c>
      <c r="CH446" s="21">
        <v>2054</v>
      </c>
      <c r="CI446" s="21">
        <v>2055</v>
      </c>
      <c r="CJ446" s="21">
        <v>2056</v>
      </c>
      <c r="CK446" s="21">
        <v>2057</v>
      </c>
      <c r="CL446" s="21">
        <v>2058</v>
      </c>
      <c r="CM446" s="21">
        <v>2059</v>
      </c>
      <c r="CN446" s="21">
        <v>2060</v>
      </c>
    </row>
    <row r="447" spans="1:92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</row>
    <row r="448" spans="1:92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</row>
    <row r="449" spans="1:92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</row>
    <row r="450" spans="1:92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</row>
    <row r="451" spans="1:92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</row>
    <row r="452" spans="1:92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</row>
    <row r="453" spans="1:92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</row>
    <row r="454" spans="1:92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</row>
    <row r="455" spans="1:92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</row>
    <row r="456" spans="1:92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</row>
    <row r="457" spans="1:92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</row>
    <row r="458" spans="1:92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  <c r="BL458" s="21">
        <v>0</v>
      </c>
      <c r="BM458" s="21">
        <v>0</v>
      </c>
      <c r="BN458" s="21">
        <v>0</v>
      </c>
      <c r="BO458" s="21">
        <v>0</v>
      </c>
      <c r="BP458" s="21">
        <v>0</v>
      </c>
      <c r="BQ458" s="21">
        <v>0</v>
      </c>
      <c r="BR458" s="21">
        <v>0</v>
      </c>
      <c r="BS458" s="21">
        <v>0</v>
      </c>
      <c r="BT458" s="21">
        <v>0</v>
      </c>
      <c r="BU458" s="21">
        <v>0</v>
      </c>
      <c r="BV458" s="21">
        <v>0</v>
      </c>
      <c r="BW458" s="21">
        <v>0</v>
      </c>
      <c r="BX458" s="21">
        <v>0</v>
      </c>
      <c r="BY458" s="21">
        <v>0</v>
      </c>
      <c r="BZ458" s="21">
        <v>0</v>
      </c>
      <c r="CA458" s="21">
        <v>0</v>
      </c>
      <c r="CB458" s="21">
        <v>0</v>
      </c>
      <c r="CC458" s="21">
        <v>0</v>
      </c>
      <c r="CD458" s="21">
        <v>0</v>
      </c>
      <c r="CE458" s="21">
        <v>0</v>
      </c>
      <c r="CF458" s="21">
        <v>0</v>
      </c>
      <c r="CG458" s="21">
        <v>0</v>
      </c>
      <c r="CH458" s="21">
        <v>0</v>
      </c>
      <c r="CI458" s="21">
        <v>0</v>
      </c>
      <c r="CJ458" s="21">
        <v>0</v>
      </c>
      <c r="CK458" s="21">
        <v>0</v>
      </c>
      <c r="CL458" s="21">
        <v>0</v>
      </c>
      <c r="CM458" s="21">
        <v>0</v>
      </c>
      <c r="CN458" s="21">
        <v>0</v>
      </c>
    </row>
    <row r="459" spans="1:92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</row>
    <row r="460" spans="1:92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</row>
    <row r="461" spans="1:92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</row>
    <row r="462" spans="1:92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</row>
    <row r="463" spans="1:92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</row>
    <row r="464" spans="1:92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</row>
    <row r="465" spans="1:92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</row>
    <row r="466" spans="1:92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</row>
    <row r="467" spans="1:92" x14ac:dyDescent="0.25">
      <c r="A467" s="31">
        <v>23</v>
      </c>
      <c r="B467" s="24" t="str">
        <f>VLOOKUP(A467,Titles!$C$1:$D$71,2)</f>
        <v>PL</v>
      </c>
      <c r="C467" s="21">
        <v>1971</v>
      </c>
      <c r="D467" s="21">
        <v>1972</v>
      </c>
      <c r="E467" s="21">
        <v>1973</v>
      </c>
      <c r="F467" s="21">
        <v>1974</v>
      </c>
      <c r="G467" s="21">
        <v>1975</v>
      </c>
      <c r="H467" s="21">
        <v>1976</v>
      </c>
      <c r="I467" s="21">
        <v>1977</v>
      </c>
      <c r="J467" s="21">
        <v>1978</v>
      </c>
      <c r="K467" s="21">
        <v>1979</v>
      </c>
      <c r="L467" s="21">
        <v>1980</v>
      </c>
      <c r="M467" s="21">
        <v>1981</v>
      </c>
      <c r="N467" s="21">
        <v>1982</v>
      </c>
      <c r="O467" s="21">
        <v>1983</v>
      </c>
      <c r="P467" s="21">
        <v>1984</v>
      </c>
      <c r="Q467" s="21">
        <v>1985</v>
      </c>
      <c r="R467" s="21">
        <v>1986</v>
      </c>
      <c r="S467" s="21">
        <v>1987</v>
      </c>
      <c r="T467" s="21">
        <v>1988</v>
      </c>
      <c r="U467" s="21">
        <v>1989</v>
      </c>
      <c r="V467" s="21">
        <v>1990</v>
      </c>
      <c r="W467" s="21">
        <v>1991</v>
      </c>
      <c r="X467" s="21">
        <v>1992</v>
      </c>
      <c r="Y467" s="21">
        <v>1993</v>
      </c>
      <c r="Z467" s="21">
        <v>1994</v>
      </c>
      <c r="AA467" s="21">
        <v>1995</v>
      </c>
      <c r="AB467" s="21">
        <v>1996</v>
      </c>
      <c r="AC467" s="21">
        <v>1997</v>
      </c>
      <c r="AD467" s="21">
        <v>1998</v>
      </c>
      <c r="AE467" s="21">
        <v>1999</v>
      </c>
      <c r="AF467" s="21">
        <v>2000</v>
      </c>
      <c r="AG467" s="21">
        <v>2001</v>
      </c>
      <c r="AH467" s="21">
        <v>2002</v>
      </c>
      <c r="AI467" s="21">
        <v>2003</v>
      </c>
      <c r="AJ467" s="21">
        <v>2004</v>
      </c>
      <c r="AK467" s="21">
        <v>2005</v>
      </c>
      <c r="AL467" s="21">
        <v>2006</v>
      </c>
      <c r="AM467" s="21">
        <v>2007</v>
      </c>
      <c r="AN467" s="21">
        <v>2008</v>
      </c>
      <c r="AO467" s="21">
        <v>2009</v>
      </c>
      <c r="AP467" s="21">
        <v>2010</v>
      </c>
      <c r="AQ467" s="21">
        <v>2011</v>
      </c>
      <c r="AR467" s="21">
        <v>2012</v>
      </c>
      <c r="AS467" s="21">
        <v>2013</v>
      </c>
      <c r="AT467" s="21">
        <v>2014</v>
      </c>
      <c r="AU467" s="21">
        <v>2015</v>
      </c>
      <c r="AV467" s="21">
        <v>2016</v>
      </c>
      <c r="AW467" s="21">
        <v>2017</v>
      </c>
      <c r="AX467" s="21">
        <v>2018</v>
      </c>
      <c r="AY467" s="21">
        <v>2019</v>
      </c>
      <c r="AZ467" s="21">
        <v>2020</v>
      </c>
      <c r="BA467" s="21">
        <v>2021</v>
      </c>
      <c r="BB467" s="21">
        <v>2022</v>
      </c>
      <c r="BC467" s="21">
        <v>2023</v>
      </c>
      <c r="BD467" s="21">
        <v>2024</v>
      </c>
      <c r="BE467" s="21">
        <v>2025</v>
      </c>
      <c r="BF467" s="21">
        <v>2026</v>
      </c>
      <c r="BG467" s="21">
        <v>2027</v>
      </c>
      <c r="BH467" s="21">
        <v>2028</v>
      </c>
      <c r="BI467" s="21">
        <v>2029</v>
      </c>
      <c r="BJ467" s="21">
        <v>2030</v>
      </c>
      <c r="BK467" s="21">
        <v>2031</v>
      </c>
      <c r="BL467" s="21">
        <v>2032</v>
      </c>
      <c r="BM467" s="21">
        <v>2033</v>
      </c>
      <c r="BN467" s="21">
        <v>2034</v>
      </c>
      <c r="BO467" s="21">
        <v>2035</v>
      </c>
      <c r="BP467" s="21">
        <v>2036</v>
      </c>
      <c r="BQ467" s="21">
        <v>2037</v>
      </c>
      <c r="BR467" s="21">
        <v>2038</v>
      </c>
      <c r="BS467" s="21">
        <v>2039</v>
      </c>
      <c r="BT467" s="21">
        <v>2040</v>
      </c>
      <c r="BU467" s="21">
        <v>2041</v>
      </c>
      <c r="BV467" s="21">
        <v>2042</v>
      </c>
      <c r="BW467" s="21">
        <v>2043</v>
      </c>
      <c r="BX467" s="21">
        <v>2044</v>
      </c>
      <c r="BY467" s="21">
        <v>2045</v>
      </c>
      <c r="BZ467" s="21">
        <v>2046</v>
      </c>
      <c r="CA467" s="21">
        <v>2047</v>
      </c>
      <c r="CB467" s="21">
        <v>2048</v>
      </c>
      <c r="CC467" s="21">
        <v>2049</v>
      </c>
      <c r="CD467" s="21">
        <v>2050</v>
      </c>
      <c r="CE467" s="21">
        <v>2051</v>
      </c>
      <c r="CF467" s="21">
        <v>2052</v>
      </c>
      <c r="CG467" s="21">
        <v>2053</v>
      </c>
      <c r="CH467" s="21">
        <v>2054</v>
      </c>
      <c r="CI467" s="21">
        <v>2055</v>
      </c>
      <c r="CJ467" s="21">
        <v>2056</v>
      </c>
      <c r="CK467" s="21">
        <v>2057</v>
      </c>
      <c r="CL467" s="21">
        <v>2058</v>
      </c>
      <c r="CM467" s="21">
        <v>2059</v>
      </c>
      <c r="CN467" s="21">
        <v>2060</v>
      </c>
    </row>
    <row r="468" spans="1:92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2.73001868960932E-2</v>
      </c>
      <c r="Z468" s="21">
        <v>2.0422658500937598E-3</v>
      </c>
      <c r="AA468" s="21">
        <v>2.7137872825209099E-3</v>
      </c>
      <c r="AB468" s="21">
        <v>2.8693662961306299E-3</v>
      </c>
      <c r="AC468" s="21">
        <v>9.3173647802083305E-4</v>
      </c>
      <c r="AD468" s="21">
        <v>1.9656019727206501E-3</v>
      </c>
      <c r="AE468" s="21">
        <v>7.7918321994750002E-4</v>
      </c>
      <c r="AF468" s="21">
        <v>7.6119706359107798E-3</v>
      </c>
      <c r="AG468" s="21">
        <v>-2.2012004124749102E-2</v>
      </c>
      <c r="AH468" s="21">
        <v>-8.5953863318594798E-4</v>
      </c>
      <c r="AI468" s="21">
        <v>2.6944448175285299E-3</v>
      </c>
      <c r="AJ468" s="21">
        <v>-1.6418741644918301E-3</v>
      </c>
      <c r="AK468" s="21">
        <v>3.01314988412648E-3</v>
      </c>
      <c r="AL468" s="21">
        <v>4.3050757135291101E-3</v>
      </c>
      <c r="AM468" s="21">
        <v>9.5534270830582493E-3</v>
      </c>
      <c r="AN468" s="21">
        <v>-1.9080871869215101E-3</v>
      </c>
      <c r="AO468" s="21">
        <v>-4.2268506301378701E-4</v>
      </c>
      <c r="AP468" s="21">
        <v>-1.05449085395143E-2</v>
      </c>
      <c r="AQ468" s="21">
        <v>7.8209849387304298E-3</v>
      </c>
      <c r="AR468" s="21">
        <v>-1.5546992157284001E-2</v>
      </c>
      <c r="AS468" s="21">
        <v>1.17757015275509E-3</v>
      </c>
      <c r="AT468" s="21">
        <v>-4.2381783910955904E-3</v>
      </c>
      <c r="AU468" s="21">
        <v>-7.0630834367740099E-4</v>
      </c>
      <c r="AV468" s="21">
        <v>1.1635974936359001E-3</v>
      </c>
      <c r="AW468" s="21">
        <v>1.8533205619068299E-4</v>
      </c>
      <c r="AX468" s="21">
        <v>9.86385316581784E-4</v>
      </c>
      <c r="AY468" s="21">
        <v>6.5280390991346096E-4</v>
      </c>
      <c r="AZ468" s="21">
        <v>-1.4748165412857899E-3</v>
      </c>
      <c r="BA468" s="29">
        <v>-1.26288206747857E-5</v>
      </c>
      <c r="BB468" s="21">
        <v>1.253735347171E-3</v>
      </c>
      <c r="BC468" s="21">
        <v>6.6298699257275702E-4</v>
      </c>
      <c r="BD468" s="21">
        <v>6.0184137280266199E-4</v>
      </c>
      <c r="BE468" s="21">
        <v>5.3236737210886603E-4</v>
      </c>
      <c r="BF468" s="21">
        <v>4.9279542020390702E-4</v>
      </c>
      <c r="BG468" s="21">
        <v>6.1091095950151198E-4</v>
      </c>
      <c r="BH468" s="21">
        <v>6.3063691586441204E-4</v>
      </c>
      <c r="BI468" s="21">
        <v>6.4536075767569702E-4</v>
      </c>
      <c r="BJ468" s="21">
        <v>6.6768551405968805E-4</v>
      </c>
      <c r="BK468" s="21">
        <v>4.8107520934031301E-4</v>
      </c>
      <c r="BL468" s="21">
        <v>4.9307551162203504E-4</v>
      </c>
      <c r="BM468" s="21">
        <v>5.0825371859957499E-4</v>
      </c>
      <c r="BN468" s="21">
        <v>5.1998104021774502E-4</v>
      </c>
      <c r="BO468" s="21">
        <v>5.3714350928994996E-4</v>
      </c>
      <c r="BP468" s="21">
        <v>4.9470676693370104E-4</v>
      </c>
      <c r="BQ468" s="21">
        <v>5.0020096980722597E-4</v>
      </c>
      <c r="BR468" s="21">
        <v>5.1828843958257303E-4</v>
      </c>
      <c r="BS468" s="21">
        <v>5.2708986646847098E-4</v>
      </c>
      <c r="BT468" s="21">
        <v>5.4058029366139905E-4</v>
      </c>
      <c r="BU468" s="21">
        <v>3.4985057212986998E-4</v>
      </c>
      <c r="BV468" s="21">
        <v>3.5174323806371198E-4</v>
      </c>
      <c r="BW468" s="21">
        <v>3.4595484278413999E-4</v>
      </c>
      <c r="BX468" s="21">
        <v>3.6531369137610402E-4</v>
      </c>
      <c r="BY468" s="21">
        <v>3.7016262340080998E-4</v>
      </c>
      <c r="BZ468" s="21">
        <v>3.32586985716962E-4</v>
      </c>
      <c r="CA468" s="21">
        <v>3.3217962384376998E-4</v>
      </c>
      <c r="CB468" s="21">
        <v>3.3017643991060898E-4</v>
      </c>
      <c r="CC468" s="21">
        <v>3.3418292829819703E-4</v>
      </c>
      <c r="CD468" s="21">
        <v>3.3012461576699398E-4</v>
      </c>
      <c r="CE468" s="21">
        <v>3.3963458716542501E-4</v>
      </c>
      <c r="CF468" s="21">
        <v>3.5095225700640999E-4</v>
      </c>
      <c r="CG468" s="21">
        <v>3.5321203071116798E-4</v>
      </c>
      <c r="CH468" s="21">
        <v>3.5572610428348501E-4</v>
      </c>
      <c r="CI468" s="21">
        <v>3.5569778178639401E-4</v>
      </c>
      <c r="CJ468" s="21">
        <v>3.5045329897239602E-4</v>
      </c>
      <c r="CK468" s="21">
        <v>3.4816520277054699E-4</v>
      </c>
      <c r="CL468" s="21">
        <v>3.4430008582594202E-4</v>
      </c>
      <c r="CM468" s="21">
        <v>3.4470250632729401E-4</v>
      </c>
      <c r="CN468" s="21">
        <v>3.72293077789007E-4</v>
      </c>
    </row>
    <row r="469" spans="1:92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1.3774954715945001E-3</v>
      </c>
      <c r="Z469" s="21">
        <v>1.0304735169043301E-4</v>
      </c>
      <c r="AA469" s="21">
        <v>1.3693055314131401E-4</v>
      </c>
      <c r="AB469" s="21">
        <v>1.44780660085203E-4</v>
      </c>
      <c r="AC469" s="29">
        <v>4.7012966763856798E-5</v>
      </c>
      <c r="AD469" s="29">
        <v>9.9179094512625096E-5</v>
      </c>
      <c r="AE469" s="29">
        <v>3.9315531468895401E-5</v>
      </c>
      <c r="AF469" s="21">
        <v>3.8407997427951498E-4</v>
      </c>
      <c r="AG469" s="21">
        <v>-5.4056660337407003E-4</v>
      </c>
      <c r="AH469" s="21">
        <v>4.0924903132035097E-4</v>
      </c>
      <c r="AI469" s="21">
        <v>4.3525467961831702E-4</v>
      </c>
      <c r="AJ469" s="21">
        <v>-2.8084167496036699E-4</v>
      </c>
      <c r="AK469" s="21">
        <v>3.0119546025012098E-4</v>
      </c>
      <c r="AL469" s="21">
        <v>-5.5779124945465103E-4</v>
      </c>
      <c r="AM469" s="21">
        <v>-7.0121059802406502E-4</v>
      </c>
      <c r="AN469" s="21">
        <v>4.3199496072543199E-4</v>
      </c>
      <c r="AO469" s="21">
        <v>2.1197569886023001E-4</v>
      </c>
      <c r="AP469" s="21">
        <v>-6.8825046448835604E-4</v>
      </c>
      <c r="AQ469" s="21">
        <v>-1.25645347665572E-4</v>
      </c>
      <c r="AR469" s="21">
        <v>-4.6226210150934001E-4</v>
      </c>
      <c r="AS469" s="21">
        <v>1.2935442159457301E-4</v>
      </c>
      <c r="AT469" s="21">
        <v>-5.2493714582730797E-4</v>
      </c>
      <c r="AU469" s="21">
        <v>-2.0861335694914799E-4</v>
      </c>
      <c r="AV469" s="29">
        <v>1.10689571809725E-5</v>
      </c>
      <c r="AW469" s="29">
        <v>1.76300877705238E-6</v>
      </c>
      <c r="AX469" s="29">
        <v>9.3831904012333894E-6</v>
      </c>
      <c r="AY469" s="29">
        <v>6.2099296070369001E-6</v>
      </c>
      <c r="AZ469" s="29">
        <v>-1.40294914990513E-5</v>
      </c>
      <c r="BA469" s="29">
        <v>-1.2013421828421101E-7</v>
      </c>
      <c r="BB469" s="29">
        <v>1.19264117961825E-5</v>
      </c>
      <c r="BC469" s="29">
        <v>6.30679824635798E-6</v>
      </c>
      <c r="BD469" s="29">
        <v>5.7251381355888603E-6</v>
      </c>
      <c r="BE469" s="29">
        <v>5.0642526119634501E-6</v>
      </c>
      <c r="BF469" s="29">
        <v>4.6878163927390401E-6</v>
      </c>
      <c r="BG469" s="29">
        <v>5.8114144187259398E-6</v>
      </c>
      <c r="BH469" s="29">
        <v>5.9990615798180004E-6</v>
      </c>
      <c r="BI469" s="29">
        <v>6.1391251116148099E-6</v>
      </c>
      <c r="BJ469" s="29">
        <v>6.3514938850451103E-6</v>
      </c>
      <c r="BK469" s="29">
        <v>4.5763255095851098E-6</v>
      </c>
      <c r="BL469" s="29">
        <v>4.6904808191672799E-6</v>
      </c>
      <c r="BM469" s="29">
        <v>4.83486659177108E-6</v>
      </c>
      <c r="BN469" s="29">
        <v>4.9464251174201302E-6</v>
      </c>
      <c r="BO469" s="29">
        <v>5.10968658568489E-6</v>
      </c>
      <c r="BP469" s="29">
        <v>4.7059984662014004E-6</v>
      </c>
      <c r="BQ469" s="29">
        <v>4.7582631854735198E-6</v>
      </c>
      <c r="BR469" s="29">
        <v>4.9303239105530496E-6</v>
      </c>
      <c r="BS469" s="29">
        <v>5.0140492690761903E-6</v>
      </c>
      <c r="BT469" s="29">
        <v>5.1423796941314099E-6</v>
      </c>
      <c r="BU469" s="29">
        <v>3.32802453066822E-6</v>
      </c>
      <c r="BV469" s="29">
        <v>3.3460288992699E-6</v>
      </c>
      <c r="BW469" s="29">
        <v>3.2909656150616799E-6</v>
      </c>
      <c r="BX469" s="29">
        <v>3.4751205890190299E-6</v>
      </c>
      <c r="BY469" s="29">
        <v>3.5212470384557499E-6</v>
      </c>
      <c r="BZ469" s="29">
        <v>3.1638011631896399E-6</v>
      </c>
      <c r="CA469" s="29">
        <v>3.1599260507420299E-6</v>
      </c>
      <c r="CB469" s="29">
        <v>3.14087035725436E-6</v>
      </c>
      <c r="CC469" s="29">
        <v>3.17898289071266E-6</v>
      </c>
      <c r="CD469" s="29">
        <v>3.1403773695763399E-6</v>
      </c>
      <c r="CE469" s="29">
        <v>3.2308429014954001E-6</v>
      </c>
      <c r="CF469" s="29">
        <v>3.3385045315205902E-6</v>
      </c>
      <c r="CG469" s="29">
        <v>3.3600010872570599E-6</v>
      </c>
      <c r="CH469" s="29">
        <v>3.3839167220655301E-6</v>
      </c>
      <c r="CI469" s="29">
        <v>3.3836472985669898E-6</v>
      </c>
      <c r="CJ469" s="29">
        <v>3.33375809201413E-6</v>
      </c>
      <c r="CK469" s="29">
        <v>3.31199211277928E-6</v>
      </c>
      <c r="CL469" s="29">
        <v>3.2752244038477801E-6</v>
      </c>
      <c r="CM469" s="29">
        <v>3.2790525104934699E-6</v>
      </c>
      <c r="CN469" s="29">
        <v>3.5415134179625201E-6</v>
      </c>
    </row>
    <row r="470" spans="1:92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4.7350537257512398E-3</v>
      </c>
      <c r="Z470" s="21">
        <v>3.5421876631346001E-4</v>
      </c>
      <c r="AA470" s="21">
        <v>4.7069013233883201E-4</v>
      </c>
      <c r="AB470" s="21">
        <v>4.9767437940077602E-4</v>
      </c>
      <c r="AC470" s="21">
        <v>1.6160410543937401E-4</v>
      </c>
      <c r="AD470" s="21">
        <v>3.4092187645817199E-4</v>
      </c>
      <c r="AE470" s="21">
        <v>1.3514465753284801E-4</v>
      </c>
      <c r="AF470" s="21">
        <v>1.32025066557461E-3</v>
      </c>
      <c r="AG470" s="21">
        <v>9.0009256669628494E-3</v>
      </c>
      <c r="AH470" s="21">
        <v>-2.45322881465576E-3</v>
      </c>
      <c r="AI470" s="21">
        <v>-4.7803287525270102E-4</v>
      </c>
      <c r="AJ470" s="21">
        <v>1.43306338121222E-2</v>
      </c>
      <c r="AK470" s="21">
        <v>-2.5162822655675301E-3</v>
      </c>
      <c r="AL470" s="21">
        <v>2.0770098578764599E-3</v>
      </c>
      <c r="AM470" s="21">
        <v>3.6726791711171598E-3</v>
      </c>
      <c r="AN470" s="21">
        <v>-1.6039970722524801E-3</v>
      </c>
      <c r="AO470" s="21">
        <v>-5.7624492847303897E-3</v>
      </c>
      <c r="AP470" s="21">
        <v>7.5374840577212398E-3</v>
      </c>
      <c r="AQ470" s="21">
        <v>6.1904339255344299E-3</v>
      </c>
      <c r="AR470" s="21">
        <v>-3.6458986877231799E-3</v>
      </c>
      <c r="AS470" s="21">
        <v>-2.7524864361175298E-3</v>
      </c>
      <c r="AT470" s="21">
        <v>8.1342458393661998E-3</v>
      </c>
      <c r="AU470" s="21">
        <v>-2.2481358807365402E-3</v>
      </c>
      <c r="AV470" s="21">
        <v>2.5821199195291901E-3</v>
      </c>
      <c r="AW470" s="21">
        <v>4.1126729529292801E-4</v>
      </c>
      <c r="AX470" s="21">
        <v>2.1888713134971898E-3</v>
      </c>
      <c r="AY470" s="21">
        <v>1.4486263407692799E-3</v>
      </c>
      <c r="AZ470" s="21">
        <v>-3.2727409518611E-3</v>
      </c>
      <c r="BA470" s="29">
        <v>-2.8024406723885201E-5</v>
      </c>
      <c r="BB470" s="21">
        <v>2.78214333689607E-3</v>
      </c>
      <c r="BC470" s="21">
        <v>1.4712234507841999E-3</v>
      </c>
      <c r="BD470" s="21">
        <v>1.3355362190190299E-3</v>
      </c>
      <c r="BE470" s="21">
        <v>1.1813676151315299E-3</v>
      </c>
      <c r="BF470" s="21">
        <v>1.09355415229126E-3</v>
      </c>
      <c r="BG470" s="21">
        <v>1.3556623885966801E-3</v>
      </c>
      <c r="BH470" s="21">
        <v>1.3994359315399601E-3</v>
      </c>
      <c r="BI470" s="21">
        <v>1.43210936495733E-3</v>
      </c>
      <c r="BJ470" s="21">
        <v>1.48164986197025E-3</v>
      </c>
      <c r="BK470" s="21">
        <v>1.0675460265454999E-3</v>
      </c>
      <c r="BL470" s="21">
        <v>1.0941756985166501E-3</v>
      </c>
      <c r="BM470" s="21">
        <v>1.1278574061464701E-3</v>
      </c>
      <c r="BN470" s="21">
        <v>1.1538813112499399E-3</v>
      </c>
      <c r="BO470" s="21">
        <v>1.19196626201859E-3</v>
      </c>
      <c r="BP470" s="21">
        <v>1.09779559015197E-3</v>
      </c>
      <c r="BQ470" s="21">
        <v>1.10998768472011E-3</v>
      </c>
      <c r="BR470" s="21">
        <v>1.1501252892235901E-3</v>
      </c>
      <c r="BS470" s="21">
        <v>1.16965638980318E-3</v>
      </c>
      <c r="BT470" s="21">
        <v>1.1995927732763E-3</v>
      </c>
      <c r="BU470" s="21">
        <v>7.7634760825453998E-4</v>
      </c>
      <c r="BV470" s="21">
        <v>7.8054759187044798E-4</v>
      </c>
      <c r="BW470" s="21">
        <v>7.6770265980824395E-4</v>
      </c>
      <c r="BX470" s="21">
        <v>8.1066155997940004E-4</v>
      </c>
      <c r="BY470" s="21">
        <v>8.2142174469779195E-4</v>
      </c>
      <c r="BZ470" s="21">
        <v>7.3803826967044905E-4</v>
      </c>
      <c r="CA470" s="21">
        <v>7.3713429968690005E-4</v>
      </c>
      <c r="CB470" s="21">
        <v>7.3268906740973905E-4</v>
      </c>
      <c r="CC470" s="21">
        <v>7.4157979941076504E-4</v>
      </c>
      <c r="CD470" s="21">
        <v>7.3257406531127001E-4</v>
      </c>
      <c r="CE470" s="21">
        <v>7.5367748527940804E-4</v>
      </c>
      <c r="CF470" s="21">
        <v>7.7879233891121804E-4</v>
      </c>
      <c r="CG470" s="21">
        <v>7.8380696529935202E-4</v>
      </c>
      <c r="CH470" s="21">
        <v>7.8938590431022705E-4</v>
      </c>
      <c r="CI470" s="21">
        <v>7.8932305432614903E-4</v>
      </c>
      <c r="CJ470" s="21">
        <v>7.7768510940477698E-4</v>
      </c>
      <c r="CK470" s="21">
        <v>7.7260763303264803E-4</v>
      </c>
      <c r="CL470" s="21">
        <v>7.6403061605848002E-4</v>
      </c>
      <c r="CM470" s="21">
        <v>7.6492362072570698E-4</v>
      </c>
      <c r="CN470" s="21">
        <v>8.2614940073311095E-4</v>
      </c>
    </row>
    <row r="471" spans="1:92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  <c r="BL471" s="21">
        <v>0</v>
      </c>
      <c r="BM471" s="21">
        <v>0</v>
      </c>
      <c r="BN471" s="21">
        <v>0</v>
      </c>
      <c r="BO471" s="21">
        <v>0</v>
      </c>
      <c r="BP471" s="21">
        <v>0</v>
      </c>
      <c r="BQ471" s="21">
        <v>0</v>
      </c>
      <c r="BR471" s="21">
        <v>0</v>
      </c>
      <c r="BS471" s="21">
        <v>0</v>
      </c>
      <c r="BT471" s="21">
        <v>0</v>
      </c>
      <c r="BU471" s="21">
        <v>0</v>
      </c>
      <c r="BV471" s="21">
        <v>0</v>
      </c>
      <c r="BW471" s="21">
        <v>0</v>
      </c>
      <c r="BX471" s="21">
        <v>0</v>
      </c>
      <c r="BY471" s="21">
        <v>0</v>
      </c>
      <c r="BZ471" s="21">
        <v>0</v>
      </c>
      <c r="CA471" s="21">
        <v>0</v>
      </c>
      <c r="CB471" s="21">
        <v>0</v>
      </c>
      <c r="CC471" s="21">
        <v>0</v>
      </c>
      <c r="CD471" s="21">
        <v>0</v>
      </c>
      <c r="CE471" s="21">
        <v>0</v>
      </c>
      <c r="CF471" s="21">
        <v>0</v>
      </c>
      <c r="CG471" s="21">
        <v>0</v>
      </c>
      <c r="CH471" s="21">
        <v>0</v>
      </c>
      <c r="CI471" s="21">
        <v>0</v>
      </c>
      <c r="CJ471" s="21">
        <v>0</v>
      </c>
      <c r="CK471" s="21">
        <v>0</v>
      </c>
      <c r="CL471" s="21">
        <v>0</v>
      </c>
      <c r="CM471" s="21">
        <v>0</v>
      </c>
      <c r="CN471" s="21">
        <v>0</v>
      </c>
    </row>
    <row r="472" spans="1:92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</row>
    <row r="473" spans="1:92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2.10815126880586E-2</v>
      </c>
      <c r="Z473" s="21">
        <v>1.57706075767935E-3</v>
      </c>
      <c r="AA473" s="21">
        <v>2.0956171929117301E-3</v>
      </c>
      <c r="AB473" s="21">
        <v>2.2157570645504302E-3</v>
      </c>
      <c r="AC473" s="21">
        <v>7.1949743267633501E-4</v>
      </c>
      <c r="AD473" s="21">
        <v>1.5178600456216499E-3</v>
      </c>
      <c r="AE473" s="21">
        <v>6.01694083639997E-4</v>
      </c>
      <c r="AF473" s="21">
        <v>5.8780497054050501E-3</v>
      </c>
      <c r="AG473" s="21">
        <v>-9.5843044067746297E-4</v>
      </c>
      <c r="AH473" s="21">
        <v>-4.7098877682312098E-3</v>
      </c>
      <c r="AI473" s="21">
        <v>1.5320724411068099E-3</v>
      </c>
      <c r="AJ473" s="21">
        <v>-8.0458446556589593E-3</v>
      </c>
      <c r="AK473" s="21">
        <v>-1.94279304583415E-3</v>
      </c>
      <c r="AL473" s="29">
        <v>8.5835397254381497E-5</v>
      </c>
      <c r="AM473" s="21">
        <v>1.25611114870413E-3</v>
      </c>
      <c r="AN473" s="21">
        <v>-3.7632024401013501E-3</v>
      </c>
      <c r="AO473" s="21">
        <v>-6.6073750584021802E-4</v>
      </c>
      <c r="AP473" s="21">
        <v>8.1935863768475507E-3</v>
      </c>
      <c r="AQ473" s="21">
        <v>1.77436342946312E-3</v>
      </c>
      <c r="AR473" s="29">
        <v>-6.7965417611740003E-6</v>
      </c>
      <c r="AS473" s="21">
        <v>-7.2702378878965199E-3</v>
      </c>
      <c r="AT473" s="21">
        <v>1.7647047933111399E-4</v>
      </c>
      <c r="AU473" s="21">
        <v>2.4659727007631002E-3</v>
      </c>
      <c r="AV473" s="21">
        <v>1.6397844865461001E-3</v>
      </c>
      <c r="AW473" s="21">
        <v>2.6117676624721299E-4</v>
      </c>
      <c r="AX473" s="21">
        <v>1.39005055333486E-3</v>
      </c>
      <c r="AY473" s="21">
        <v>9.19955336864689E-4</v>
      </c>
      <c r="AZ473" s="21">
        <v>-2.0783658422512301E-3</v>
      </c>
      <c r="BA473" s="29">
        <v>-1.7796999683440598E-5</v>
      </c>
      <c r="BB473" s="21">
        <v>1.7668100728728401E-3</v>
      </c>
      <c r="BC473" s="21">
        <v>9.3430571236933601E-4</v>
      </c>
      <c r="BD473" s="21">
        <v>8.4813705072503702E-4</v>
      </c>
      <c r="BE473" s="21">
        <v>7.5023172763947295E-4</v>
      </c>
      <c r="BF473" s="21">
        <v>6.9446547411022104E-4</v>
      </c>
      <c r="BG473" s="21">
        <v>8.6091824667082798E-4</v>
      </c>
      <c r="BH473" s="21">
        <v>8.8871679161704005E-4</v>
      </c>
      <c r="BI473" s="21">
        <v>9.0946617232349298E-4</v>
      </c>
      <c r="BJ473" s="21">
        <v>9.4092704206975798E-4</v>
      </c>
      <c r="BK473" s="21">
        <v>6.7794892087058502E-4</v>
      </c>
      <c r="BL473" s="21">
        <v>6.9486018926281901E-4</v>
      </c>
      <c r="BM473" s="21">
        <v>7.1624987811268095E-4</v>
      </c>
      <c r="BN473" s="21">
        <v>7.3277645208986303E-4</v>
      </c>
      <c r="BO473" s="21">
        <v>7.5696243623759403E-4</v>
      </c>
      <c r="BP473" s="21">
        <v>6.9715901438775697E-4</v>
      </c>
      <c r="BQ473" s="21">
        <v>7.0490164763267001E-4</v>
      </c>
      <c r="BR473" s="21">
        <v>7.3039117687342199E-4</v>
      </c>
      <c r="BS473" s="21">
        <v>7.4279447212446904E-4</v>
      </c>
      <c r="BT473" s="21">
        <v>7.61805679478276E-4</v>
      </c>
      <c r="BU473" s="21">
        <v>4.9302232423622302E-4</v>
      </c>
      <c r="BV473" s="21">
        <v>4.9568953884739E-4</v>
      </c>
      <c r="BW473" s="21">
        <v>4.8753231881783898E-4</v>
      </c>
      <c r="BX473" s="21">
        <v>5.1481352195904796E-4</v>
      </c>
      <c r="BY473" s="21">
        <v>5.2164681573455603E-4</v>
      </c>
      <c r="BZ473" s="21">
        <v>4.6869384180403501E-4</v>
      </c>
      <c r="CA473" s="21">
        <v>4.6811977243413301E-4</v>
      </c>
      <c r="CB473" s="21">
        <v>4.6529681178383798E-4</v>
      </c>
      <c r="CC473" s="21">
        <v>4.7094290292738002E-4</v>
      </c>
      <c r="CD473" s="21">
        <v>4.65223779290036E-4</v>
      </c>
      <c r="CE473" s="21">
        <v>4.7862558159018898E-4</v>
      </c>
      <c r="CF473" s="21">
        <v>4.94574859180217E-4</v>
      </c>
      <c r="CG473" s="21">
        <v>4.9775941559637E-4</v>
      </c>
      <c r="CH473" s="21">
        <v>5.0130234076121299E-4</v>
      </c>
      <c r="CI473" s="21">
        <v>5.0126242765408796E-4</v>
      </c>
      <c r="CJ473" s="21">
        <v>4.9387170912355101E-4</v>
      </c>
      <c r="CK473" s="21">
        <v>4.90647239600357E-4</v>
      </c>
      <c r="CL473" s="21">
        <v>4.8520037430617398E-4</v>
      </c>
      <c r="CM473" s="21">
        <v>4.8576748011276E-4</v>
      </c>
      <c r="CN473" s="21">
        <v>5.2464913060216295E-4</v>
      </c>
    </row>
    <row r="474" spans="1:92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</row>
    <row r="475" spans="1:92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0.60582012486708003</v>
      </c>
      <c r="Z475" s="21">
        <v>4.5320046966148601E-2</v>
      </c>
      <c r="AA475" s="21">
        <v>6.0221820334672799E-2</v>
      </c>
      <c r="AB475" s="21">
        <v>6.3674283785214905E-2</v>
      </c>
      <c r="AC475" s="21">
        <v>2.0676221434168099E-2</v>
      </c>
      <c r="AD475" s="21">
        <v>4.3618794152761702E-2</v>
      </c>
      <c r="AE475" s="21">
        <v>1.72909027106504E-2</v>
      </c>
      <c r="AF475" s="21">
        <v>0.168917708097887</v>
      </c>
      <c r="AG475" s="21">
        <v>-0.231349699379468</v>
      </c>
      <c r="AH475" s="21">
        <v>-0.14335013294186899</v>
      </c>
      <c r="AI475" s="21">
        <v>-3.2064671083163299E-2</v>
      </c>
      <c r="AJ475" s="21">
        <v>2.5424539315574899E-2</v>
      </c>
      <c r="AK475" s="21">
        <v>-2.2182817165370201E-2</v>
      </c>
      <c r="AL475" s="21">
        <v>2.4293366985126399E-3</v>
      </c>
      <c r="AM475" s="21">
        <v>0.27280895822471901</v>
      </c>
      <c r="AN475" s="21">
        <v>-0.171387737066067</v>
      </c>
      <c r="AO475" s="21">
        <v>-0.16818763919927901</v>
      </c>
      <c r="AP475" s="21">
        <v>7.3719225026349602E-2</v>
      </c>
      <c r="AQ475" s="21">
        <v>0.14534233805149699</v>
      </c>
      <c r="AR475" s="21">
        <v>-0.132724476770849</v>
      </c>
      <c r="AS475" s="21">
        <v>-9.6188808416004801E-2</v>
      </c>
      <c r="AT475" s="21">
        <v>6.1957008179500603E-3</v>
      </c>
      <c r="AU475" s="21">
        <v>-3.4324704658068299E-2</v>
      </c>
      <c r="AV475" s="21">
        <v>3.5786162273932297E-2</v>
      </c>
      <c r="AW475" s="21">
        <v>5.6998430072905297E-3</v>
      </c>
      <c r="AX475" s="21">
        <v>3.0336044205045699E-2</v>
      </c>
      <c r="AY475" s="21">
        <v>2.00768279245973E-2</v>
      </c>
      <c r="AZ475" s="21">
        <v>-4.5357629557809503E-2</v>
      </c>
      <c r="BA475" s="21">
        <v>-3.8839635567156002E-4</v>
      </c>
      <c r="BB475" s="21">
        <v>3.8558330374391103E-2</v>
      </c>
      <c r="BC475" s="21">
        <v>2.0390006193274801E-2</v>
      </c>
      <c r="BD475" s="21">
        <v>1.8509487299584501E-2</v>
      </c>
      <c r="BE475" s="21">
        <v>1.6372831044955401E-2</v>
      </c>
      <c r="BF475" s="21">
        <v>1.5155805140283101E-2</v>
      </c>
      <c r="BG475" s="21">
        <v>1.8788420266643999E-2</v>
      </c>
      <c r="BH475" s="21">
        <v>1.9395087330874899E-2</v>
      </c>
      <c r="BI475" s="21">
        <v>1.9847915559911802E-2</v>
      </c>
      <c r="BJ475" s="21">
        <v>2.0534508096465499E-2</v>
      </c>
      <c r="BK475" s="21">
        <v>1.47953528617736E-2</v>
      </c>
      <c r="BL475" s="21">
        <v>1.5164419284775001E-2</v>
      </c>
      <c r="BM475" s="21">
        <v>1.5631221405694E-2</v>
      </c>
      <c r="BN475" s="21">
        <v>1.59918923737584E-2</v>
      </c>
      <c r="BO475" s="21">
        <v>1.6519720000234401E-2</v>
      </c>
      <c r="BP475" s="21">
        <v>1.5214588151254E-2</v>
      </c>
      <c r="BQ475" s="21">
        <v>1.5383561044950599E-2</v>
      </c>
      <c r="BR475" s="21">
        <v>1.5939836846544798E-2</v>
      </c>
      <c r="BS475" s="21">
        <v>1.6210522622772301E-2</v>
      </c>
      <c r="BT475" s="21">
        <v>1.6625417480583101E-2</v>
      </c>
      <c r="BU475" s="21">
        <v>1.07595705682954E-2</v>
      </c>
      <c r="BV475" s="21">
        <v>1.08177790558605E-2</v>
      </c>
      <c r="BW475" s="21">
        <v>1.0639758345165E-2</v>
      </c>
      <c r="BX475" s="21">
        <v>1.1235135097811801E-2</v>
      </c>
      <c r="BY475" s="21">
        <v>1.1384262841073901E-2</v>
      </c>
      <c r="BZ475" s="21">
        <v>1.02286331022199E-2</v>
      </c>
      <c r="CA475" s="21">
        <v>1.02161047853606E-2</v>
      </c>
      <c r="CB475" s="21">
        <v>1.0154497343191699E-2</v>
      </c>
      <c r="CC475" s="21">
        <v>1.02777159341314E-2</v>
      </c>
      <c r="CD475" s="21">
        <v>1.01529035040648E-2</v>
      </c>
      <c r="CE475" s="21">
        <v>1.0445380397102501E-2</v>
      </c>
      <c r="CF475" s="21">
        <v>1.0793452622856799E-2</v>
      </c>
      <c r="CG475" s="21">
        <v>1.08629514220062E-2</v>
      </c>
      <c r="CH475" s="21">
        <v>1.0940271152685799E-2</v>
      </c>
      <c r="CI475" s="21">
        <v>1.093940010107E-2</v>
      </c>
      <c r="CJ475" s="21">
        <v>1.07781072880046E-2</v>
      </c>
      <c r="CK475" s="21">
        <v>1.07077374372395E-2</v>
      </c>
      <c r="CL475" s="21">
        <v>1.05888666911748E-2</v>
      </c>
      <c r="CM475" s="21">
        <v>1.0601243037327899E-2</v>
      </c>
      <c r="CN475" s="21">
        <v>1.144978445561E-2</v>
      </c>
    </row>
    <row r="476" spans="1:92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4.95864822021196E-2</v>
      </c>
      <c r="Z476" s="21">
        <v>3.7094536976288099E-3</v>
      </c>
      <c r="AA476" s="21">
        <v>4.9291664301506898E-3</v>
      </c>
      <c r="AB476" s="21">
        <v>5.2117511618502699E-3</v>
      </c>
      <c r="AC476" s="21">
        <v>1.69235230734107E-3</v>
      </c>
      <c r="AD476" s="21">
        <v>3.57020586004532E-3</v>
      </c>
      <c r="AE476" s="21">
        <v>1.41526338318385E-3</v>
      </c>
      <c r="AF476" s="21">
        <v>1.3825943679332899E-2</v>
      </c>
      <c r="AG476" s="21">
        <v>1.5972976807171899E-2</v>
      </c>
      <c r="AH476" s="21">
        <v>2.4973578190437998E-2</v>
      </c>
      <c r="AI476" s="21">
        <v>5.5931650560882402E-2</v>
      </c>
      <c r="AJ476" s="21">
        <v>-6.32012354635239E-3</v>
      </c>
      <c r="AK476" s="21">
        <v>2.6979943411401398E-2</v>
      </c>
      <c r="AL476" s="21">
        <v>-7.6660164684246204E-2</v>
      </c>
      <c r="AM476" s="21">
        <v>-4.0173564118607501E-2</v>
      </c>
      <c r="AN476" s="21">
        <v>4.0998913140301001E-3</v>
      </c>
      <c r="AO476" s="21">
        <v>1.26317993872963E-2</v>
      </c>
      <c r="AP476" s="21">
        <v>-1.49004203096515E-2</v>
      </c>
      <c r="AQ476" s="21">
        <v>-2.32918161080399E-2</v>
      </c>
      <c r="AR476" s="21">
        <v>-1.3463205597847401E-2</v>
      </c>
      <c r="AS476" s="21">
        <v>-5.2159710761056598E-3</v>
      </c>
      <c r="AT476" s="21">
        <v>-1.29002279268554E-2</v>
      </c>
      <c r="AU476" s="21">
        <v>-6.4369391937620004E-3</v>
      </c>
      <c r="AV476" s="21">
        <v>1.7330541576556699E-3</v>
      </c>
      <c r="AW476" s="21">
        <v>2.76032298354756E-4</v>
      </c>
      <c r="AX476" s="21">
        <v>1.4691155518142E-3</v>
      </c>
      <c r="AY476" s="21">
        <v>9.7228168365531104E-4</v>
      </c>
      <c r="AZ476" s="21">
        <v>-2.1965816810658001E-3</v>
      </c>
      <c r="BA476" s="29">
        <v>-1.88092792365486E-5</v>
      </c>
      <c r="BB476" s="21">
        <v>1.8673048609147999E-3</v>
      </c>
      <c r="BC476" s="21">
        <v>9.874482974001409E-4</v>
      </c>
      <c r="BD476" s="21">
        <v>8.9637842904397003E-4</v>
      </c>
      <c r="BE476" s="21">
        <v>7.9290432703714702E-4</v>
      </c>
      <c r="BF476" s="21">
        <v>7.3396613221415798E-4</v>
      </c>
      <c r="BG476" s="21">
        <v>9.09886609512432E-4</v>
      </c>
      <c r="BH476" s="21">
        <v>9.3926631415720103E-4</v>
      </c>
      <c r="BI476" s="21">
        <v>9.6119590356186202E-4</v>
      </c>
      <c r="BJ476" s="21">
        <v>9.9444624320382097E-4</v>
      </c>
      <c r="BK476" s="21">
        <v>7.1651013022307197E-4</v>
      </c>
      <c r="BL476" s="21">
        <v>7.34383298458832E-4</v>
      </c>
      <c r="BM476" s="21">
        <v>7.5698961623799695E-4</v>
      </c>
      <c r="BN476" s="21">
        <v>7.7445620893840095E-4</v>
      </c>
      <c r="BO476" s="21">
        <v>8.0001787312546698E-4</v>
      </c>
      <c r="BP476" s="21">
        <v>7.3681287897576304E-4</v>
      </c>
      <c r="BQ476" s="21">
        <v>7.4499590720073601E-4</v>
      </c>
      <c r="BR476" s="21">
        <v>7.7193526111574097E-4</v>
      </c>
      <c r="BS476" s="21">
        <v>7.8504404619075797E-4</v>
      </c>
      <c r="BT476" s="21">
        <v>8.0513659628917496E-4</v>
      </c>
      <c r="BU476" s="21">
        <v>5.2106505205105902E-4</v>
      </c>
      <c r="BV476" s="21">
        <v>5.2388397576276502E-4</v>
      </c>
      <c r="BW476" s="21">
        <v>5.1526277937805705E-4</v>
      </c>
      <c r="BX476" s="21">
        <v>5.4409571621680199E-4</v>
      </c>
      <c r="BY476" s="21">
        <v>5.51317682447878E-4</v>
      </c>
      <c r="BZ476" s="21">
        <v>4.9535278438755199E-4</v>
      </c>
      <c r="CA476" s="21">
        <v>4.9474606239663995E-4</v>
      </c>
      <c r="CB476" s="21">
        <v>4.9176253393175902E-4</v>
      </c>
      <c r="CC476" s="21">
        <v>4.9772977036504403E-4</v>
      </c>
      <c r="CD476" s="21">
        <v>4.9168534740629596E-4</v>
      </c>
      <c r="CE476" s="21">
        <v>5.0584943383772502E-4</v>
      </c>
      <c r="CF476" s="21">
        <v>5.2270589397979096E-4</v>
      </c>
      <c r="CG476" s="21">
        <v>5.26071585497514E-4</v>
      </c>
      <c r="CH476" s="21">
        <v>5.2981602950070896E-4</v>
      </c>
      <c r="CI476" s="21">
        <v>5.2977384616700797E-4</v>
      </c>
      <c r="CJ476" s="21">
        <v>5.2196274929268405E-4</v>
      </c>
      <c r="CK476" s="21">
        <v>5.1855487444125298E-4</v>
      </c>
      <c r="CL476" s="21">
        <v>5.1279819566933595E-4</v>
      </c>
      <c r="CM476" s="21">
        <v>5.1339755801481303E-4</v>
      </c>
      <c r="CN476" s="21">
        <v>5.5449076665902504E-4</v>
      </c>
    </row>
    <row r="477" spans="1:92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0.22498220306894601</v>
      </c>
      <c r="Z477" s="21">
        <v>1.6830414822996E-2</v>
      </c>
      <c r="AA477" s="21">
        <v>2.2364456470787601E-2</v>
      </c>
      <c r="AB477" s="21">
        <v>2.3646590888637201E-2</v>
      </c>
      <c r="AC477" s="21">
        <v>7.6784868287781399E-3</v>
      </c>
      <c r="AD477" s="21">
        <v>1.6198623982410901E-2</v>
      </c>
      <c r="AE477" s="21">
        <v>6.4212878133530398E-3</v>
      </c>
      <c r="AF477" s="21">
        <v>6.2730630009291799E-2</v>
      </c>
      <c r="AG477" s="21">
        <v>5.6989008372628901E-2</v>
      </c>
      <c r="AH477" s="21">
        <v>2.69024352641942E-2</v>
      </c>
      <c r="AI477" s="21">
        <v>3.9435692577340503E-2</v>
      </c>
      <c r="AJ477" s="21">
        <v>4.96838012936743E-2</v>
      </c>
      <c r="AK477" s="21">
        <v>2.8326174384427599E-3</v>
      </c>
      <c r="AL477" s="21">
        <v>5.86143915016945E-2</v>
      </c>
      <c r="AM477" s="21">
        <v>2.6641430238092301E-3</v>
      </c>
      <c r="AN477" s="21">
        <v>-1.3032508882852199E-2</v>
      </c>
      <c r="AO477" s="21">
        <v>3.1338465079934402E-2</v>
      </c>
      <c r="AP477" s="21">
        <v>1.3909401306067401E-2</v>
      </c>
      <c r="AQ477" s="21">
        <v>3.8226534237208697E-2</v>
      </c>
      <c r="AR477" s="21">
        <v>-3.7419692634613998E-2</v>
      </c>
      <c r="AS477" s="21">
        <v>-1.9755541155174802E-2</v>
      </c>
      <c r="AT477" s="21">
        <v>9.3236334217865393E-3</v>
      </c>
      <c r="AU477" s="21">
        <v>4.0311479360504096E-3</v>
      </c>
      <c r="AV477" s="21">
        <v>4.4386483516138803E-2</v>
      </c>
      <c r="AW477" s="21">
        <v>7.06965965646355E-3</v>
      </c>
      <c r="AX477" s="21">
        <v>3.7626564026200501E-2</v>
      </c>
      <c r="AY477" s="21">
        <v>2.4901798212115599E-2</v>
      </c>
      <c r="AZ477" s="21">
        <v>-5.62582168293961E-2</v>
      </c>
      <c r="BA477" s="21">
        <v>-4.8173783784810598E-4</v>
      </c>
      <c r="BB477" s="21">
        <v>4.7824873828938401E-2</v>
      </c>
      <c r="BC477" s="21">
        <v>2.5290241151424499E-2</v>
      </c>
      <c r="BD477" s="21">
        <v>2.2957785934862401E-2</v>
      </c>
      <c r="BE477" s="21">
        <v>2.0307637061681E-2</v>
      </c>
      <c r="BF477" s="21">
        <v>1.8798129005383999E-2</v>
      </c>
      <c r="BG477" s="21">
        <v>2.3303753559155899E-2</v>
      </c>
      <c r="BH477" s="21">
        <v>2.4056218085531801E-2</v>
      </c>
      <c r="BI477" s="21">
        <v>2.4617872407946599E-2</v>
      </c>
      <c r="BJ477" s="21">
        <v>2.5469470522121701E-2</v>
      </c>
      <c r="BK477" s="21">
        <v>1.8351050914250901E-2</v>
      </c>
      <c r="BL477" s="21">
        <v>1.8808813346989799E-2</v>
      </c>
      <c r="BM477" s="21">
        <v>1.9387799841458601E-2</v>
      </c>
      <c r="BN477" s="21">
        <v>1.9835149178785899E-2</v>
      </c>
      <c r="BO477" s="21">
        <v>2.0489827153546501E-2</v>
      </c>
      <c r="BP477" s="21">
        <v>1.8871039062839001E-2</v>
      </c>
      <c r="BQ477" s="21">
        <v>1.90806204229001E-2</v>
      </c>
      <c r="BR477" s="21">
        <v>1.9770583389839599E-2</v>
      </c>
      <c r="BS477" s="21">
        <v>2.01063218144459E-2</v>
      </c>
      <c r="BT477" s="21">
        <v>2.0620926415693502E-2</v>
      </c>
      <c r="BU477" s="21">
        <v>1.33453679110557E-2</v>
      </c>
      <c r="BV477" s="21">
        <v>1.34175653725785E-2</v>
      </c>
      <c r="BW477" s="21">
        <v>1.31967617759163E-2</v>
      </c>
      <c r="BX477" s="21">
        <v>1.39352226428557E-2</v>
      </c>
      <c r="BY477" s="21">
        <v>1.4120189560164099E-2</v>
      </c>
      <c r="BZ477" s="21">
        <v>1.2686832723469901E-2</v>
      </c>
      <c r="CA477" s="21">
        <v>1.26712935347319E-2</v>
      </c>
      <c r="CB477" s="21">
        <v>1.2594880263720701E-2</v>
      </c>
      <c r="CC477" s="21">
        <v>1.27477114031357E-2</v>
      </c>
      <c r="CD477" s="21">
        <v>1.2592903384680301E-2</v>
      </c>
      <c r="CE477" s="21">
        <v>1.2955669883426099E-2</v>
      </c>
      <c r="CF477" s="21">
        <v>1.3387392681546199E-2</v>
      </c>
      <c r="CG477" s="21">
        <v>1.3473593802504701E-2</v>
      </c>
      <c r="CH477" s="21">
        <v>1.35694954229417E-2</v>
      </c>
      <c r="CI477" s="21">
        <v>1.3568415035559001E-2</v>
      </c>
      <c r="CJ477" s="21">
        <v>1.3368359474038499E-2</v>
      </c>
      <c r="CK477" s="21">
        <v>1.3281077965697099E-2</v>
      </c>
      <c r="CL477" s="21">
        <v>1.3133639568408901E-2</v>
      </c>
      <c r="CM477" s="21">
        <v>1.31489902640296E-2</v>
      </c>
      <c r="CN477" s="21">
        <v>1.42014576783073E-2</v>
      </c>
    </row>
    <row r="478" spans="1:92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3.2693910334766199E-3</v>
      </c>
      <c r="Z478" s="21">
        <v>2.4457582227129703E-4</v>
      </c>
      <c r="AA478" s="21">
        <v>3.2499527721205601E-4</v>
      </c>
      <c r="AB478" s="21">
        <v>3.43626967684679E-4</v>
      </c>
      <c r="AC478" s="21">
        <v>1.1158205247453E-4</v>
      </c>
      <c r="AD478" s="21">
        <v>2.35394779144041E-4</v>
      </c>
      <c r="AE478" s="29">
        <v>9.3312717690453796E-5</v>
      </c>
      <c r="AF478" s="21">
        <v>9.1158747882768198E-4</v>
      </c>
      <c r="AG478" s="21">
        <v>3.7319594809390698E-3</v>
      </c>
      <c r="AH478" s="29">
        <v>-7.9887409039983097E-6</v>
      </c>
      <c r="AI478" s="21">
        <v>8.9739155347028105E-3</v>
      </c>
      <c r="AJ478" s="21">
        <v>5.9593583375347698E-3</v>
      </c>
      <c r="AK478" s="21">
        <v>1.6656126367501502E-2</v>
      </c>
      <c r="AL478" s="21">
        <v>3.8705031476923502E-2</v>
      </c>
      <c r="AM478" s="21">
        <v>1.48619003543718E-2</v>
      </c>
      <c r="AN478" s="21">
        <v>2.20315057277768E-3</v>
      </c>
      <c r="AO478" s="21">
        <v>5.3694267537377299E-2</v>
      </c>
      <c r="AP478" s="21">
        <v>3.5497739527340699E-2</v>
      </c>
      <c r="AQ478" s="21">
        <v>4.4156384764479202E-2</v>
      </c>
      <c r="AR478" s="21">
        <v>1.21675878875419E-2</v>
      </c>
      <c r="AS478" s="21">
        <v>2.78079490946328E-2</v>
      </c>
      <c r="AT478" s="21">
        <v>6.0825379299456403E-2</v>
      </c>
      <c r="AU478" s="21">
        <v>-1.09740125262214E-4</v>
      </c>
      <c r="AV478" s="21">
        <v>2.27688630529643E-2</v>
      </c>
      <c r="AW478" s="21">
        <v>3.6265119423249301E-3</v>
      </c>
      <c r="AX478" s="21">
        <v>1.9301238025640401E-2</v>
      </c>
      <c r="AY478" s="21">
        <v>1.27738353739615E-2</v>
      </c>
      <c r="AZ478" s="21">
        <v>-2.88586869948089E-2</v>
      </c>
      <c r="BA478" s="21">
        <v>-2.4711628379875302E-4</v>
      </c>
      <c r="BB478" s="21">
        <v>2.45326486010202E-2</v>
      </c>
      <c r="BC478" s="21">
        <v>1.29730943237226E-2</v>
      </c>
      <c r="BD478" s="21">
        <v>1.17766185230712E-2</v>
      </c>
      <c r="BE478" s="21">
        <v>1.04171759183988E-2</v>
      </c>
      <c r="BF478" s="21">
        <v>9.6428459988255801E-3</v>
      </c>
      <c r="BG478" s="21">
        <v>1.19540889788111E-2</v>
      </c>
      <c r="BH478" s="21">
        <v>1.2340079496555899E-2</v>
      </c>
      <c r="BI478" s="21">
        <v>1.26281904108959E-2</v>
      </c>
      <c r="BJ478" s="21">
        <v>1.3065033325716E-2</v>
      </c>
      <c r="BK478" s="21">
        <v>9.4135090695489001E-3</v>
      </c>
      <c r="BL478" s="21">
        <v>9.64832672835347E-3</v>
      </c>
      <c r="BM478" s="21">
        <v>9.9453284991128897E-3</v>
      </c>
      <c r="BN478" s="21">
        <v>1.0174804569113601E-2</v>
      </c>
      <c r="BO478" s="21">
        <v>1.05106336767675E-2</v>
      </c>
      <c r="BP478" s="21">
        <v>9.6802465537215703E-3</v>
      </c>
      <c r="BQ478" s="21">
        <v>9.7877551668774602E-3</v>
      </c>
      <c r="BR478" s="21">
        <v>1.0141684360212899E-2</v>
      </c>
      <c r="BS478" s="21">
        <v>1.0313907559843001E-2</v>
      </c>
      <c r="BT478" s="21">
        <v>1.0577883454395901E-2</v>
      </c>
      <c r="BU478" s="21">
        <v>6.8457519111145802E-3</v>
      </c>
      <c r="BV478" s="21">
        <v>6.8827869268209803E-3</v>
      </c>
      <c r="BW478" s="21">
        <v>6.7695216610070804E-3</v>
      </c>
      <c r="BX478" s="21">
        <v>7.1483287440958698E-3</v>
      </c>
      <c r="BY478" s="21">
        <v>7.2432109261454302E-3</v>
      </c>
      <c r="BZ478" s="21">
        <v>6.5079441752020602E-3</v>
      </c>
      <c r="CA478" s="21">
        <v>6.4999730625500103E-3</v>
      </c>
      <c r="CB478" s="21">
        <v>6.4607754698314803E-3</v>
      </c>
      <c r="CC478" s="21">
        <v>6.5391730135859697E-3</v>
      </c>
      <c r="CD478" s="21">
        <v>6.4597613933695596E-3</v>
      </c>
      <c r="CE478" s="21">
        <v>6.6458491407165301E-3</v>
      </c>
      <c r="CF478" s="21">
        <v>6.8673092900352001E-3</v>
      </c>
      <c r="CG478" s="21">
        <v>6.9115277403979302E-3</v>
      </c>
      <c r="CH478" s="21">
        <v>6.9607222403741398E-3</v>
      </c>
      <c r="CI478" s="21">
        <v>6.9601680357962402E-3</v>
      </c>
      <c r="CJ478" s="21">
        <v>6.8575458561954596E-3</v>
      </c>
      <c r="CK478" s="21">
        <v>6.8127732012549496E-3</v>
      </c>
      <c r="CL478" s="21">
        <v>6.7371419637551801E-3</v>
      </c>
      <c r="CM478" s="21">
        <v>6.74501638539559E-3</v>
      </c>
      <c r="CN478" s="21">
        <v>7.2848989019888002E-3</v>
      </c>
    </row>
    <row r="479" spans="1:92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2.5185804525700201E-2</v>
      </c>
      <c r="Z479" s="21">
        <v>1.88409363956901E-3</v>
      </c>
      <c r="AA479" s="21">
        <v>2.5036061577909498E-3</v>
      </c>
      <c r="AB479" s="21">
        <v>2.6471356742733499E-3</v>
      </c>
      <c r="AC479" s="21">
        <v>8.5957407157002204E-4</v>
      </c>
      <c r="AD479" s="21">
        <v>1.81336733146532E-3</v>
      </c>
      <c r="AE479" s="21">
        <v>7.1883596775344002E-4</v>
      </c>
      <c r="AF479" s="21">
        <v>7.0224282793776302E-3</v>
      </c>
      <c r="AG479" s="21">
        <v>3.1737345445040899E-3</v>
      </c>
      <c r="AH479" s="21">
        <v>7.8427548232602002E-4</v>
      </c>
      <c r="AI479" s="21">
        <v>6.3333952984134096E-4</v>
      </c>
      <c r="AJ479" s="21">
        <v>6.6041085811558197E-3</v>
      </c>
      <c r="AK479" s="21">
        <v>1.2433061110582401E-3</v>
      </c>
      <c r="AL479" s="21">
        <v>2.6235211180384E-3</v>
      </c>
      <c r="AM479" s="21">
        <v>8.6908676197783603E-3</v>
      </c>
      <c r="AN479" s="21">
        <v>7.8888432521716202E-4</v>
      </c>
      <c r="AO479" s="21">
        <v>5.6837357943454398E-3</v>
      </c>
      <c r="AP479" s="21">
        <v>6.03163485435657E-3</v>
      </c>
      <c r="AQ479" s="21">
        <v>7.2963675408134398E-3</v>
      </c>
      <c r="AR479" s="21">
        <v>2.5219470421552299E-3</v>
      </c>
      <c r="AS479" s="29">
        <v>6.4022492966955794E-5</v>
      </c>
      <c r="AT479" s="21">
        <v>3.0486306592986501E-3</v>
      </c>
      <c r="AU479" s="21">
        <v>7.7578702743840901E-3</v>
      </c>
      <c r="AV479" s="21">
        <v>6.8570902623864101E-3</v>
      </c>
      <c r="AW479" s="21">
        <v>1.09216343689616E-3</v>
      </c>
      <c r="AX479" s="21">
        <v>5.8127773446460902E-3</v>
      </c>
      <c r="AY479" s="21">
        <v>3.84697918171697E-3</v>
      </c>
      <c r="AZ479" s="21">
        <v>-8.6911068469709002E-3</v>
      </c>
      <c r="BA479" s="29">
        <v>-7.4421751291270296E-5</v>
      </c>
      <c r="BB479" s="21">
        <v>7.3882734259188504E-3</v>
      </c>
      <c r="BC479" s="21">
        <v>3.9069881773756898E-3</v>
      </c>
      <c r="BD479" s="21">
        <v>3.5466565023709999E-3</v>
      </c>
      <c r="BE479" s="21">
        <v>3.1372456053451298E-3</v>
      </c>
      <c r="BF479" s="21">
        <v>2.9040477447832501E-3</v>
      </c>
      <c r="BG479" s="21">
        <v>3.6001036565431101E-3</v>
      </c>
      <c r="BH479" s="21">
        <v>3.7163488908546999E-3</v>
      </c>
      <c r="BI479" s="21">
        <v>3.8031166201266098E-3</v>
      </c>
      <c r="BJ479" s="21">
        <v>3.9346766058157498E-3</v>
      </c>
      <c r="BK479" s="21">
        <v>2.8349804390995202E-3</v>
      </c>
      <c r="BL479" s="21">
        <v>2.9056983259732601E-3</v>
      </c>
      <c r="BM479" s="21">
        <v>2.9951436331654099E-3</v>
      </c>
      <c r="BN479" s="21">
        <v>3.0642528425885401E-3</v>
      </c>
      <c r="BO479" s="21">
        <v>3.16539142375343E-3</v>
      </c>
      <c r="BP479" s="21">
        <v>2.9153113278698999E-3</v>
      </c>
      <c r="BQ479" s="21">
        <v>2.9476887137180599E-3</v>
      </c>
      <c r="BR479" s="21">
        <v>3.05427833216109E-3</v>
      </c>
      <c r="BS479" s="21">
        <v>3.10614521819727E-3</v>
      </c>
      <c r="BT479" s="21">
        <v>3.1856444242766499E-3</v>
      </c>
      <c r="BU479" s="21">
        <v>2.0616724980611601E-3</v>
      </c>
      <c r="BV479" s="21">
        <v>2.0728259950528699E-3</v>
      </c>
      <c r="BW479" s="21">
        <v>2.0387149307687599E-3</v>
      </c>
      <c r="BX479" s="21">
        <v>2.15279679575805E-3</v>
      </c>
      <c r="BY479" s="21">
        <v>2.1813715948199499E-3</v>
      </c>
      <c r="BZ479" s="21">
        <v>1.9599380315180599E-3</v>
      </c>
      <c r="CA479" s="21">
        <v>1.9575374444172002E-3</v>
      </c>
      <c r="CB479" s="21">
        <v>1.94573266388364E-3</v>
      </c>
      <c r="CC479" s="21">
        <v>1.9693429351837202E-3</v>
      </c>
      <c r="CD479" s="21">
        <v>1.94542726374954E-3</v>
      </c>
      <c r="CE479" s="21">
        <v>2.0014696088288498E-3</v>
      </c>
      <c r="CF479" s="21">
        <v>2.0681647367264602E-3</v>
      </c>
      <c r="CG479" s="21">
        <v>2.0814816030405299E-3</v>
      </c>
      <c r="CH479" s="21">
        <v>2.0962970607104801E-3</v>
      </c>
      <c r="CI479" s="21">
        <v>2.0961301559858001E-3</v>
      </c>
      <c r="CJ479" s="21">
        <v>2.06522437264447E-3</v>
      </c>
      <c r="CK479" s="21">
        <v>2.0517406016059801E-3</v>
      </c>
      <c r="CL479" s="21">
        <v>2.02896343346242E-3</v>
      </c>
      <c r="CM479" s="21">
        <v>2.0313349010156702E-3</v>
      </c>
      <c r="CN479" s="21">
        <v>2.1939263812645001E-3</v>
      </c>
    </row>
    <row r="480" spans="1:92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</row>
    <row r="481" spans="1:92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</row>
    <row r="482" spans="1:92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</row>
    <row r="483" spans="1:92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</row>
    <row r="484" spans="1:92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</row>
    <row r="485" spans="1:92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</row>
    <row r="486" spans="1:92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</row>
    <row r="487" spans="1:92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</row>
    <row r="488" spans="1:92" x14ac:dyDescent="0.25">
      <c r="A488" s="31">
        <v>24</v>
      </c>
      <c r="B488" s="24" t="str">
        <f>VLOOKUP(A488,Titles!$C$1:$D$71,2)</f>
        <v>SI</v>
      </c>
      <c r="C488" s="21">
        <v>1971</v>
      </c>
      <c r="D488" s="21">
        <v>1972</v>
      </c>
      <c r="E488" s="21">
        <v>1973</v>
      </c>
      <c r="F488" s="21">
        <v>1974</v>
      </c>
      <c r="G488" s="21">
        <v>1975</v>
      </c>
      <c r="H488" s="21">
        <v>1976</v>
      </c>
      <c r="I488" s="21">
        <v>1977</v>
      </c>
      <c r="J488" s="21">
        <v>1978</v>
      </c>
      <c r="K488" s="21">
        <v>1979</v>
      </c>
      <c r="L488" s="21">
        <v>1980</v>
      </c>
      <c r="M488" s="21">
        <v>1981</v>
      </c>
      <c r="N488" s="21">
        <v>1982</v>
      </c>
      <c r="O488" s="21">
        <v>1983</v>
      </c>
      <c r="P488" s="21">
        <v>1984</v>
      </c>
      <c r="Q488" s="21">
        <v>1985</v>
      </c>
      <c r="R488" s="21">
        <v>1986</v>
      </c>
      <c r="S488" s="21">
        <v>1987</v>
      </c>
      <c r="T488" s="21">
        <v>1988</v>
      </c>
      <c r="U488" s="21">
        <v>1989</v>
      </c>
      <c r="V488" s="21">
        <v>1990</v>
      </c>
      <c r="W488" s="21">
        <v>1991</v>
      </c>
      <c r="X488" s="21">
        <v>1992</v>
      </c>
      <c r="Y488" s="21">
        <v>1993</v>
      </c>
      <c r="Z488" s="21">
        <v>1994</v>
      </c>
      <c r="AA488" s="21">
        <v>1995</v>
      </c>
      <c r="AB488" s="21">
        <v>1996</v>
      </c>
      <c r="AC488" s="21">
        <v>1997</v>
      </c>
      <c r="AD488" s="21">
        <v>1998</v>
      </c>
      <c r="AE488" s="21">
        <v>1999</v>
      </c>
      <c r="AF488" s="21">
        <v>2000</v>
      </c>
      <c r="AG488" s="21">
        <v>2001</v>
      </c>
      <c r="AH488" s="21">
        <v>2002</v>
      </c>
      <c r="AI488" s="21">
        <v>2003</v>
      </c>
      <c r="AJ488" s="21">
        <v>2004</v>
      </c>
      <c r="AK488" s="21">
        <v>2005</v>
      </c>
      <c r="AL488" s="21">
        <v>2006</v>
      </c>
      <c r="AM488" s="21">
        <v>2007</v>
      </c>
      <c r="AN488" s="21">
        <v>2008</v>
      </c>
      <c r="AO488" s="21">
        <v>2009</v>
      </c>
      <c r="AP488" s="21">
        <v>2010</v>
      </c>
      <c r="AQ488" s="21">
        <v>2011</v>
      </c>
      <c r="AR488" s="21">
        <v>2012</v>
      </c>
      <c r="AS488" s="21">
        <v>2013</v>
      </c>
      <c r="AT488" s="21">
        <v>2014</v>
      </c>
      <c r="AU488" s="21">
        <v>2015</v>
      </c>
      <c r="AV488" s="21">
        <v>2016</v>
      </c>
      <c r="AW488" s="21">
        <v>2017</v>
      </c>
      <c r="AX488" s="21">
        <v>2018</v>
      </c>
      <c r="AY488" s="21">
        <v>2019</v>
      </c>
      <c r="AZ488" s="21">
        <v>2020</v>
      </c>
      <c r="BA488" s="21">
        <v>2021</v>
      </c>
      <c r="BB488" s="21">
        <v>2022</v>
      </c>
      <c r="BC488" s="21">
        <v>2023</v>
      </c>
      <c r="BD488" s="21">
        <v>2024</v>
      </c>
      <c r="BE488" s="21">
        <v>2025</v>
      </c>
      <c r="BF488" s="21">
        <v>2026</v>
      </c>
      <c r="BG488" s="21">
        <v>2027</v>
      </c>
      <c r="BH488" s="21">
        <v>2028</v>
      </c>
      <c r="BI488" s="21">
        <v>2029</v>
      </c>
      <c r="BJ488" s="21">
        <v>2030</v>
      </c>
      <c r="BK488" s="21">
        <v>2031</v>
      </c>
      <c r="BL488" s="21">
        <v>2032</v>
      </c>
      <c r="BM488" s="21">
        <v>2033</v>
      </c>
      <c r="BN488" s="21">
        <v>2034</v>
      </c>
      <c r="BO488" s="21">
        <v>2035</v>
      </c>
      <c r="BP488" s="21">
        <v>2036</v>
      </c>
      <c r="BQ488" s="21">
        <v>2037</v>
      </c>
      <c r="BR488" s="21">
        <v>2038</v>
      </c>
      <c r="BS488" s="21">
        <v>2039</v>
      </c>
      <c r="BT488" s="21">
        <v>2040</v>
      </c>
      <c r="BU488" s="21">
        <v>2041</v>
      </c>
      <c r="BV488" s="21">
        <v>2042</v>
      </c>
      <c r="BW488" s="21">
        <v>2043</v>
      </c>
      <c r="BX488" s="21">
        <v>2044</v>
      </c>
      <c r="BY488" s="21">
        <v>2045</v>
      </c>
      <c r="BZ488" s="21">
        <v>2046</v>
      </c>
      <c r="CA488" s="21">
        <v>2047</v>
      </c>
      <c r="CB488" s="21">
        <v>2048</v>
      </c>
      <c r="CC488" s="21">
        <v>2049</v>
      </c>
      <c r="CD488" s="21">
        <v>2050</v>
      </c>
      <c r="CE488" s="21">
        <v>2051</v>
      </c>
      <c r="CF488" s="21">
        <v>2052</v>
      </c>
      <c r="CG488" s="21">
        <v>2053</v>
      </c>
      <c r="CH488" s="21">
        <v>2054</v>
      </c>
      <c r="CI488" s="21">
        <v>2055</v>
      </c>
      <c r="CJ488" s="21">
        <v>2056</v>
      </c>
      <c r="CK488" s="21">
        <v>2057</v>
      </c>
      <c r="CL488" s="21">
        <v>2058</v>
      </c>
      <c r="CM488" s="21">
        <v>2059</v>
      </c>
      <c r="CN488" s="21">
        <v>2060</v>
      </c>
    </row>
    <row r="489" spans="1:92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8.9787795353662905E-4</v>
      </c>
      <c r="Z489" s="29">
        <v>1.5769387964026001E-5</v>
      </c>
      <c r="AA489" s="29">
        <v>3.1312192873040199E-5</v>
      </c>
      <c r="AB489" s="29">
        <v>2.3398585320684399E-5</v>
      </c>
      <c r="AC489" s="29">
        <v>8.9453549361054002E-5</v>
      </c>
      <c r="AD489" s="29">
        <v>3.2509077448715799E-5</v>
      </c>
      <c r="AE489" s="29">
        <v>7.1036079804527301E-5</v>
      </c>
      <c r="AF489" s="29">
        <v>-7.7002777573104204E-5</v>
      </c>
      <c r="AG489" s="21">
        <v>4.7917203616309101E-4</v>
      </c>
      <c r="AH489" s="21">
        <v>3.8860232612379099E-4</v>
      </c>
      <c r="AI489" s="21">
        <v>7.5688918050064097E-4</v>
      </c>
      <c r="AJ489" s="29">
        <v>5.8908534184766597E-5</v>
      </c>
      <c r="AK489" s="21">
        <v>1.40231693145303E-4</v>
      </c>
      <c r="AL489" s="21">
        <v>3.5904142194129998E-4</v>
      </c>
      <c r="AM489" s="29">
        <v>4.5579333163458598E-5</v>
      </c>
      <c r="AN489" s="21">
        <v>-1.36983695221378E-4</v>
      </c>
      <c r="AO489" s="21">
        <v>-1.37918859007556E-3</v>
      </c>
      <c r="AP489" s="21">
        <v>1.5739311286381601E-4</v>
      </c>
      <c r="AQ489" s="29">
        <v>-5.9804453254272899E-5</v>
      </c>
      <c r="AR489" s="21">
        <v>-9.0648205155609502E-4</v>
      </c>
      <c r="AS489" s="21">
        <v>7.5441550560142903E-4</v>
      </c>
      <c r="AT489" s="21">
        <v>3.91549512631599E-4</v>
      </c>
      <c r="AU489" s="29">
        <v>-6.2945572630811707E-5</v>
      </c>
      <c r="AV489" s="29">
        <v>3.8332249222940697E-5</v>
      </c>
      <c r="AW489" s="29">
        <v>8.44529529193723E-5</v>
      </c>
      <c r="AX489" s="21">
        <v>1.8893411660713801E-4</v>
      </c>
      <c r="AY489" s="29">
        <v>2.8912143076980599E-5</v>
      </c>
      <c r="AZ489" s="21">
        <v>-2.19782504913896E-4</v>
      </c>
      <c r="BA489" s="29">
        <v>-8.8647036210632398E-7</v>
      </c>
      <c r="BB489" s="21">
        <v>1.25900528196382E-4</v>
      </c>
      <c r="BC489" s="29">
        <v>4.0089584055840199E-5</v>
      </c>
      <c r="BD489" s="29">
        <v>3.6638173985201501E-5</v>
      </c>
      <c r="BE489" s="29">
        <v>3.38998974124065E-5</v>
      </c>
      <c r="BF489" s="29">
        <v>2.88789805579338E-5</v>
      </c>
      <c r="BG489" s="29">
        <v>2.9541116232363199E-5</v>
      </c>
      <c r="BH489" s="29">
        <v>2.96364236400475E-5</v>
      </c>
      <c r="BI489" s="29">
        <v>3.12354701467337E-5</v>
      </c>
      <c r="BJ489" s="29">
        <v>3.1765791774867402E-5</v>
      </c>
      <c r="BK489" s="29">
        <v>3.0649413192471297E-5</v>
      </c>
      <c r="BL489" s="29">
        <v>3.0875419939930498E-5</v>
      </c>
      <c r="BM489" s="29">
        <v>3.09983163340474E-5</v>
      </c>
      <c r="BN489" s="29">
        <v>3.1593290940492002E-5</v>
      </c>
      <c r="BO489" s="29">
        <v>3.2902792427931397E-5</v>
      </c>
      <c r="BP489" s="29">
        <v>2.4443563304460599E-5</v>
      </c>
      <c r="BQ489" s="29">
        <v>2.3627876806538801E-5</v>
      </c>
      <c r="BR489" s="29">
        <v>2.43123066114231E-5</v>
      </c>
      <c r="BS489" s="29">
        <v>2.46127200192671E-5</v>
      </c>
      <c r="BT489" s="29">
        <v>2.4917034899941598E-5</v>
      </c>
      <c r="BU489" s="29">
        <v>1.8328561998042899E-5</v>
      </c>
      <c r="BV489" s="29">
        <v>1.80080838727918E-5</v>
      </c>
      <c r="BW489" s="29">
        <v>1.8839654938661102E-5</v>
      </c>
      <c r="BX489" s="29">
        <v>1.8971747661590999E-5</v>
      </c>
      <c r="BY489" s="29">
        <v>1.8892882175114999E-5</v>
      </c>
      <c r="BZ489" s="29">
        <v>1.7292163608644702E-5</v>
      </c>
      <c r="CA489" s="29">
        <v>1.73063761168086E-5</v>
      </c>
      <c r="CB489" s="29">
        <v>1.7410043823412599E-5</v>
      </c>
      <c r="CC489" s="29">
        <v>1.7386077633174899E-5</v>
      </c>
      <c r="CD489" s="29">
        <v>1.71466944074438E-5</v>
      </c>
      <c r="CE489" s="29">
        <v>1.7692343250262499E-5</v>
      </c>
      <c r="CF489" s="29">
        <v>1.80136574054064E-5</v>
      </c>
      <c r="CG489" s="29">
        <v>1.8254155337659001E-5</v>
      </c>
      <c r="CH489" s="29">
        <v>1.8292055359428E-5</v>
      </c>
      <c r="CI489" s="29">
        <v>1.85841084683522E-5</v>
      </c>
      <c r="CJ489" s="29">
        <v>1.84124436638693E-5</v>
      </c>
      <c r="CK489" s="29">
        <v>1.81672082288958E-5</v>
      </c>
      <c r="CL489" s="29">
        <v>1.8491587826974399E-5</v>
      </c>
      <c r="CM489" s="29">
        <v>1.8239385476234801E-5</v>
      </c>
      <c r="CN489" s="29">
        <v>2.0073356382562102E-5</v>
      </c>
    </row>
    <row r="490" spans="1:92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1.4648013812027399E-3</v>
      </c>
      <c r="Z490" s="29">
        <v>2.5726237268041302E-5</v>
      </c>
      <c r="AA490" s="29">
        <v>5.1082826110448498E-5</v>
      </c>
      <c r="AB490" s="29">
        <v>3.8172537771894798E-5</v>
      </c>
      <c r="AC490" s="21">
        <v>1.45934847984006E-4</v>
      </c>
      <c r="AD490" s="29">
        <v>5.3035427989894897E-5</v>
      </c>
      <c r="AE490" s="21">
        <v>1.1588852070935201E-4</v>
      </c>
      <c r="AF490" s="21">
        <v>-1.25622613297553E-4</v>
      </c>
      <c r="AG490" s="21">
        <v>-4.8314277758993801E-4</v>
      </c>
      <c r="AH490" s="21">
        <v>-8.6579331990650798E-4</v>
      </c>
      <c r="AI490" s="21">
        <v>-2.7926734058449901E-4</v>
      </c>
      <c r="AJ490" s="29">
        <v>-8.8860685384899103E-5</v>
      </c>
      <c r="AK490" s="29">
        <v>9.9050235243909102E-6</v>
      </c>
      <c r="AL490" s="29">
        <v>1.3063959269326801E-5</v>
      </c>
      <c r="AM490" s="29">
        <v>-1.81554231563985E-5</v>
      </c>
      <c r="AN490" s="29">
        <v>-6.7468327742680597E-6</v>
      </c>
      <c r="AO490" s="29">
        <v>-5.0021769136037602E-5</v>
      </c>
      <c r="AP490" s="21">
        <v>0</v>
      </c>
      <c r="AQ490" s="29">
        <v>7.3162450643271196E-5</v>
      </c>
      <c r="AR490" s="29">
        <v>-4.4922142537782402E-6</v>
      </c>
      <c r="AS490" s="29">
        <v>-6.8670236389492905E-5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  <c r="BL490" s="21">
        <v>0</v>
      </c>
      <c r="BM490" s="21">
        <v>0</v>
      </c>
      <c r="BN490" s="21">
        <v>0</v>
      </c>
      <c r="BO490" s="21">
        <v>0</v>
      </c>
      <c r="BP490" s="21">
        <v>0</v>
      </c>
      <c r="BQ490" s="21">
        <v>0</v>
      </c>
      <c r="BR490" s="21">
        <v>0</v>
      </c>
      <c r="BS490" s="21">
        <v>0</v>
      </c>
      <c r="BT490" s="21">
        <v>0</v>
      </c>
      <c r="BU490" s="21">
        <v>0</v>
      </c>
      <c r="BV490" s="21">
        <v>0</v>
      </c>
      <c r="BW490" s="21">
        <v>0</v>
      </c>
      <c r="BX490" s="21">
        <v>0</v>
      </c>
      <c r="BY490" s="21">
        <v>0</v>
      </c>
      <c r="BZ490" s="21">
        <v>0</v>
      </c>
      <c r="CA490" s="21">
        <v>0</v>
      </c>
      <c r="CB490" s="21">
        <v>0</v>
      </c>
      <c r="CC490" s="21">
        <v>0</v>
      </c>
      <c r="CD490" s="21">
        <v>0</v>
      </c>
      <c r="CE490" s="21">
        <v>0</v>
      </c>
      <c r="CF490" s="21">
        <v>0</v>
      </c>
      <c r="CG490" s="21">
        <v>0</v>
      </c>
      <c r="CH490" s="21">
        <v>0</v>
      </c>
      <c r="CI490" s="21">
        <v>0</v>
      </c>
      <c r="CJ490" s="21">
        <v>0</v>
      </c>
      <c r="CK490" s="21">
        <v>0</v>
      </c>
      <c r="CL490" s="21">
        <v>0</v>
      </c>
      <c r="CM490" s="21">
        <v>0</v>
      </c>
      <c r="CN490" s="21">
        <v>0</v>
      </c>
    </row>
    <row r="491" spans="1:92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9">
        <v>3.6866258468028501E-19</v>
      </c>
      <c r="AI491" s="29">
        <v>-3.6866258468028501E-19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  <c r="BL491" s="21">
        <v>0</v>
      </c>
      <c r="BM491" s="21">
        <v>0</v>
      </c>
      <c r="BN491" s="21">
        <v>0</v>
      </c>
      <c r="BO491" s="21">
        <v>0</v>
      </c>
      <c r="BP491" s="21">
        <v>0</v>
      </c>
      <c r="BQ491" s="21">
        <v>0</v>
      </c>
      <c r="BR491" s="21">
        <v>0</v>
      </c>
      <c r="BS491" s="21">
        <v>0</v>
      </c>
      <c r="BT491" s="21">
        <v>0</v>
      </c>
      <c r="BU491" s="21">
        <v>0</v>
      </c>
      <c r="BV491" s="21">
        <v>0</v>
      </c>
      <c r="BW491" s="21">
        <v>0</v>
      </c>
      <c r="BX491" s="21">
        <v>0</v>
      </c>
      <c r="BY491" s="21">
        <v>0</v>
      </c>
      <c r="BZ491" s="21">
        <v>0</v>
      </c>
      <c r="CA491" s="21">
        <v>0</v>
      </c>
      <c r="CB491" s="21">
        <v>0</v>
      </c>
      <c r="CC491" s="21">
        <v>0</v>
      </c>
      <c r="CD491" s="21">
        <v>0</v>
      </c>
      <c r="CE491" s="21">
        <v>0</v>
      </c>
      <c r="CF491" s="21">
        <v>0</v>
      </c>
      <c r="CG491" s="21">
        <v>0</v>
      </c>
      <c r="CH491" s="21">
        <v>0</v>
      </c>
      <c r="CI491" s="21">
        <v>0</v>
      </c>
      <c r="CJ491" s="21">
        <v>0</v>
      </c>
      <c r="CK491" s="21">
        <v>0</v>
      </c>
      <c r="CL491" s="21">
        <v>0</v>
      </c>
      <c r="CM491" s="21">
        <v>0</v>
      </c>
      <c r="CN491" s="21">
        <v>0</v>
      </c>
    </row>
    <row r="492" spans="1:92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  <c r="BL492" s="21">
        <v>0</v>
      </c>
      <c r="BM492" s="21">
        <v>0</v>
      </c>
      <c r="BN492" s="21">
        <v>0</v>
      </c>
      <c r="BO492" s="21">
        <v>0</v>
      </c>
      <c r="BP492" s="21">
        <v>0</v>
      </c>
      <c r="BQ492" s="21">
        <v>0</v>
      </c>
      <c r="BR492" s="21">
        <v>0</v>
      </c>
      <c r="BS492" s="21">
        <v>0</v>
      </c>
      <c r="BT492" s="21">
        <v>0</v>
      </c>
      <c r="BU492" s="21">
        <v>0</v>
      </c>
      <c r="BV492" s="21">
        <v>0</v>
      </c>
      <c r="BW492" s="21">
        <v>0</v>
      </c>
      <c r="BX492" s="21">
        <v>0</v>
      </c>
      <c r="BY492" s="21">
        <v>0</v>
      </c>
      <c r="BZ492" s="21">
        <v>0</v>
      </c>
      <c r="CA492" s="21">
        <v>0</v>
      </c>
      <c r="CB492" s="21">
        <v>0</v>
      </c>
      <c r="CC492" s="21">
        <v>0</v>
      </c>
      <c r="CD492" s="21">
        <v>0</v>
      </c>
      <c r="CE492" s="21">
        <v>0</v>
      </c>
      <c r="CF492" s="21">
        <v>0</v>
      </c>
      <c r="CG492" s="21">
        <v>0</v>
      </c>
      <c r="CH492" s="21">
        <v>0</v>
      </c>
      <c r="CI492" s="21">
        <v>0</v>
      </c>
      <c r="CJ492" s="21">
        <v>0</v>
      </c>
      <c r="CK492" s="21">
        <v>0</v>
      </c>
      <c r="CL492" s="21">
        <v>0</v>
      </c>
      <c r="CM492" s="21">
        <v>0</v>
      </c>
      <c r="CN492" s="21">
        <v>0</v>
      </c>
    </row>
    <row r="493" spans="1:92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</row>
    <row r="494" spans="1:92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9">
        <v>6.5267943934644895E-5</v>
      </c>
      <c r="AN494" s="21">
        <v>2.6124148936417202E-4</v>
      </c>
      <c r="AO494" s="21">
        <v>4.5081264852228598E-4</v>
      </c>
      <c r="AP494" s="21">
        <v>-2.6288026408621698E-4</v>
      </c>
      <c r="AQ494" s="21">
        <v>-3.2737455488983901E-4</v>
      </c>
      <c r="AR494" s="21">
        <v>1.17772646125046E-3</v>
      </c>
      <c r="AS494" s="21">
        <v>-6.2843869071108505E-4</v>
      </c>
      <c r="AT494" s="21">
        <v>-3.62223370698695E-4</v>
      </c>
      <c r="AU494" s="29">
        <v>1.5619386482641999E-5</v>
      </c>
      <c r="AV494" s="29">
        <v>7.2148553660541502E-6</v>
      </c>
      <c r="AW494" s="29">
        <v>1.5895645387403299E-5</v>
      </c>
      <c r="AX494" s="29">
        <v>3.5560979401591998E-5</v>
      </c>
      <c r="AY494" s="29">
        <v>5.4418129604103702E-6</v>
      </c>
      <c r="AZ494" s="29">
        <v>-4.1367230389231E-5</v>
      </c>
      <c r="BA494" s="29">
        <v>-1.6685051304189599E-7</v>
      </c>
      <c r="BB494" s="29">
        <v>2.36968641251314E-5</v>
      </c>
      <c r="BC494" s="29">
        <v>7.5456190677962898E-6</v>
      </c>
      <c r="BD494" s="29">
        <v>6.8959983183394304E-6</v>
      </c>
      <c r="BE494" s="29">
        <v>6.3806028008448302E-6</v>
      </c>
      <c r="BF494" s="29">
        <v>5.4355711461845196E-6</v>
      </c>
      <c r="BG494" s="29">
        <v>5.5601976218171203E-6</v>
      </c>
      <c r="BH494" s="29">
        <v>5.5781362811886501E-6</v>
      </c>
      <c r="BI494" s="29">
        <v>5.8791071217525202E-6</v>
      </c>
      <c r="BJ494" s="29">
        <v>5.9789236971435801E-6</v>
      </c>
      <c r="BK494" s="29">
        <v>5.7688001022846796E-6</v>
      </c>
      <c r="BL494" s="29">
        <v>5.8113388530162698E-6</v>
      </c>
      <c r="BM494" s="29">
        <v>5.8344702822055598E-6</v>
      </c>
      <c r="BN494" s="29">
        <v>5.9464557727257097E-6</v>
      </c>
      <c r="BO494" s="29">
        <v>6.1929287563107003E-6</v>
      </c>
      <c r="BP494" s="29">
        <v>4.6007416065511197E-6</v>
      </c>
      <c r="BQ494" s="29">
        <v>4.44721395748669E-6</v>
      </c>
      <c r="BR494" s="29">
        <v>4.5760366107501802E-6</v>
      </c>
      <c r="BS494" s="29">
        <v>4.6325801043243503E-6</v>
      </c>
      <c r="BT494" s="29">
        <v>4.6898579289834904E-6</v>
      </c>
      <c r="BU494" s="29">
        <v>3.44978253466281E-6</v>
      </c>
      <c r="BV494" s="29">
        <v>3.3894624812210799E-6</v>
      </c>
      <c r="BW494" s="29">
        <v>3.54597990684694E-6</v>
      </c>
      <c r="BX494" s="29">
        <v>3.5708422593093202E-6</v>
      </c>
      <c r="BY494" s="29">
        <v>3.5559982809403599E-6</v>
      </c>
      <c r="BZ494" s="29">
        <v>3.2547127270541898E-6</v>
      </c>
      <c r="CA494" s="29">
        <v>3.2573877902938001E-6</v>
      </c>
      <c r="CB494" s="29">
        <v>3.2769000162767502E-6</v>
      </c>
      <c r="CC494" s="29">
        <v>3.27238912532334E-6</v>
      </c>
      <c r="CD494" s="29">
        <v>3.2273326680137498E-6</v>
      </c>
      <c r="CE494" s="29">
        <v>3.3300341155256802E-6</v>
      </c>
      <c r="CF494" s="29">
        <v>3.3905115256286299E-6</v>
      </c>
      <c r="CG494" s="29">
        <v>3.4357777918200802E-6</v>
      </c>
      <c r="CH494" s="29">
        <v>3.4429112937923598E-6</v>
      </c>
      <c r="CI494" s="29">
        <v>3.4978812207548699E-6</v>
      </c>
      <c r="CJ494" s="29">
        <v>3.4655706529982899E-6</v>
      </c>
      <c r="CK494" s="29">
        <v>3.41941269906042E-6</v>
      </c>
      <c r="CL494" s="29">
        <v>3.4804670835872298E-6</v>
      </c>
      <c r="CM494" s="29">
        <v>3.4329978241397602E-6</v>
      </c>
      <c r="CN494" s="29">
        <v>3.77818588648758E-6</v>
      </c>
    </row>
    <row r="495" spans="1:92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</row>
    <row r="496" spans="1:92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8.5036037826395194E-3</v>
      </c>
      <c r="Z496" s="21">
        <v>1.4934839040496901E-4</v>
      </c>
      <c r="AA496" s="21">
        <v>2.96550862741572E-4</v>
      </c>
      <c r="AB496" s="21">
        <v>2.2160283350054199E-4</v>
      </c>
      <c r="AC496" s="21">
        <v>8.4719480829323498E-4</v>
      </c>
      <c r="AD496" s="21">
        <v>3.0788629220056398E-4</v>
      </c>
      <c r="AE496" s="21">
        <v>6.7276702201043395E-4</v>
      </c>
      <c r="AF496" s="21">
        <v>-7.29276298705431E-4</v>
      </c>
      <c r="AG496" s="21">
        <v>7.5958107202036898E-3</v>
      </c>
      <c r="AH496" s="21">
        <v>4.1915152979302801E-3</v>
      </c>
      <c r="AI496" s="21">
        <v>3.1346142514931401E-3</v>
      </c>
      <c r="AJ496" s="21">
        <v>6.54127472900283E-3</v>
      </c>
      <c r="AK496" s="21">
        <v>-1.8505362755024E-3</v>
      </c>
      <c r="AL496" s="21">
        <v>-9.17044252952029E-4</v>
      </c>
      <c r="AM496" s="21">
        <v>6.70725033511573E-3</v>
      </c>
      <c r="AN496" s="21">
        <v>4.3249254413706998E-3</v>
      </c>
      <c r="AO496" s="21">
        <v>-1.5409414851895099E-2</v>
      </c>
      <c r="AP496" s="21">
        <v>-8.4608662765466702E-3</v>
      </c>
      <c r="AQ496" s="21">
        <v>6.70763611960261E-4</v>
      </c>
      <c r="AR496" s="21">
        <v>1.5193803724711599E-3</v>
      </c>
      <c r="AS496" s="21">
        <v>-5.41538258761426E-3</v>
      </c>
      <c r="AT496" s="21">
        <v>-3.0643517405034202E-3</v>
      </c>
      <c r="AU496" s="21">
        <v>-2.4471606515168798E-3</v>
      </c>
      <c r="AV496" s="21">
        <v>1.3680802121293799E-4</v>
      </c>
      <c r="AW496" s="21">
        <v>3.01413081901122E-4</v>
      </c>
      <c r="AX496" s="21">
        <v>6.7430696493457599E-4</v>
      </c>
      <c r="AY496" s="21">
        <v>1.0318760739507599E-4</v>
      </c>
      <c r="AZ496" s="21">
        <v>-7.84405042856128E-4</v>
      </c>
      <c r="BA496" s="29">
        <v>-3.1638178964767099E-6</v>
      </c>
      <c r="BB496" s="21">
        <v>4.4933971998445502E-4</v>
      </c>
      <c r="BC496" s="21">
        <v>1.4307995948869699E-4</v>
      </c>
      <c r="BD496" s="21">
        <v>1.3076185680153401E-4</v>
      </c>
      <c r="BE496" s="21">
        <v>1.2098893173055201E-4</v>
      </c>
      <c r="BF496" s="21">
        <v>1.03069250171032E-4</v>
      </c>
      <c r="BG496" s="21">
        <v>1.05432416257806E-4</v>
      </c>
      <c r="BH496" s="21">
        <v>1.05772568952116E-4</v>
      </c>
      <c r="BI496" s="21">
        <v>1.1147957526773299E-4</v>
      </c>
      <c r="BJ496" s="21">
        <v>1.13372296253905E-4</v>
      </c>
      <c r="BK496" s="21">
        <v>1.09387934577294E-4</v>
      </c>
      <c r="BL496" s="21">
        <v>1.10194553978126E-4</v>
      </c>
      <c r="BM496" s="21">
        <v>1.1063317192605E-4</v>
      </c>
      <c r="BN496" s="21">
        <v>1.12756639769173E-4</v>
      </c>
      <c r="BO496" s="21">
        <v>1.17430258221092E-4</v>
      </c>
      <c r="BP496" s="29">
        <v>8.72392201049111E-5</v>
      </c>
      <c r="BQ496" s="29">
        <v>8.43280302328612E-5</v>
      </c>
      <c r="BR496" s="29">
        <v>8.6770764201346204E-5</v>
      </c>
      <c r="BS496" s="29">
        <v>8.7842941407381998E-5</v>
      </c>
      <c r="BT496" s="29">
        <v>8.8929042992718504E-5</v>
      </c>
      <c r="BU496" s="29">
        <v>6.5414744750491902E-5</v>
      </c>
      <c r="BV496" s="29">
        <v>6.4270956450920098E-5</v>
      </c>
      <c r="BW496" s="29">
        <v>6.7238838438683698E-5</v>
      </c>
      <c r="BX496" s="29">
        <v>6.7710278137815202E-5</v>
      </c>
      <c r="BY496" s="29">
        <v>6.7428806756267198E-5</v>
      </c>
      <c r="BZ496" s="29">
        <v>6.1715832849520606E-5</v>
      </c>
      <c r="CA496" s="29">
        <v>6.1766557374106495E-5</v>
      </c>
      <c r="CB496" s="29">
        <v>6.2136548024057506E-5</v>
      </c>
      <c r="CC496" s="29">
        <v>6.2051012551219198E-5</v>
      </c>
      <c r="CD496" s="29">
        <v>6.1196652421364602E-5</v>
      </c>
      <c r="CE496" s="29">
        <v>6.3144076326205099E-5</v>
      </c>
      <c r="CF496" s="29">
        <v>6.4290848421343403E-5</v>
      </c>
      <c r="CG496" s="29">
        <v>6.5149186945289499E-5</v>
      </c>
      <c r="CH496" s="29">
        <v>6.5284452344193793E-5</v>
      </c>
      <c r="CI496" s="29">
        <v>6.6326791594588694E-5</v>
      </c>
      <c r="CJ496" s="29">
        <v>6.5714118905426807E-5</v>
      </c>
      <c r="CK496" s="29">
        <v>6.4838872206616994E-5</v>
      </c>
      <c r="CL496" s="29">
        <v>6.5996584885494607E-5</v>
      </c>
      <c r="CM496" s="29">
        <v>6.5096473223655305E-5</v>
      </c>
      <c r="CN496" s="29">
        <v>7.1641926092791701E-5</v>
      </c>
    </row>
    <row r="497" spans="1:92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2.65518491836962E-2</v>
      </c>
      <c r="Z497" s="21">
        <v>4.6632886940900102E-4</v>
      </c>
      <c r="AA497" s="21">
        <v>9.2595727459507003E-4</v>
      </c>
      <c r="AB497" s="21">
        <v>6.9193781415339997E-4</v>
      </c>
      <c r="AC497" s="21">
        <v>2.6453006694568998E-3</v>
      </c>
      <c r="AD497" s="21">
        <v>9.6135128178551695E-4</v>
      </c>
      <c r="AE497" s="21">
        <v>2.1006633141414802E-3</v>
      </c>
      <c r="AF497" s="21">
        <v>-2.2771091870487301E-3</v>
      </c>
      <c r="AG497" s="21">
        <v>1.9844107912344502E-3</v>
      </c>
      <c r="AH497" s="21">
        <v>-1.9128227895556901E-2</v>
      </c>
      <c r="AI497" s="21">
        <v>1.42957173884095E-2</v>
      </c>
      <c r="AJ497" s="21">
        <v>-4.3383172478368504E-3</v>
      </c>
      <c r="AK497" s="21">
        <v>1.66043257574054E-3</v>
      </c>
      <c r="AL497" s="21">
        <v>9.1488629010590301E-3</v>
      </c>
      <c r="AM497" s="21">
        <v>-6.9196890855391796E-3</v>
      </c>
      <c r="AN497" s="21">
        <v>1.69767090878739E-4</v>
      </c>
      <c r="AO497" s="21">
        <v>-6.9024678026144998E-3</v>
      </c>
      <c r="AP497" s="21">
        <v>-5.0072078982890799E-3</v>
      </c>
      <c r="AQ497" s="21">
        <v>-1.93238991843865E-4</v>
      </c>
      <c r="AR497" s="21">
        <v>-2.4765001211614901E-3</v>
      </c>
      <c r="AS497" s="21">
        <v>9.4181703917921907E-3</v>
      </c>
      <c r="AT497" s="21">
        <v>3.21553887236834E-4</v>
      </c>
      <c r="AU497" s="21">
        <v>-6.9351395155415104E-3</v>
      </c>
      <c r="AV497" s="21">
        <v>3.1773796311405201E-4</v>
      </c>
      <c r="AW497" s="21">
        <v>7.0003482142417996E-4</v>
      </c>
      <c r="AX497" s="21">
        <v>1.5660845003996799E-3</v>
      </c>
      <c r="AY497" s="21">
        <v>2.3965422423071601E-4</v>
      </c>
      <c r="AZ497" s="21">
        <v>-1.8217883598036499E-3</v>
      </c>
      <c r="BA497" s="29">
        <v>-7.3479979110606301E-6</v>
      </c>
      <c r="BB497" s="21">
        <v>1.0435958806236901E-3</v>
      </c>
      <c r="BC497" s="21">
        <v>3.32304600909476E-4</v>
      </c>
      <c r="BD497" s="21">
        <v>3.0369568731985298E-4</v>
      </c>
      <c r="BE497" s="21">
        <v>2.8099797355870003E-4</v>
      </c>
      <c r="BF497" s="21">
        <v>2.3937933842389699E-4</v>
      </c>
      <c r="BG497" s="21">
        <v>2.4486781470078103E-4</v>
      </c>
      <c r="BH497" s="21">
        <v>2.4565782264971499E-4</v>
      </c>
      <c r="BI497" s="21">
        <v>2.5891240045974802E-4</v>
      </c>
      <c r="BJ497" s="21">
        <v>2.6330826340373998E-4</v>
      </c>
      <c r="BK497" s="21">
        <v>2.54054544563176E-4</v>
      </c>
      <c r="BL497" s="21">
        <v>2.5592792598596399E-4</v>
      </c>
      <c r="BM497" s="21">
        <v>2.56946620446459E-4</v>
      </c>
      <c r="BN497" s="21">
        <v>2.6187839521542598E-4</v>
      </c>
      <c r="BO497" s="21">
        <v>2.7273291963673198E-4</v>
      </c>
      <c r="BP497" s="21">
        <v>2.0261393925615601E-4</v>
      </c>
      <c r="BQ497" s="21">
        <v>1.9585267239488599E-4</v>
      </c>
      <c r="BR497" s="21">
        <v>2.0152594585279201E-4</v>
      </c>
      <c r="BS497" s="21">
        <v>2.0401608786728E-4</v>
      </c>
      <c r="BT497" s="21">
        <v>2.0653856938848301E-4</v>
      </c>
      <c r="BU497" s="21">
        <v>1.5192638246186701E-4</v>
      </c>
      <c r="BV497" s="21">
        <v>1.49269922984418E-4</v>
      </c>
      <c r="BW497" s="21">
        <v>1.56162857837195E-4</v>
      </c>
      <c r="BX497" s="21">
        <v>1.5725778113483799E-4</v>
      </c>
      <c r="BY497" s="21">
        <v>1.5660406110691501E-4</v>
      </c>
      <c r="BZ497" s="21">
        <v>1.43335623508319E-4</v>
      </c>
      <c r="CA497" s="21">
        <v>1.4345343171121E-4</v>
      </c>
      <c r="CB497" s="21">
        <v>1.44312738603036E-4</v>
      </c>
      <c r="CC497" s="21">
        <v>1.44114081633429E-4</v>
      </c>
      <c r="CD497" s="21">
        <v>1.4212982190203E-4</v>
      </c>
      <c r="CE497" s="21">
        <v>1.46652732907957E-4</v>
      </c>
      <c r="CF497" s="21">
        <v>1.4931612227968901E-4</v>
      </c>
      <c r="CG497" s="21">
        <v>1.5130962187014701E-4</v>
      </c>
      <c r="CH497" s="21">
        <v>1.5162377707790499E-4</v>
      </c>
      <c r="CI497" s="21">
        <v>1.5404462014953401E-4</v>
      </c>
      <c r="CJ497" s="21">
        <v>1.5262168185551801E-4</v>
      </c>
      <c r="CK497" s="21">
        <v>1.5058891286408901E-4</v>
      </c>
      <c r="CL497" s="21">
        <v>1.5327771184820899E-4</v>
      </c>
      <c r="CM497" s="21">
        <v>1.5118719373771001E-4</v>
      </c>
      <c r="CN497" s="21">
        <v>1.66389071842944E-4</v>
      </c>
    </row>
    <row r="498" spans="1:92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6.6034612755747402E-2</v>
      </c>
      <c r="Z498" s="21">
        <v>1.15976277566227E-3</v>
      </c>
      <c r="AA498" s="21">
        <v>2.3028614554574198E-3</v>
      </c>
      <c r="AB498" s="21">
        <v>1.7208536133420801E-3</v>
      </c>
      <c r="AC498" s="21">
        <v>6.5788790875388799E-3</v>
      </c>
      <c r="AD498" s="21">
        <v>2.39088656973575E-3</v>
      </c>
      <c r="AE498" s="21">
        <v>5.2243626242316002E-3</v>
      </c>
      <c r="AF498" s="21">
        <v>-5.66318459889599E-3</v>
      </c>
      <c r="AG498" s="21">
        <v>-8.4659184311127803E-3</v>
      </c>
      <c r="AH498" s="21">
        <v>-7.25491644633291E-3</v>
      </c>
      <c r="AI498" s="21">
        <v>7.5819030286157496E-4</v>
      </c>
      <c r="AJ498" s="21">
        <v>2.5260623588317199E-3</v>
      </c>
      <c r="AK498" s="21">
        <v>6.9075696512872304E-3</v>
      </c>
      <c r="AL498" s="21">
        <v>8.9383095225282292E-3</v>
      </c>
      <c r="AM498" s="21">
        <v>7.1224512955232397E-3</v>
      </c>
      <c r="AN498" s="21">
        <v>-4.7386310545861699E-3</v>
      </c>
      <c r="AO498" s="21">
        <v>-3.1628641849475801E-2</v>
      </c>
      <c r="AP498" s="21">
        <v>1.3768151792177601E-2</v>
      </c>
      <c r="AQ498" s="21">
        <v>-1.1101558473077699E-2</v>
      </c>
      <c r="AR498" s="21">
        <v>-4.3276524461364502E-3</v>
      </c>
      <c r="AS498" s="21">
        <v>-4.3742914548645104E-3</v>
      </c>
      <c r="AT498" s="21">
        <v>-3.3463317534157501E-3</v>
      </c>
      <c r="AU498" s="21">
        <v>8.4498936829626205E-3</v>
      </c>
      <c r="AV498" s="21">
        <v>9.80768248683094E-4</v>
      </c>
      <c r="AW498" s="21">
        <v>2.1608117553736901E-3</v>
      </c>
      <c r="AX498" s="21">
        <v>4.8340649562084101E-3</v>
      </c>
      <c r="AY498" s="21">
        <v>7.3974557992580799E-4</v>
      </c>
      <c r="AZ498" s="21">
        <v>-5.6233512722382696E-3</v>
      </c>
      <c r="BA498" s="29">
        <v>-2.2681214960712501E-5</v>
      </c>
      <c r="BB498" s="21">
        <v>3.2212886812167298E-3</v>
      </c>
      <c r="BC498" s="21">
        <v>1.0257313865461E-3</v>
      </c>
      <c r="BD498" s="21">
        <v>9.37423669699684E-4</v>
      </c>
      <c r="BE498" s="21">
        <v>8.6736217387953197E-4</v>
      </c>
      <c r="BF498" s="21">
        <v>7.3889708430168496E-4</v>
      </c>
      <c r="BG498" s="21">
        <v>7.5583847592274002E-4</v>
      </c>
      <c r="BH498" s="21">
        <v>7.5827700956518297E-4</v>
      </c>
      <c r="BI498" s="21">
        <v>7.99190185121465E-4</v>
      </c>
      <c r="BJ498" s="21">
        <v>8.1275898489208099E-4</v>
      </c>
      <c r="BK498" s="21">
        <v>7.8419534228511801E-4</v>
      </c>
      <c r="BL498" s="21">
        <v>7.8997794691676405E-4</v>
      </c>
      <c r="BM498" s="21">
        <v>7.9312237187671697E-4</v>
      </c>
      <c r="BN498" s="21">
        <v>8.0834538160355596E-4</v>
      </c>
      <c r="BO498" s="21">
        <v>8.4185026343330804E-4</v>
      </c>
      <c r="BP498" s="21">
        <v>6.2541257712948797E-4</v>
      </c>
      <c r="BQ498" s="21">
        <v>6.0454243686228204E-4</v>
      </c>
      <c r="BR498" s="21">
        <v>6.2205424570965697E-4</v>
      </c>
      <c r="BS498" s="21">
        <v>6.2974061783405101E-4</v>
      </c>
      <c r="BT498" s="21">
        <v>6.3752681297302096E-4</v>
      </c>
      <c r="BU498" s="21">
        <v>4.6895426217101401E-4</v>
      </c>
      <c r="BV498" s="21">
        <v>4.60754514542985E-4</v>
      </c>
      <c r="BW498" s="21">
        <v>4.8203107708393001E-4</v>
      </c>
      <c r="BX498" s="21">
        <v>4.8541079914975102E-4</v>
      </c>
      <c r="BY498" s="21">
        <v>4.83392948211702E-4</v>
      </c>
      <c r="BZ498" s="21">
        <v>4.4243699136346798E-4</v>
      </c>
      <c r="CA498" s="21">
        <v>4.42800632345211E-4</v>
      </c>
      <c r="CB498" s="21">
        <v>4.45453072447504E-4</v>
      </c>
      <c r="CC498" s="21">
        <v>4.4483987392920899E-4</v>
      </c>
      <c r="CD498" s="21">
        <v>4.3871501896189299E-4</v>
      </c>
      <c r="CE498" s="21">
        <v>4.5267598057550901E-4</v>
      </c>
      <c r="CF498" s="21">
        <v>4.6089711884954299E-4</v>
      </c>
      <c r="CG498" s="21">
        <v>4.6705049467826699E-4</v>
      </c>
      <c r="CH498" s="21">
        <v>4.6802020396295702E-4</v>
      </c>
      <c r="CI498" s="21">
        <v>4.7549266962745802E-4</v>
      </c>
      <c r="CJ498" s="21">
        <v>4.71100456984979E-4</v>
      </c>
      <c r="CK498" s="21">
        <v>4.64825867495688E-4</v>
      </c>
      <c r="CL498" s="21">
        <v>4.7312543813834897E-4</v>
      </c>
      <c r="CM498" s="21">
        <v>4.6667259326581203E-4</v>
      </c>
      <c r="CN498" s="21">
        <v>5.1359654034425996E-4</v>
      </c>
    </row>
    <row r="499" spans="1:92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4.0828599875247203E-3</v>
      </c>
      <c r="AJ499" s="21">
        <v>1.0967504920492499E-3</v>
      </c>
      <c r="AK499" s="21">
        <v>2.5850167439191601E-3</v>
      </c>
      <c r="AL499" s="21">
        <v>3.2476658772852499E-3</v>
      </c>
      <c r="AM499" s="21">
        <v>-6.3510589250448599E-3</v>
      </c>
      <c r="AN499" s="21">
        <v>1.8151014004074799E-3</v>
      </c>
      <c r="AO499" s="21">
        <v>8.9443269766510593E-3</v>
      </c>
      <c r="AP499" s="21">
        <v>-1.76339723106353E-3</v>
      </c>
      <c r="AQ499" s="21">
        <v>3.61376561474868E-3</v>
      </c>
      <c r="AR499" s="21">
        <v>-1.7603435310694999E-3</v>
      </c>
      <c r="AS499" s="21">
        <v>7.7737904053805703E-3</v>
      </c>
      <c r="AT499" s="21">
        <v>8.0433454070530305E-3</v>
      </c>
      <c r="AU499" s="21">
        <v>-5.2062689804996797E-3</v>
      </c>
      <c r="AV499" s="21">
        <v>4.8354773171513003E-4</v>
      </c>
      <c r="AW499" s="21">
        <v>1.0653440549052201E-3</v>
      </c>
      <c r="AX499" s="21">
        <v>2.3833368868504999E-3</v>
      </c>
      <c r="AY499" s="21">
        <v>3.6471643295928399E-4</v>
      </c>
      <c r="AZ499" s="21">
        <v>-2.7724783668102199E-3</v>
      </c>
      <c r="BA499" s="29">
        <v>-1.1182509284442899E-5</v>
      </c>
      <c r="BB499" s="21">
        <v>1.58819052012896E-3</v>
      </c>
      <c r="BC499" s="21">
        <v>5.0571588749877196E-4</v>
      </c>
      <c r="BD499" s="21">
        <v>4.6217757329318802E-4</v>
      </c>
      <c r="BE499" s="21">
        <v>4.2763518529285999E-4</v>
      </c>
      <c r="BF499" s="21">
        <v>3.64298099540579E-4</v>
      </c>
      <c r="BG499" s="21">
        <v>3.7265070628685699E-4</v>
      </c>
      <c r="BH499" s="21">
        <v>3.7385297543971602E-4</v>
      </c>
      <c r="BI499" s="21">
        <v>3.94024380115674E-4</v>
      </c>
      <c r="BJ499" s="21">
        <v>4.0071419940780601E-4</v>
      </c>
      <c r="BK499" s="21">
        <v>3.8663147944757698E-4</v>
      </c>
      <c r="BL499" s="21">
        <v>3.8948247442703501E-4</v>
      </c>
      <c r="BM499" s="21">
        <v>3.9103276886100799E-4</v>
      </c>
      <c r="BN499" s="21">
        <v>3.9853816254924803E-4</v>
      </c>
      <c r="BO499" s="21">
        <v>4.1505705947714801E-4</v>
      </c>
      <c r="BP499" s="21">
        <v>3.0834688364265301E-4</v>
      </c>
      <c r="BQ499" s="21">
        <v>2.98057287705641E-4</v>
      </c>
      <c r="BR499" s="21">
        <v>3.0669112700228097E-4</v>
      </c>
      <c r="BS499" s="21">
        <v>3.1048073561864398E-4</v>
      </c>
      <c r="BT499" s="21">
        <v>3.1431955993132399E-4</v>
      </c>
      <c r="BU499" s="21">
        <v>2.3120831048051199E-4</v>
      </c>
      <c r="BV499" s="21">
        <v>2.271655925688E-4</v>
      </c>
      <c r="BW499" s="21">
        <v>2.3765556669794801E-4</v>
      </c>
      <c r="BX499" s="21">
        <v>2.39321869558946E-4</v>
      </c>
      <c r="BY499" s="21">
        <v>2.3832700941196701E-4</v>
      </c>
      <c r="BZ499" s="21">
        <v>2.18134512294757E-4</v>
      </c>
      <c r="CA499" s="21">
        <v>2.18313798045613E-4</v>
      </c>
      <c r="CB499" s="21">
        <v>2.19621529404884E-4</v>
      </c>
      <c r="CC499" s="21">
        <v>2.19319204413225E-4</v>
      </c>
      <c r="CD499" s="21">
        <v>2.1629946990352799E-4</v>
      </c>
      <c r="CE499" s="21">
        <v>2.2318263657406599E-4</v>
      </c>
      <c r="CF499" s="21">
        <v>2.27235900706397E-4</v>
      </c>
      <c r="CG499" s="21">
        <v>2.30269696843608E-4</v>
      </c>
      <c r="CH499" s="21">
        <v>2.3074779217926999E-4</v>
      </c>
      <c r="CI499" s="21">
        <v>2.3443193858922E-4</v>
      </c>
      <c r="CJ499" s="21">
        <v>2.32266447951295E-4</v>
      </c>
      <c r="CK499" s="21">
        <v>2.29172889897148E-4</v>
      </c>
      <c r="CL499" s="21">
        <v>2.3326482350514199E-4</v>
      </c>
      <c r="CM499" s="21">
        <v>2.30083380278987E-4</v>
      </c>
      <c r="CN499" s="21">
        <v>2.5321827295456101E-4</v>
      </c>
    </row>
    <row r="500" spans="1:92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1.0149251040126501E-2</v>
      </c>
      <c r="Z500" s="21">
        <v>1.78250815231227E-4</v>
      </c>
      <c r="AA500" s="21">
        <v>3.5394042679586098E-4</v>
      </c>
      <c r="AB500" s="21">
        <v>2.64488191817215E-4</v>
      </c>
      <c r="AC500" s="21">
        <v>1.0111469218278899E-3</v>
      </c>
      <c r="AD500" s="21">
        <v>3.6746952835886901E-4</v>
      </c>
      <c r="AE500" s="21">
        <v>8.0296325798269897E-4</v>
      </c>
      <c r="AF500" s="21">
        <v>-8.70408408289957E-4</v>
      </c>
      <c r="AG500" s="21">
        <v>4.7120030639634998E-4</v>
      </c>
      <c r="AH500" s="21">
        <v>-7.7883779210121296E-4</v>
      </c>
      <c r="AI500" s="21">
        <v>1.2876739115081799E-3</v>
      </c>
      <c r="AJ500" s="21">
        <v>-9.5668665614610901E-4</v>
      </c>
      <c r="AK500" s="21">
        <v>7.1290456539581501E-4</v>
      </c>
      <c r="AL500" s="21">
        <v>8.7443751848404405E-4</v>
      </c>
      <c r="AM500" s="21">
        <v>1.31324321325176E-3</v>
      </c>
      <c r="AN500" s="21">
        <v>-3.1701279575218402E-4</v>
      </c>
      <c r="AO500" s="21">
        <v>-5.7485117449259599E-3</v>
      </c>
      <c r="AP500" s="21">
        <v>3.6991086597176E-3</v>
      </c>
      <c r="AQ500" s="21">
        <v>-3.9134498674799902E-4</v>
      </c>
      <c r="AR500" s="21">
        <v>-1.49046725333758E-3</v>
      </c>
      <c r="AS500" s="21">
        <v>-5.4549671305511704E-4</v>
      </c>
      <c r="AT500" s="21">
        <v>3.7750805880620598E-4</v>
      </c>
      <c r="AU500" s="21">
        <v>3.2723238423229498E-3</v>
      </c>
      <c r="AV500" s="21">
        <v>2.5984782661239697E-4</v>
      </c>
      <c r="AW500" s="21">
        <v>5.7249226726734201E-4</v>
      </c>
      <c r="AX500" s="21">
        <v>1.2807523839200299E-3</v>
      </c>
      <c r="AY500" s="21">
        <v>1.9599052217274599E-4</v>
      </c>
      <c r="AZ500" s="21">
        <v>-1.4898683846374899E-3</v>
      </c>
      <c r="BA500" s="29">
        <v>-6.0092324770596997E-6</v>
      </c>
      <c r="BB500" s="21">
        <v>8.5345836167639996E-4</v>
      </c>
      <c r="BC500" s="21">
        <v>2.71760501871887E-4</v>
      </c>
      <c r="BD500" s="21">
        <v>2.48363977436643E-4</v>
      </c>
      <c r="BE500" s="21">
        <v>2.2980166422702201E-4</v>
      </c>
      <c r="BF500" s="21">
        <v>1.9576571907159099E-4</v>
      </c>
      <c r="BG500" s="21">
        <v>2.0025422468792801E-4</v>
      </c>
      <c r="BH500" s="21">
        <v>2.0090029746601699E-4</v>
      </c>
      <c r="BI500" s="21">
        <v>2.1173996296538301E-4</v>
      </c>
      <c r="BJ500" s="21">
        <v>2.15334923482163E-4</v>
      </c>
      <c r="BK500" s="21">
        <v>2.0776718211053599E-4</v>
      </c>
      <c r="BL500" s="21">
        <v>2.0929924358141101E-4</v>
      </c>
      <c r="BM500" s="21">
        <v>2.1013233742688599E-4</v>
      </c>
      <c r="BN500" s="21">
        <v>2.1416556953580599E-4</v>
      </c>
      <c r="BO500" s="21">
        <v>2.2304245837889301E-4</v>
      </c>
      <c r="BP500" s="21">
        <v>1.6569877656762101E-4</v>
      </c>
      <c r="BQ500" s="21">
        <v>1.6016937591991099E-4</v>
      </c>
      <c r="BR500" s="21">
        <v>1.6480900967145301E-4</v>
      </c>
      <c r="BS500" s="21">
        <v>1.6684546129368599E-4</v>
      </c>
      <c r="BT500" s="21">
        <v>1.6890836033957901E-4</v>
      </c>
      <c r="BU500" s="21">
        <v>1.24246218175784E-4</v>
      </c>
      <c r="BV500" s="21">
        <v>1.2207375123185401E-4</v>
      </c>
      <c r="BW500" s="21">
        <v>1.2771083067593701E-4</v>
      </c>
      <c r="BX500" s="21">
        <v>1.2860626487716799E-4</v>
      </c>
      <c r="BY500" s="21">
        <v>1.28071649098785E-4</v>
      </c>
      <c r="BZ500" s="21">
        <v>1.17220648989301E-4</v>
      </c>
      <c r="CA500" s="21">
        <v>1.17316993175492E-4</v>
      </c>
      <c r="CB500" s="21">
        <v>1.18019739004323E-4</v>
      </c>
      <c r="CC500" s="21">
        <v>1.17857276258948E-4</v>
      </c>
      <c r="CD500" s="21">
        <v>1.16234537906916E-4</v>
      </c>
      <c r="CE500" s="21">
        <v>1.19933399016662E-4</v>
      </c>
      <c r="CF500" s="21">
        <v>1.2211153326568199E-4</v>
      </c>
      <c r="CG500" s="21">
        <v>1.23741828024451E-4</v>
      </c>
      <c r="CH500" s="21">
        <v>1.2399874585434999E-4</v>
      </c>
      <c r="CI500" s="21">
        <v>1.2597852442586201E-4</v>
      </c>
      <c r="CJ500" s="21">
        <v>1.2481483778457799E-4</v>
      </c>
      <c r="CK500" s="21">
        <v>1.23152428297069E-4</v>
      </c>
      <c r="CL500" s="21">
        <v>1.2535134266464899E-4</v>
      </c>
      <c r="CM500" s="21">
        <v>1.2364170563487699E-4</v>
      </c>
      <c r="CN500" s="21">
        <v>1.3607388385920499E-4</v>
      </c>
    </row>
    <row r="501" spans="1:92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</row>
    <row r="502" spans="1:92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</row>
    <row r="503" spans="1:92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</row>
    <row r="504" spans="1:92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</row>
    <row r="505" spans="1:92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</row>
    <row r="506" spans="1:92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</row>
    <row r="507" spans="1:92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</row>
    <row r="508" spans="1:92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</row>
    <row r="509" spans="1:92" x14ac:dyDescent="0.25">
      <c r="A509" s="31">
        <v>25</v>
      </c>
      <c r="B509" s="24" t="str">
        <f>VLOOKUP(A509,Titles!$C$1:$D$71,2)</f>
        <v>SK</v>
      </c>
      <c r="C509" s="21">
        <v>1971</v>
      </c>
      <c r="D509" s="21">
        <v>1972</v>
      </c>
      <c r="E509" s="21">
        <v>1973</v>
      </c>
      <c r="F509" s="21">
        <v>1974</v>
      </c>
      <c r="G509" s="21">
        <v>1975</v>
      </c>
      <c r="H509" s="21">
        <v>1976</v>
      </c>
      <c r="I509" s="21">
        <v>1977</v>
      </c>
      <c r="J509" s="21">
        <v>1978</v>
      </c>
      <c r="K509" s="21">
        <v>1979</v>
      </c>
      <c r="L509" s="21">
        <v>1980</v>
      </c>
      <c r="M509" s="21">
        <v>1981</v>
      </c>
      <c r="N509" s="21">
        <v>1982</v>
      </c>
      <c r="O509" s="21">
        <v>1983</v>
      </c>
      <c r="P509" s="21">
        <v>1984</v>
      </c>
      <c r="Q509" s="21">
        <v>1985</v>
      </c>
      <c r="R509" s="21">
        <v>1986</v>
      </c>
      <c r="S509" s="21">
        <v>1987</v>
      </c>
      <c r="T509" s="21">
        <v>1988</v>
      </c>
      <c r="U509" s="21">
        <v>1989</v>
      </c>
      <c r="V509" s="21">
        <v>1990</v>
      </c>
      <c r="W509" s="21">
        <v>1991</v>
      </c>
      <c r="X509" s="21">
        <v>1992</v>
      </c>
      <c r="Y509" s="21">
        <v>1993</v>
      </c>
      <c r="Z509" s="21">
        <v>1994</v>
      </c>
      <c r="AA509" s="21">
        <v>1995</v>
      </c>
      <c r="AB509" s="21">
        <v>1996</v>
      </c>
      <c r="AC509" s="21">
        <v>1997</v>
      </c>
      <c r="AD509" s="21">
        <v>1998</v>
      </c>
      <c r="AE509" s="21">
        <v>1999</v>
      </c>
      <c r="AF509" s="21">
        <v>2000</v>
      </c>
      <c r="AG509" s="21">
        <v>2001</v>
      </c>
      <c r="AH509" s="21">
        <v>2002</v>
      </c>
      <c r="AI509" s="21">
        <v>2003</v>
      </c>
      <c r="AJ509" s="21">
        <v>2004</v>
      </c>
      <c r="AK509" s="21">
        <v>2005</v>
      </c>
      <c r="AL509" s="21">
        <v>2006</v>
      </c>
      <c r="AM509" s="21">
        <v>2007</v>
      </c>
      <c r="AN509" s="21">
        <v>2008</v>
      </c>
      <c r="AO509" s="21">
        <v>2009</v>
      </c>
      <c r="AP509" s="21">
        <v>2010</v>
      </c>
      <c r="AQ509" s="21">
        <v>2011</v>
      </c>
      <c r="AR509" s="21">
        <v>2012</v>
      </c>
      <c r="AS509" s="21">
        <v>2013</v>
      </c>
      <c r="AT509" s="21">
        <v>2014</v>
      </c>
      <c r="AU509" s="21">
        <v>2015</v>
      </c>
      <c r="AV509" s="21">
        <v>2016</v>
      </c>
      <c r="AW509" s="21">
        <v>2017</v>
      </c>
      <c r="AX509" s="21">
        <v>2018</v>
      </c>
      <c r="AY509" s="21">
        <v>2019</v>
      </c>
      <c r="AZ509" s="21">
        <v>2020</v>
      </c>
      <c r="BA509" s="21">
        <v>2021</v>
      </c>
      <c r="BB509" s="21">
        <v>2022</v>
      </c>
      <c r="BC509" s="21">
        <v>2023</v>
      </c>
      <c r="BD509" s="21">
        <v>2024</v>
      </c>
      <c r="BE509" s="21">
        <v>2025</v>
      </c>
      <c r="BF509" s="21">
        <v>2026</v>
      </c>
      <c r="BG509" s="21">
        <v>2027</v>
      </c>
      <c r="BH509" s="21">
        <v>2028</v>
      </c>
      <c r="BI509" s="21">
        <v>2029</v>
      </c>
      <c r="BJ509" s="21">
        <v>2030</v>
      </c>
      <c r="BK509" s="21">
        <v>2031</v>
      </c>
      <c r="BL509" s="21">
        <v>2032</v>
      </c>
      <c r="BM509" s="21">
        <v>2033</v>
      </c>
      <c r="BN509" s="21">
        <v>2034</v>
      </c>
      <c r="BO509" s="21">
        <v>2035</v>
      </c>
      <c r="BP509" s="21">
        <v>2036</v>
      </c>
      <c r="BQ509" s="21">
        <v>2037</v>
      </c>
      <c r="BR509" s="21">
        <v>2038</v>
      </c>
      <c r="BS509" s="21">
        <v>2039</v>
      </c>
      <c r="BT509" s="21">
        <v>2040</v>
      </c>
      <c r="BU509" s="21">
        <v>2041</v>
      </c>
      <c r="BV509" s="21">
        <v>2042</v>
      </c>
      <c r="BW509" s="21">
        <v>2043</v>
      </c>
      <c r="BX509" s="21">
        <v>2044</v>
      </c>
      <c r="BY509" s="21">
        <v>2045</v>
      </c>
      <c r="BZ509" s="21">
        <v>2046</v>
      </c>
      <c r="CA509" s="21">
        <v>2047</v>
      </c>
      <c r="CB509" s="21">
        <v>2048</v>
      </c>
      <c r="CC509" s="21">
        <v>2049</v>
      </c>
      <c r="CD509" s="21">
        <v>2050</v>
      </c>
      <c r="CE509" s="21">
        <v>2051</v>
      </c>
      <c r="CF509" s="21">
        <v>2052</v>
      </c>
      <c r="CG509" s="21">
        <v>2053</v>
      </c>
      <c r="CH509" s="21">
        <v>2054</v>
      </c>
      <c r="CI509" s="21">
        <v>2055</v>
      </c>
      <c r="CJ509" s="21">
        <v>2056</v>
      </c>
      <c r="CK509" s="21">
        <v>2057</v>
      </c>
      <c r="CL509" s="21">
        <v>2058</v>
      </c>
      <c r="CM509" s="21">
        <v>2059</v>
      </c>
      <c r="CN509" s="21">
        <v>2060</v>
      </c>
    </row>
    <row r="510" spans="1:92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5.4294100329971597E-3</v>
      </c>
      <c r="Z510" s="21">
        <v>3.2980249422744198E-4</v>
      </c>
      <c r="AA510" s="21">
        <v>3.4203044747869402E-4</v>
      </c>
      <c r="AB510" s="29">
        <v>-8.5570724060918897E-5</v>
      </c>
      <c r="AC510" s="21">
        <v>2.12648893673656E-3</v>
      </c>
      <c r="AD510" s="21">
        <v>8.1432911618605603E-4</v>
      </c>
      <c r="AE510" s="21">
        <v>3.3466211568366098E-3</v>
      </c>
      <c r="AF510" s="21">
        <v>-7.7097119722746002E-4</v>
      </c>
      <c r="AG510" s="21">
        <v>-7.5050335703920404E-3</v>
      </c>
      <c r="AH510" s="21">
        <v>-2.67520458614917E-3</v>
      </c>
      <c r="AI510" s="21">
        <v>3.3341569542523199E-4</v>
      </c>
      <c r="AJ510" s="21">
        <v>1.6535505763235999E-3</v>
      </c>
      <c r="AK510" s="21">
        <v>2.4257334377355399E-3</v>
      </c>
      <c r="AL510" s="21">
        <v>-1.47227337045642E-3</v>
      </c>
      <c r="AM510" s="21">
        <v>1.12729063701351E-4</v>
      </c>
      <c r="AN510" s="21">
        <v>-2.63496029187644E-4</v>
      </c>
      <c r="AO510" s="21">
        <v>-2.1075636223807101E-3</v>
      </c>
      <c r="AP510" s="21">
        <v>-1.53172101538031E-4</v>
      </c>
      <c r="AQ510" s="21">
        <v>-1.2723856465731099E-3</v>
      </c>
      <c r="AR510" s="29">
        <v>-5.3866543078284202E-6</v>
      </c>
      <c r="AS510" s="21">
        <v>1.71535591770658E-3</v>
      </c>
      <c r="AT510" s="21">
        <v>8.4635700563341295E-4</v>
      </c>
      <c r="AU510" s="21">
        <v>2.7656053020400198E-4</v>
      </c>
      <c r="AV510" s="21">
        <v>4.9917830938894998E-4</v>
      </c>
      <c r="AW510" s="21">
        <v>3.1088901068189998E-4</v>
      </c>
      <c r="AX510" s="21">
        <v>1.1214501962430001E-4</v>
      </c>
      <c r="AY510" s="21">
        <v>1.0551177042171601E-4</v>
      </c>
      <c r="AZ510" s="21">
        <v>-4.0435144109284699E-4</v>
      </c>
      <c r="BA510" s="29">
        <v>-4.3180273432963198E-5</v>
      </c>
      <c r="BB510" s="21">
        <v>3.4367835419988599E-4</v>
      </c>
      <c r="BC510" s="21">
        <v>1.3071123261321901E-4</v>
      </c>
      <c r="BD510" s="21">
        <v>1.2593609119575301E-4</v>
      </c>
      <c r="BE510" s="21">
        <v>1.13501047126852E-4</v>
      </c>
      <c r="BF510" s="21">
        <v>1.14534546235964E-4</v>
      </c>
      <c r="BG510" s="21">
        <v>1.12021210968722E-4</v>
      </c>
      <c r="BH510" s="21">
        <v>1.1654325854682499E-4</v>
      </c>
      <c r="BI510" s="21">
        <v>1.19242404592579E-4</v>
      </c>
      <c r="BJ510" s="21">
        <v>1.2449830695065699E-4</v>
      </c>
      <c r="BK510" s="29">
        <v>5.8502816999940997E-5</v>
      </c>
      <c r="BL510" s="29">
        <v>5.7429808651605999E-5</v>
      </c>
      <c r="BM510" s="29">
        <v>5.4261832673124802E-5</v>
      </c>
      <c r="BN510" s="29">
        <v>5.6801572629944703E-5</v>
      </c>
      <c r="BO510" s="29">
        <v>6.2390174076702506E-5</v>
      </c>
      <c r="BP510" s="29">
        <v>3.6402874184313901E-5</v>
      </c>
      <c r="BQ510" s="29">
        <v>3.0737601342624398E-5</v>
      </c>
      <c r="BR510" s="29">
        <v>3.4202092205556201E-5</v>
      </c>
      <c r="BS510" s="29">
        <v>3.5567312451886602E-5</v>
      </c>
      <c r="BT510" s="29">
        <v>3.6656945975138801E-5</v>
      </c>
      <c r="BU510" s="29">
        <v>1.7645178298377901E-5</v>
      </c>
      <c r="BV510" s="29">
        <v>1.5169591957719499E-5</v>
      </c>
      <c r="BW510" s="29">
        <v>1.25033050812177E-5</v>
      </c>
      <c r="BX510" s="29">
        <v>1.4499304023024E-5</v>
      </c>
      <c r="BY510" s="29">
        <v>1.5975815146167198E-5</v>
      </c>
      <c r="BZ510" s="29">
        <v>1.3519396654239801E-5</v>
      </c>
      <c r="CA510" s="29">
        <v>1.5996743307537798E-5</v>
      </c>
      <c r="CB510" s="29">
        <v>1.5545907681779102E-5</v>
      </c>
      <c r="CC510" s="29">
        <v>1.41382443418301E-5</v>
      </c>
      <c r="CD510" s="29">
        <v>1.36091725988036E-5</v>
      </c>
      <c r="CE510" s="29">
        <v>1.56090833464753E-5</v>
      </c>
      <c r="CF510" s="29">
        <v>1.8535309722596601E-5</v>
      </c>
      <c r="CG510" s="29">
        <v>1.7906682520347301E-5</v>
      </c>
      <c r="CH510" s="29">
        <v>1.4862319607147999E-5</v>
      </c>
      <c r="CI510" s="29">
        <v>1.4894592005521501E-5</v>
      </c>
      <c r="CJ510" s="29">
        <v>1.18271494377293E-5</v>
      </c>
      <c r="CK510" s="29">
        <v>9.5330708891295698E-6</v>
      </c>
      <c r="CL510" s="29">
        <v>6.8781282496358301E-6</v>
      </c>
      <c r="CM510" s="29">
        <v>4.8304934704302504E-6</v>
      </c>
      <c r="CN510" s="29">
        <v>2.0019448867175599E-5</v>
      </c>
    </row>
    <row r="511" spans="1:92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2.6839143739641199E-4</v>
      </c>
      <c r="AH511" s="21">
        <v>-2.49760084462554E-4</v>
      </c>
      <c r="AI511" s="21">
        <v>2.0936023401813499E-4</v>
      </c>
      <c r="AJ511" s="21">
        <v>-2.2799158695199301E-4</v>
      </c>
      <c r="AK511" s="21">
        <v>8.5323608090256801E-4</v>
      </c>
      <c r="AL511" s="21">
        <v>6.5609904270198598E-4</v>
      </c>
      <c r="AM511" s="21">
        <v>-1.6258483047468299E-4</v>
      </c>
      <c r="AN511" s="21">
        <v>-3.6462408421293298E-4</v>
      </c>
      <c r="AO511" s="21">
        <v>-7.1447884775222698E-4</v>
      </c>
      <c r="AP511" s="21">
        <v>-2.25623594170177E-4</v>
      </c>
      <c r="AQ511" s="29">
        <v>-4.2023766994533397E-5</v>
      </c>
      <c r="AR511" s="21">
        <v>0</v>
      </c>
      <c r="AS511" s="21">
        <v>0</v>
      </c>
      <c r="AT511" s="29">
        <v>3.8682693343453201E-5</v>
      </c>
      <c r="AU511" s="29">
        <v>2.9729032875585099E-6</v>
      </c>
      <c r="AV511" s="29">
        <v>6.0423118329635096E-6</v>
      </c>
      <c r="AW511" s="29">
        <v>3.7631610040929799E-6</v>
      </c>
      <c r="AX511" s="29">
        <v>1.3574611843878199E-6</v>
      </c>
      <c r="AY511" s="29">
        <v>1.2771689132816499E-6</v>
      </c>
      <c r="AZ511" s="29">
        <v>-4.8944784884221597E-6</v>
      </c>
      <c r="BA511" s="29">
        <v>-5.2267631066334795E-7</v>
      </c>
      <c r="BB511" s="29">
        <v>4.1600601373432998E-6</v>
      </c>
      <c r="BC511" s="29">
        <v>1.58219620657575E-6</v>
      </c>
      <c r="BD511" s="29">
        <v>1.5243954308847301E-6</v>
      </c>
      <c r="BE511" s="29">
        <v>1.3738752409891899E-6</v>
      </c>
      <c r="BF511" s="29">
        <v>1.3863852474916699E-6</v>
      </c>
      <c r="BG511" s="29">
        <v>1.3559625405354299E-6</v>
      </c>
      <c r="BH511" s="29">
        <v>1.41069973779831E-6</v>
      </c>
      <c r="BI511" s="29">
        <v>1.4433715942961099E-6</v>
      </c>
      <c r="BJ511" s="29">
        <v>1.50699174848508E-6</v>
      </c>
      <c r="BK511" s="29">
        <v>7.0814828443398704E-7</v>
      </c>
      <c r="BL511" s="29">
        <v>6.9516003771319E-7</v>
      </c>
      <c r="BM511" s="29">
        <v>6.5681322179333297E-7</v>
      </c>
      <c r="BN511" s="29">
        <v>6.8755554473705904E-7</v>
      </c>
      <c r="BO511" s="29">
        <v>7.5520286036823496E-7</v>
      </c>
      <c r="BP511" s="29">
        <v>4.4063917301814501E-7</v>
      </c>
      <c r="BQ511" s="29">
        <v>3.72063787260347E-7</v>
      </c>
      <c r="BR511" s="29">
        <v>4.1399977234332002E-7</v>
      </c>
      <c r="BS511" s="29">
        <v>4.3052510265883101E-7</v>
      </c>
      <c r="BT511" s="29">
        <v>4.4371458907543402E-7</v>
      </c>
      <c r="BU511" s="29">
        <v>2.1358634303951601E-7</v>
      </c>
      <c r="BV511" s="29">
        <v>1.83620568569101E-7</v>
      </c>
      <c r="BW511" s="29">
        <v>1.51346456411281E-7</v>
      </c>
      <c r="BX511" s="29">
        <v>1.75507057538796E-7</v>
      </c>
      <c r="BY511" s="29">
        <v>1.93379510053418E-7</v>
      </c>
      <c r="BZ511" s="29">
        <v>1.63645753114641E-7</v>
      </c>
      <c r="CA511" s="29">
        <v>1.9363283531755801E-7</v>
      </c>
      <c r="CB511" s="29">
        <v>1.88175688272109E-7</v>
      </c>
      <c r="CC511" s="29">
        <v>1.7113660485077101E-7</v>
      </c>
      <c r="CD511" s="29">
        <v>1.6473244747203799E-7</v>
      </c>
      <c r="CE511" s="29">
        <v>1.8894039911622199E-7</v>
      </c>
      <c r="CF511" s="29">
        <v>2.2436095310628799E-7</v>
      </c>
      <c r="CG511" s="29">
        <v>2.1675172507850499E-7</v>
      </c>
      <c r="CH511" s="29">
        <v>1.79901185485149E-7</v>
      </c>
      <c r="CI511" s="29">
        <v>1.8029182724765699E-7</v>
      </c>
      <c r="CJ511" s="29">
        <v>1.4316191960603399E-7</v>
      </c>
      <c r="CK511" s="29">
        <v>1.15393209108741E-7</v>
      </c>
      <c r="CL511" s="29">
        <v>8.3256413449316902E-8</v>
      </c>
      <c r="CM511" s="29">
        <v>5.8470785501801498E-8</v>
      </c>
      <c r="CN511" s="29">
        <v>2.42325739128408E-7</v>
      </c>
    </row>
    <row r="512" spans="1:92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  <c r="BL512" s="21">
        <v>0</v>
      </c>
      <c r="BM512" s="21">
        <v>0</v>
      </c>
      <c r="BN512" s="21">
        <v>0</v>
      </c>
      <c r="BO512" s="21">
        <v>0</v>
      </c>
      <c r="BP512" s="21">
        <v>0</v>
      </c>
      <c r="BQ512" s="21">
        <v>0</v>
      </c>
      <c r="BR512" s="21">
        <v>0</v>
      </c>
      <c r="BS512" s="21">
        <v>0</v>
      </c>
      <c r="BT512" s="21">
        <v>0</v>
      </c>
      <c r="BU512" s="21">
        <v>0</v>
      </c>
      <c r="BV512" s="21">
        <v>0</v>
      </c>
      <c r="BW512" s="21">
        <v>0</v>
      </c>
      <c r="BX512" s="21">
        <v>0</v>
      </c>
      <c r="BY512" s="21">
        <v>0</v>
      </c>
      <c r="BZ512" s="21">
        <v>0</v>
      </c>
      <c r="CA512" s="21">
        <v>0</v>
      </c>
      <c r="CB512" s="21">
        <v>0</v>
      </c>
      <c r="CC512" s="21">
        <v>0</v>
      </c>
      <c r="CD512" s="21">
        <v>0</v>
      </c>
      <c r="CE512" s="21">
        <v>0</v>
      </c>
      <c r="CF512" s="21">
        <v>0</v>
      </c>
      <c r="CG512" s="21">
        <v>0</v>
      </c>
      <c r="CH512" s="21">
        <v>0</v>
      </c>
      <c r="CI512" s="21">
        <v>0</v>
      </c>
      <c r="CJ512" s="21">
        <v>0</v>
      </c>
      <c r="CK512" s="21">
        <v>0</v>
      </c>
      <c r="CL512" s="21">
        <v>0</v>
      </c>
      <c r="CM512" s="21">
        <v>0</v>
      </c>
      <c r="CN512" s="21">
        <v>0</v>
      </c>
    </row>
    <row r="513" spans="1:92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  <c r="BL513" s="21">
        <v>0</v>
      </c>
      <c r="BM513" s="21">
        <v>0</v>
      </c>
      <c r="BN513" s="21">
        <v>0</v>
      </c>
      <c r="BO513" s="21">
        <v>0</v>
      </c>
      <c r="BP513" s="21">
        <v>0</v>
      </c>
      <c r="BQ513" s="21">
        <v>0</v>
      </c>
      <c r="BR513" s="21">
        <v>0</v>
      </c>
      <c r="BS513" s="21">
        <v>0</v>
      </c>
      <c r="BT513" s="21">
        <v>0</v>
      </c>
      <c r="BU513" s="21">
        <v>0</v>
      </c>
      <c r="BV513" s="21">
        <v>0</v>
      </c>
      <c r="BW513" s="21">
        <v>0</v>
      </c>
      <c r="BX513" s="21">
        <v>0</v>
      </c>
      <c r="BY513" s="21">
        <v>0</v>
      </c>
      <c r="BZ513" s="21">
        <v>0</v>
      </c>
      <c r="CA513" s="21">
        <v>0</v>
      </c>
      <c r="CB513" s="21">
        <v>0</v>
      </c>
      <c r="CC513" s="21">
        <v>0</v>
      </c>
      <c r="CD513" s="21">
        <v>0</v>
      </c>
      <c r="CE513" s="21">
        <v>0</v>
      </c>
      <c r="CF513" s="21">
        <v>0</v>
      </c>
      <c r="CG513" s="21">
        <v>0</v>
      </c>
      <c r="CH513" s="21">
        <v>0</v>
      </c>
      <c r="CI513" s="21">
        <v>0</v>
      </c>
      <c r="CJ513" s="21">
        <v>0</v>
      </c>
      <c r="CK513" s="21">
        <v>0</v>
      </c>
      <c r="CL513" s="21">
        <v>0</v>
      </c>
      <c r="CM513" s="21">
        <v>0</v>
      </c>
      <c r="CN513" s="21">
        <v>0</v>
      </c>
    </row>
    <row r="514" spans="1:92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</row>
    <row r="515" spans="1:92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6.11210023679054E-3</v>
      </c>
      <c r="AH515" s="21">
        <v>2.8902187808469899E-3</v>
      </c>
      <c r="AI515" s="21">
        <v>-9.38512226579783E-4</v>
      </c>
      <c r="AJ515" s="21">
        <v>-3.0969973139524901E-3</v>
      </c>
      <c r="AK515" s="21">
        <v>-1.8392685555371901E-3</v>
      </c>
      <c r="AL515" s="21">
        <v>4.1776046970977399E-4</v>
      </c>
      <c r="AM515" s="21">
        <v>8.6735846664829405E-4</v>
      </c>
      <c r="AN515" s="21">
        <v>3.01618546166185E-4</v>
      </c>
      <c r="AO515" s="21">
        <v>1.38424206290308E-3</v>
      </c>
      <c r="AP515" s="21">
        <v>3.06154058611217E-4</v>
      </c>
      <c r="AQ515" s="21">
        <v>2.3809980880742398E-3</v>
      </c>
      <c r="AR515" s="21">
        <v>-1.0594287272569099E-3</v>
      </c>
      <c r="AS515" s="21">
        <v>-6.0740883530201097E-4</v>
      </c>
      <c r="AT515" s="29">
        <v>9.9467224637939098E-5</v>
      </c>
      <c r="AU515" s="29">
        <v>-7.5006530140572696E-5</v>
      </c>
      <c r="AV515" s="21">
        <v>1.0361637787221099E-3</v>
      </c>
      <c r="AW515" s="21">
        <v>6.4532437810782095E-4</v>
      </c>
      <c r="AX515" s="21">
        <v>2.3278376706917399E-4</v>
      </c>
      <c r="AY515" s="21">
        <v>2.19014874411619E-4</v>
      </c>
      <c r="AZ515" s="21">
        <v>-8.3932797009422897E-4</v>
      </c>
      <c r="BA515" s="29">
        <v>-8.9630968423532495E-5</v>
      </c>
      <c r="BB515" s="21">
        <v>7.1338649026771097E-4</v>
      </c>
      <c r="BC515" s="21">
        <v>2.71322375508921E-4</v>
      </c>
      <c r="BD515" s="21">
        <v>2.6141042925246702E-4</v>
      </c>
      <c r="BE515" s="21">
        <v>2.3559852595325599E-4</v>
      </c>
      <c r="BF515" s="21">
        <v>2.3774380014098299E-4</v>
      </c>
      <c r="BG515" s="21">
        <v>2.3252677264055E-4</v>
      </c>
      <c r="BH515" s="21">
        <v>2.4191336219774699E-4</v>
      </c>
      <c r="BI515" s="21">
        <v>2.47516084338284E-4</v>
      </c>
      <c r="BJ515" s="21">
        <v>2.5842596472673698E-4</v>
      </c>
      <c r="BK515" s="21">
        <v>1.2143656643004001E-4</v>
      </c>
      <c r="BL515" s="21">
        <v>1.1920928138199599E-4</v>
      </c>
      <c r="BM515" s="21">
        <v>1.12633390765309E-4</v>
      </c>
      <c r="BN515" s="21">
        <v>1.17905227504069E-4</v>
      </c>
      <c r="BO515" s="21">
        <v>1.2950570429549099E-4</v>
      </c>
      <c r="BP515" s="29">
        <v>7.5562857924123595E-5</v>
      </c>
      <c r="BQ515" s="29">
        <v>6.3803231344359697E-5</v>
      </c>
      <c r="BR515" s="29">
        <v>7.0994609407792897E-5</v>
      </c>
      <c r="BS515" s="29">
        <v>7.3828450026704797E-5</v>
      </c>
      <c r="BT515" s="29">
        <v>7.6090244595178298E-5</v>
      </c>
      <c r="BU515" s="29">
        <v>3.66267810078761E-5</v>
      </c>
      <c r="BV515" s="29">
        <v>3.1488110418548898E-5</v>
      </c>
      <c r="BW515" s="29">
        <v>2.5953595330151899E-5</v>
      </c>
      <c r="BX515" s="29">
        <v>3.0096767753649099E-5</v>
      </c>
      <c r="BY515" s="29">
        <v>3.3161619162261599E-5</v>
      </c>
      <c r="BZ515" s="29">
        <v>2.80627360200163E-5</v>
      </c>
      <c r="CA515" s="29">
        <v>3.3205060558573399E-5</v>
      </c>
      <c r="CB515" s="29">
        <v>3.2269243563358398E-5</v>
      </c>
      <c r="CC515" s="29">
        <v>2.9347302168759498E-5</v>
      </c>
      <c r="CD515" s="29">
        <v>2.824908743034E-5</v>
      </c>
      <c r="CE515" s="29">
        <v>3.2400379740997397E-5</v>
      </c>
      <c r="CF515" s="29">
        <v>3.8474461331183403E-5</v>
      </c>
      <c r="CG515" s="29">
        <v>3.7169595464542301E-5</v>
      </c>
      <c r="CH515" s="29">
        <v>3.0850293282112799E-5</v>
      </c>
      <c r="CI515" s="29">
        <v>3.0917282351184197E-5</v>
      </c>
      <c r="CJ515" s="29">
        <v>2.4550072834512602E-5</v>
      </c>
      <c r="CK515" s="29">
        <v>1.9788165009410399E-5</v>
      </c>
      <c r="CL515" s="29">
        <v>1.4277197593783301E-5</v>
      </c>
      <c r="CM515" s="29">
        <v>1.0026842659775E-5</v>
      </c>
      <c r="CN515" s="29">
        <v>4.15551465197654E-5</v>
      </c>
    </row>
    <row r="516" spans="1:92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</row>
    <row r="517" spans="1:92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6.0646812394781403E-2</v>
      </c>
      <c r="Z517" s="21">
        <v>3.6839122249349501E-3</v>
      </c>
      <c r="AA517" s="21">
        <v>3.8204991436413599E-3</v>
      </c>
      <c r="AB517" s="21">
        <v>-9.5582975260083403E-4</v>
      </c>
      <c r="AC517" s="21">
        <v>2.37529998327735E-2</v>
      </c>
      <c r="AD517" s="21">
        <v>9.0961015721410503E-3</v>
      </c>
      <c r="AE517" s="21">
        <v>3.73819446719953E-2</v>
      </c>
      <c r="AF517" s="21">
        <v>-8.6117912030716191E-3</v>
      </c>
      <c r="AG517" s="21">
        <v>-1.52582432252765E-2</v>
      </c>
      <c r="AH517" s="21">
        <v>-3.7743959513217101E-2</v>
      </c>
      <c r="AI517" s="21">
        <v>1.7288841031896599E-2</v>
      </c>
      <c r="AJ517" s="21">
        <v>1.8649448360118499E-3</v>
      </c>
      <c r="AK517" s="21">
        <v>-2.1498719338121702E-3</v>
      </c>
      <c r="AL517" s="21">
        <v>-3.9085591317494298E-3</v>
      </c>
      <c r="AM517" s="21">
        <v>1.0075766224514099E-3</v>
      </c>
      <c r="AN517" s="21">
        <v>3.2111075280050097E-2</v>
      </c>
      <c r="AO517" s="21">
        <v>-1.0221147832012801E-2</v>
      </c>
      <c r="AP517" s="21">
        <v>-1.21540812475441E-2</v>
      </c>
      <c r="AQ517" s="21">
        <v>-7.8086934412700804E-4</v>
      </c>
      <c r="AR517" s="21">
        <v>-3.2720900891004399E-2</v>
      </c>
      <c r="AS517" s="21">
        <v>-1.30140013653369E-2</v>
      </c>
      <c r="AT517" s="21">
        <v>2.0863103504900901E-3</v>
      </c>
      <c r="AU517" s="21">
        <v>2.2382599490156701E-4</v>
      </c>
      <c r="AV517" s="21">
        <v>8.04260562020968E-3</v>
      </c>
      <c r="AW517" s="21">
        <v>5.0089470186162601E-3</v>
      </c>
      <c r="AX517" s="21">
        <v>1.8068456664573399E-3</v>
      </c>
      <c r="AY517" s="21">
        <v>1.6999728189927401E-3</v>
      </c>
      <c r="AZ517" s="21">
        <v>-6.51478462005707E-3</v>
      </c>
      <c r="BA517" s="21">
        <v>-6.9570713162445097E-4</v>
      </c>
      <c r="BB517" s="21">
        <v>5.53723872019991E-3</v>
      </c>
      <c r="BC517" s="21">
        <v>2.10597871395186E-3</v>
      </c>
      <c r="BD517" s="21">
        <v>2.0290431210403799E-3</v>
      </c>
      <c r="BE517" s="21">
        <v>1.8286935597011901E-3</v>
      </c>
      <c r="BF517" s="21">
        <v>1.84534497581261E-3</v>
      </c>
      <c r="BG517" s="21">
        <v>1.80485089991712E-3</v>
      </c>
      <c r="BH517" s="21">
        <v>1.87770872362948E-3</v>
      </c>
      <c r="BI517" s="21">
        <v>1.9211965249802999E-3</v>
      </c>
      <c r="BJ517" s="21">
        <v>2.0058779885961898E-3</v>
      </c>
      <c r="BK517" s="21">
        <v>9.4257918653915796E-4</v>
      </c>
      <c r="BL517" s="21">
        <v>9.2529120985719495E-4</v>
      </c>
      <c r="BM517" s="21">
        <v>8.7424976648919905E-4</v>
      </c>
      <c r="BN517" s="21">
        <v>9.1516926652830601E-4</v>
      </c>
      <c r="BO517" s="21">
        <v>1.00521107435415E-3</v>
      </c>
      <c r="BP517" s="21">
        <v>5.8651178346454103E-4</v>
      </c>
      <c r="BQ517" s="21">
        <v>4.9523466997711198E-4</v>
      </c>
      <c r="BR517" s="21">
        <v>5.5105346891384799E-4</v>
      </c>
      <c r="BS517" s="21">
        <v>5.7304947278549701E-4</v>
      </c>
      <c r="BT517" s="21">
        <v>5.9060530911343701E-4</v>
      </c>
      <c r="BU517" s="21">
        <v>2.8429362310602898E-4</v>
      </c>
      <c r="BV517" s="21">
        <v>2.4440774617150098E-4</v>
      </c>
      <c r="BW517" s="21">
        <v>2.0144936153274E-4</v>
      </c>
      <c r="BX517" s="21">
        <v>2.336082755027E-4</v>
      </c>
      <c r="BY517" s="21">
        <v>2.5739736335754401E-4</v>
      </c>
      <c r="BZ517" s="21">
        <v>2.1782031283837299E-4</v>
      </c>
      <c r="CA517" s="21">
        <v>2.5773455138254598E-4</v>
      </c>
      <c r="CB517" s="21">
        <v>2.5047082804095702E-4</v>
      </c>
      <c r="CC517" s="21">
        <v>2.2779099424953501E-4</v>
      </c>
      <c r="CD517" s="21">
        <v>2.1926675492676899E-4</v>
      </c>
      <c r="CE517" s="21">
        <v>2.5148869469576702E-4</v>
      </c>
      <c r="CF517" s="21">
        <v>2.9863514368197398E-4</v>
      </c>
      <c r="CG517" s="21">
        <v>2.8850689777314099E-4</v>
      </c>
      <c r="CH517" s="21">
        <v>2.39457069655377E-4</v>
      </c>
      <c r="CI517" s="21">
        <v>2.3997703249761801E-4</v>
      </c>
      <c r="CJ517" s="21">
        <v>1.90555352165402E-4</v>
      </c>
      <c r="CK517" s="21">
        <v>1.5359387230710799E-4</v>
      </c>
      <c r="CL517" s="21">
        <v>1.1081826248571199E-4</v>
      </c>
      <c r="CM517" s="29">
        <v>7.7827407968189503E-5</v>
      </c>
      <c r="CN517" s="21">
        <v>3.22547131845013E-4</v>
      </c>
    </row>
    <row r="518" spans="1:92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8.7694250553288196E-4</v>
      </c>
      <c r="Z518" s="29">
        <v>5.3268738935002297E-5</v>
      </c>
      <c r="AA518" s="29">
        <v>5.5243762353112298E-5</v>
      </c>
      <c r="AB518" s="29">
        <v>-1.3821134285711999E-5</v>
      </c>
      <c r="AC518" s="21">
        <v>3.4346430364190001E-4</v>
      </c>
      <c r="AD518" s="21">
        <v>1.31528068636651E-4</v>
      </c>
      <c r="AE518" s="21">
        <v>5.4053650848056895E-4</v>
      </c>
      <c r="AF518" s="21">
        <v>-1.2452502376526401E-4</v>
      </c>
      <c r="AG518" s="21">
        <v>3.3878416281129899E-2</v>
      </c>
      <c r="AH518" s="21">
        <v>-1.1692345370882699E-2</v>
      </c>
      <c r="AI518" s="21">
        <v>1.3980610781079299E-2</v>
      </c>
      <c r="AJ518" s="21">
        <v>-1.8290904810504599E-3</v>
      </c>
      <c r="AK518" s="21">
        <v>7.2625879414979898E-3</v>
      </c>
      <c r="AL518" s="21">
        <v>1.7179198516509699E-2</v>
      </c>
      <c r="AM518" s="21">
        <v>-1.07932253495777E-2</v>
      </c>
      <c r="AN518" s="21">
        <v>1.2655471746507E-3</v>
      </c>
      <c r="AO518" s="21">
        <v>-1.31026716966094E-2</v>
      </c>
      <c r="AP518" s="21">
        <v>-2.1181389391154E-2</v>
      </c>
      <c r="AQ518" s="21">
        <v>4.5494357347735598E-3</v>
      </c>
      <c r="AR518" s="21">
        <v>6.1758187845977197E-3</v>
      </c>
      <c r="AS518" s="21">
        <v>-1.13015158399988E-3</v>
      </c>
      <c r="AT518" s="21">
        <v>3.60762198822728E-3</v>
      </c>
      <c r="AU518" s="21">
        <v>7.7489640622958498E-4</v>
      </c>
      <c r="AV518" s="21">
        <v>4.4688094387444598E-3</v>
      </c>
      <c r="AW518" s="21">
        <v>2.7831813185910802E-3</v>
      </c>
      <c r="AX518" s="21">
        <v>1.003959332325E-3</v>
      </c>
      <c r="AY518" s="21">
        <v>9.4457629005632805E-4</v>
      </c>
      <c r="AZ518" s="21">
        <v>-3.6198879288997401E-3</v>
      </c>
      <c r="BA518" s="21">
        <v>-3.86564099151269E-4</v>
      </c>
      <c r="BB518" s="21">
        <v>3.0767223740563801E-3</v>
      </c>
      <c r="BC518" s="21">
        <v>1.1701702158631499E-3</v>
      </c>
      <c r="BD518" s="21">
        <v>1.1274215694649799E-3</v>
      </c>
      <c r="BE518" s="21">
        <v>1.0160989393324001E-3</v>
      </c>
      <c r="BF518" s="21">
        <v>1.0253511654144899E-3</v>
      </c>
      <c r="BG518" s="21">
        <v>1.0028509562633101E-3</v>
      </c>
      <c r="BH518" s="21">
        <v>1.04333382284502E-3</v>
      </c>
      <c r="BI518" s="21">
        <v>1.06749747158325E-3</v>
      </c>
      <c r="BJ518" s="21">
        <v>1.1145500490392899E-3</v>
      </c>
      <c r="BK518" s="21">
        <v>5.2373658046661598E-4</v>
      </c>
      <c r="BL518" s="21">
        <v>5.1413065459865405E-4</v>
      </c>
      <c r="BM518" s="21">
        <v>4.8576988513396302E-4</v>
      </c>
      <c r="BN518" s="21">
        <v>5.0850647780536302E-4</v>
      </c>
      <c r="BO518" s="21">
        <v>5.5853748761675699E-4</v>
      </c>
      <c r="BP518" s="21">
        <v>3.2589057796084798E-4</v>
      </c>
      <c r="BQ518" s="21">
        <v>2.7517318044616097E-4</v>
      </c>
      <c r="BR518" s="21">
        <v>3.0618844929397598E-4</v>
      </c>
      <c r="BS518" s="21">
        <v>3.18410352786201E-4</v>
      </c>
      <c r="BT518" s="21">
        <v>3.28165112722496E-4</v>
      </c>
      <c r="BU518" s="21">
        <v>1.5796547615350799E-4</v>
      </c>
      <c r="BV518" s="21">
        <v>1.3580320788685E-4</v>
      </c>
      <c r="BW518" s="21">
        <v>1.1193372530719E-4</v>
      </c>
      <c r="BX518" s="21">
        <v>1.29802568450215E-4</v>
      </c>
      <c r="BY518" s="21">
        <v>1.4302078470560599E-4</v>
      </c>
      <c r="BZ518" s="21">
        <v>1.21030113364797E-4</v>
      </c>
      <c r="CA518" s="21">
        <v>1.4320814053281301E-4</v>
      </c>
      <c r="CB518" s="21">
        <v>1.3917211079787699E-4</v>
      </c>
      <c r="CC518" s="21">
        <v>1.26570242684212E-4</v>
      </c>
      <c r="CD518" s="21">
        <v>1.21833817333688E-4</v>
      </c>
      <c r="CE518" s="21">
        <v>1.39737680257497E-4</v>
      </c>
      <c r="CF518" s="21">
        <v>1.65934227269987E-4</v>
      </c>
      <c r="CG518" s="21">
        <v>1.6030654849864801E-4</v>
      </c>
      <c r="CH518" s="21">
        <v>1.3305240410658301E-4</v>
      </c>
      <c r="CI518" s="21">
        <v>1.3334131729803001E-4</v>
      </c>
      <c r="CJ518" s="21">
        <v>1.0588055619936E-4</v>
      </c>
      <c r="CK518" s="29">
        <v>8.5343205760916795E-5</v>
      </c>
      <c r="CL518" s="29">
        <v>6.1575280545511605E-5</v>
      </c>
      <c r="CM518" s="29">
        <v>4.3244176296225402E-5</v>
      </c>
      <c r="CN518" s="21">
        <v>1.7922073209791699E-4</v>
      </c>
    </row>
    <row r="519" spans="1:92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8.4695609276316905E-2</v>
      </c>
      <c r="Z519" s="21">
        <v>5.1447253052690602E-3</v>
      </c>
      <c r="AA519" s="21">
        <v>5.3354741977864701E-3</v>
      </c>
      <c r="AB519" s="21">
        <v>-1.3348530625811499E-3</v>
      </c>
      <c r="AC519" s="21">
        <v>3.3171979095641999E-2</v>
      </c>
      <c r="AD519" s="21">
        <v>1.27030561751015E-2</v>
      </c>
      <c r="AE519" s="21">
        <v>5.2205325472318598E-2</v>
      </c>
      <c r="AF519" s="21">
        <v>-1.2026698091841301E-2</v>
      </c>
      <c r="AG519" s="21">
        <v>2.2006119382801701E-2</v>
      </c>
      <c r="AH519" s="21">
        <v>7.5288806422076004E-3</v>
      </c>
      <c r="AI519" s="21">
        <v>-4.8511540882966303E-2</v>
      </c>
      <c r="AJ519" s="21">
        <v>-3.3390102873304503E-2</v>
      </c>
      <c r="AK519" s="21">
        <v>5.82103934996865E-2</v>
      </c>
      <c r="AL519" s="21">
        <v>-3.6234156088834402E-2</v>
      </c>
      <c r="AM519" s="21">
        <v>2.7571326276760399E-2</v>
      </c>
      <c r="AN519" s="21">
        <v>-5.0263195617815698E-2</v>
      </c>
      <c r="AO519" s="21">
        <v>-2.9840515686489402E-2</v>
      </c>
      <c r="AP519" s="21">
        <v>3.27872566070051E-2</v>
      </c>
      <c r="AQ519" s="21">
        <v>8.9228067388577009E-3</v>
      </c>
      <c r="AR519" s="21">
        <v>-6.9549614314444097E-3</v>
      </c>
      <c r="AS519" s="21">
        <v>-2.3514019921923E-2</v>
      </c>
      <c r="AT519" s="21">
        <v>2.2501857069117601E-2</v>
      </c>
      <c r="AU519" s="21">
        <v>-2.32896697004609E-2</v>
      </c>
      <c r="AV519" s="21">
        <v>1.5582442301119E-2</v>
      </c>
      <c r="AW519" s="21">
        <v>9.7047687767780003E-3</v>
      </c>
      <c r="AX519" s="21">
        <v>3.50073964510325E-3</v>
      </c>
      <c r="AY519" s="21">
        <v>3.2936749128741599E-3</v>
      </c>
      <c r="AZ519" s="21">
        <v>-1.26223092664352E-2</v>
      </c>
      <c r="BA519" s="21">
        <v>-1.34792339062037E-3</v>
      </c>
      <c r="BB519" s="21">
        <v>1.07283269800301E-2</v>
      </c>
      <c r="BC519" s="21">
        <v>4.0803059788332699E-3</v>
      </c>
      <c r="BD519" s="21">
        <v>3.9312442824058396E-3</v>
      </c>
      <c r="BE519" s="21">
        <v>3.5430696500730299E-3</v>
      </c>
      <c r="BF519" s="21">
        <v>3.57533154914416E-3</v>
      </c>
      <c r="BG519" s="21">
        <v>3.49687481124419E-3</v>
      </c>
      <c r="BH519" s="21">
        <v>3.6380358836370298E-3</v>
      </c>
      <c r="BI519" s="21">
        <v>3.7222929251174101E-3</v>
      </c>
      <c r="BJ519" s="21">
        <v>3.88636214386078E-3</v>
      </c>
      <c r="BK519" s="21">
        <v>1.8262347405889E-3</v>
      </c>
      <c r="BL519" s="21">
        <v>1.79273951380895E-3</v>
      </c>
      <c r="BM519" s="21">
        <v>1.69384739055863E-3</v>
      </c>
      <c r="BN519" s="21">
        <v>1.77312838212551E-3</v>
      </c>
      <c r="BO519" s="21">
        <v>1.9475831970685799E-3</v>
      </c>
      <c r="BP519" s="21">
        <v>1.13635884392948E-3</v>
      </c>
      <c r="BQ519" s="21">
        <v>9.5951064056171099E-4</v>
      </c>
      <c r="BR519" s="21">
        <v>1.0676588272094101E-3</v>
      </c>
      <c r="BS519" s="21">
        <v>1.11027579456687E-3</v>
      </c>
      <c r="BT519" s="21">
        <v>1.14428999587765E-3</v>
      </c>
      <c r="BU519" s="21">
        <v>5.5081514472055104E-4</v>
      </c>
      <c r="BV519" s="21">
        <v>4.7353678428463299E-4</v>
      </c>
      <c r="BW519" s="21">
        <v>3.90305480700681E-4</v>
      </c>
      <c r="BX519" s="21">
        <v>4.5261295231685501E-4</v>
      </c>
      <c r="BY519" s="21">
        <v>4.9870399623988505E-4</v>
      </c>
      <c r="BZ519" s="21">
        <v>4.2202398291005201E-4</v>
      </c>
      <c r="CA519" s="21">
        <v>4.99357293590463E-4</v>
      </c>
      <c r="CB519" s="21">
        <v>4.8528392543006801E-4</v>
      </c>
      <c r="CC519" s="21">
        <v>4.4134204662335497E-4</v>
      </c>
      <c r="CD519" s="21">
        <v>4.24826445376697E-4</v>
      </c>
      <c r="CE519" s="21">
        <v>4.8725602864735297E-4</v>
      </c>
      <c r="CF519" s="21">
        <v>5.7860165166090296E-4</v>
      </c>
      <c r="CG519" s="21">
        <v>5.5897830881182498E-4</v>
      </c>
      <c r="CH519" s="21">
        <v>4.6394491383794302E-4</v>
      </c>
      <c r="CI519" s="21">
        <v>4.64952334985918E-4</v>
      </c>
      <c r="CJ519" s="21">
        <v>3.6919848125146999E-4</v>
      </c>
      <c r="CK519" s="21">
        <v>2.97586101576041E-4</v>
      </c>
      <c r="CL519" s="21">
        <v>2.14708921789541E-4</v>
      </c>
      <c r="CM519" s="21">
        <v>1.5078957633610199E-4</v>
      </c>
      <c r="CN519" s="21">
        <v>6.2493081330963697E-4</v>
      </c>
    </row>
    <row r="520" spans="1:92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7.0175187553684903E-2</v>
      </c>
      <c r="Z520" s="21">
        <v>4.2627010572837401E-3</v>
      </c>
      <c r="AA520" s="21">
        <v>4.4207474946662603E-3</v>
      </c>
      <c r="AB520" s="21">
        <v>-1.1060025994693099E-3</v>
      </c>
      <c r="AC520" s="21">
        <v>2.7484894133874699E-2</v>
      </c>
      <c r="AD520" s="21">
        <v>1.05252132573301E-2</v>
      </c>
      <c r="AE520" s="21">
        <v>4.3255117208838997E-2</v>
      </c>
      <c r="AF520" s="21">
        <v>-9.9648116526685395E-3</v>
      </c>
      <c r="AG520" s="21">
        <v>-0.139512383604633</v>
      </c>
      <c r="AH520" s="21">
        <v>-5.74491899199855E-3</v>
      </c>
      <c r="AI520" s="21">
        <v>-3.4002282868967298E-3</v>
      </c>
      <c r="AJ520" s="21">
        <v>-1.12310772279682E-4</v>
      </c>
      <c r="AK520" s="21">
        <v>1.64343933983508E-3</v>
      </c>
      <c r="AL520" s="21">
        <v>-8.2418359516000497E-4</v>
      </c>
      <c r="AM520" s="21">
        <v>-4.54264645892246E-4</v>
      </c>
      <c r="AN520" s="29">
        <v>-3.3123563653159402E-6</v>
      </c>
      <c r="AO520" s="29">
        <v>-2.2864052787142299E-7</v>
      </c>
      <c r="AP520" s="29">
        <v>-2.8542680188356901E-5</v>
      </c>
      <c r="AQ520" s="21">
        <v>1.39974276267861E-4</v>
      </c>
      <c r="AR520" s="21">
        <v>1.6813810161390899E-4</v>
      </c>
      <c r="AS520" s="21">
        <v>7.6436907716219402E-2</v>
      </c>
      <c r="AT520" s="21">
        <v>3.31775070993262E-3</v>
      </c>
      <c r="AU520" s="21">
        <v>4.1692445066175497E-2</v>
      </c>
      <c r="AV520" s="21">
        <v>1.7750453325185E-2</v>
      </c>
      <c r="AW520" s="21">
        <v>1.1055009341606199E-2</v>
      </c>
      <c r="AX520" s="21">
        <v>3.9878033541357596E-3</v>
      </c>
      <c r="AY520" s="21">
        <v>3.7519293625176398E-3</v>
      </c>
      <c r="AZ520" s="21">
        <v>-1.43784720751906E-2</v>
      </c>
      <c r="BA520" s="21">
        <v>-1.5354622060376999E-3</v>
      </c>
      <c r="BB520" s="21">
        <v>1.2220976894146401E-2</v>
      </c>
      <c r="BC520" s="21">
        <v>4.6480057124647896E-3</v>
      </c>
      <c r="BD520" s="21">
        <v>4.4782048151550099E-3</v>
      </c>
      <c r="BE520" s="21">
        <v>4.0360228028556901E-3</v>
      </c>
      <c r="BF520" s="21">
        <v>4.0727733534164003E-3</v>
      </c>
      <c r="BG520" s="21">
        <v>3.9834007995361003E-3</v>
      </c>
      <c r="BH520" s="21">
        <v>4.1442018458950304E-3</v>
      </c>
      <c r="BI520" s="21">
        <v>4.2401817092059197E-3</v>
      </c>
      <c r="BJ520" s="21">
        <v>4.4270781502853901E-3</v>
      </c>
      <c r="BK520" s="21">
        <v>2.0803218068919599E-3</v>
      </c>
      <c r="BL520" s="21">
        <v>2.0421663336945201E-3</v>
      </c>
      <c r="BM520" s="21">
        <v>1.9295151854300499E-3</v>
      </c>
      <c r="BN520" s="21">
        <v>2.01982667275565E-3</v>
      </c>
      <c r="BO520" s="21">
        <v>2.2185536752476402E-3</v>
      </c>
      <c r="BP520" s="21">
        <v>1.29446233331367E-3</v>
      </c>
      <c r="BQ520" s="21">
        <v>1.09300894629882E-3</v>
      </c>
      <c r="BR520" s="21">
        <v>1.2162039694023001E-3</v>
      </c>
      <c r="BS520" s="21">
        <v>1.2647503060626199E-3</v>
      </c>
      <c r="BT520" s="21">
        <v>1.3034969595775701E-3</v>
      </c>
      <c r="BU520" s="21">
        <v>6.2745096873958995E-4</v>
      </c>
      <c r="BV520" s="21">
        <v>5.3942074193330503E-4</v>
      </c>
      <c r="BW520" s="21">
        <v>4.4460932913215003E-4</v>
      </c>
      <c r="BX520" s="21">
        <v>5.1558574254445501E-4</v>
      </c>
      <c r="BY520" s="21">
        <v>5.6808950980038997E-4</v>
      </c>
      <c r="BZ520" s="21">
        <v>4.8074087912494603E-4</v>
      </c>
      <c r="CA520" s="21">
        <v>5.6883370149435298E-4</v>
      </c>
      <c r="CB520" s="21">
        <v>5.5280228229637098E-4</v>
      </c>
      <c r="CC520" s="21">
        <v>5.02746697060962E-4</v>
      </c>
      <c r="CD520" s="21">
        <v>4.8393325283940802E-4</v>
      </c>
      <c r="CE520" s="21">
        <v>5.5504876750286903E-4</v>
      </c>
      <c r="CF520" s="21">
        <v>6.5910345844447105E-4</v>
      </c>
      <c r="CG520" s="21">
        <v>6.3674988738093798E-4</v>
      </c>
      <c r="CH520" s="21">
        <v>5.2849433865334496E-4</v>
      </c>
      <c r="CI520" s="21">
        <v>5.2964192397578203E-4</v>
      </c>
      <c r="CJ520" s="21">
        <v>4.2056567786635801E-4</v>
      </c>
      <c r="CK520" s="21">
        <v>3.38989749114615E-4</v>
      </c>
      <c r="CL520" s="21">
        <v>2.4458172994173901E-4</v>
      </c>
      <c r="CM520" s="21">
        <v>1.7176918001407499E-4</v>
      </c>
      <c r="CN520" s="21">
        <v>7.1187847314058096E-4</v>
      </c>
    </row>
    <row r="521" spans="1:92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9.4601705173148996E-3</v>
      </c>
      <c r="Z521" s="21">
        <v>5.7464582955895802E-4</v>
      </c>
      <c r="AA521" s="21">
        <v>5.9595173980179095E-4</v>
      </c>
      <c r="AB521" s="21">
        <v>-1.4909790124278599E-4</v>
      </c>
      <c r="AC521" s="21">
        <v>3.7051811932513998E-3</v>
      </c>
      <c r="AD521" s="21">
        <v>1.41888202392439E-3</v>
      </c>
      <c r="AE521" s="21">
        <v>5.8311320397827996E-3</v>
      </c>
      <c r="AF521" s="21">
        <v>-1.3433354536466901E-3</v>
      </c>
      <c r="AG521" s="21">
        <v>-8.0831186597056705E-3</v>
      </c>
      <c r="AH521" s="21">
        <v>5.9519479423273298E-3</v>
      </c>
      <c r="AI521" s="21">
        <v>5.6215257503681804E-3</v>
      </c>
      <c r="AJ521" s="21">
        <v>-6.6284942629440298E-3</v>
      </c>
      <c r="AK521" s="21">
        <v>-1.301904491975E-3</v>
      </c>
      <c r="AL521" s="21">
        <v>1.5963644581258899E-4</v>
      </c>
      <c r="AM521" s="21">
        <v>5.4567242156995299E-3</v>
      </c>
      <c r="AN521" s="21">
        <v>-3.3737430258937899E-3</v>
      </c>
      <c r="AO521" s="21">
        <v>-2.5461379935677801E-3</v>
      </c>
      <c r="AP521" s="21">
        <v>-5.9233464759917895E-4</v>
      </c>
      <c r="AQ521" s="21">
        <v>4.0355874116675397E-3</v>
      </c>
      <c r="AR521" s="21">
        <v>-3.8169564929719599E-3</v>
      </c>
      <c r="AS521" s="21">
        <v>-1.8189833686898199E-3</v>
      </c>
      <c r="AT521" s="29">
        <v>-3.7217889773025197E-5</v>
      </c>
      <c r="AU521" s="21">
        <v>-4.6206858383240996E-3</v>
      </c>
      <c r="AV521" s="21">
        <v>1.23286854087773E-3</v>
      </c>
      <c r="AW521" s="21">
        <v>7.6783240330194097E-4</v>
      </c>
      <c r="AX521" s="21">
        <v>2.7697530944435902E-4</v>
      </c>
      <c r="AY521" s="21">
        <v>2.6059253777369399E-4</v>
      </c>
      <c r="AZ521" s="21">
        <v>-9.986655305439531E-4</v>
      </c>
      <c r="BA521" s="21">
        <v>-1.06646462197374E-4</v>
      </c>
      <c r="BB521" s="21">
        <v>8.4881538941935304E-4</v>
      </c>
      <c r="BC521" s="21">
        <v>3.2283006612497802E-4</v>
      </c>
      <c r="BD521" s="21">
        <v>3.1103644143995902E-4</v>
      </c>
      <c r="BE521" s="21">
        <v>2.8032442060767698E-4</v>
      </c>
      <c r="BF521" s="21">
        <v>2.8287695246790402E-4</v>
      </c>
      <c r="BG521" s="21">
        <v>2.7666952733468298E-4</v>
      </c>
      <c r="BH521" s="21">
        <v>2.8783806189344702E-4</v>
      </c>
      <c r="BI521" s="21">
        <v>2.9450440172523198E-4</v>
      </c>
      <c r="BJ521" s="21">
        <v>3.0748540780927498E-4</v>
      </c>
      <c r="BK521" s="21">
        <v>1.44490017445358E-4</v>
      </c>
      <c r="BL521" s="21">
        <v>1.41839905828168E-4</v>
      </c>
      <c r="BM521" s="21">
        <v>1.34015651751692E-4</v>
      </c>
      <c r="BN521" s="21">
        <v>1.4028829107891601E-4</v>
      </c>
      <c r="BO521" s="21">
        <v>1.5409099600745E-4</v>
      </c>
      <c r="BP521" s="29">
        <v>8.9907669334242699E-5</v>
      </c>
      <c r="BQ521" s="29">
        <v>7.59156017090291E-5</v>
      </c>
      <c r="BR521" s="29">
        <v>8.4472187030820004E-5</v>
      </c>
      <c r="BS521" s="29">
        <v>8.7844002395011294E-5</v>
      </c>
      <c r="BT521" s="29">
        <v>9.0535174801020094E-5</v>
      </c>
      <c r="BU521" s="29">
        <v>4.3579988980043798E-5</v>
      </c>
      <c r="BV521" s="29">
        <v>3.7465795990851697E-5</v>
      </c>
      <c r="BW521" s="29">
        <v>3.0880611600482501E-5</v>
      </c>
      <c r="BX521" s="29">
        <v>3.5810321599294698E-5</v>
      </c>
      <c r="BY521" s="29">
        <v>3.9457002714512302E-5</v>
      </c>
      <c r="BZ521" s="29">
        <v>3.3390150399494302E-5</v>
      </c>
      <c r="CA521" s="29">
        <v>3.9508691001626302E-5</v>
      </c>
      <c r="CB521" s="29">
        <v>3.83952190224703E-5</v>
      </c>
      <c r="CC521" s="29">
        <v>3.4918577879761499E-5</v>
      </c>
      <c r="CD521" s="29">
        <v>3.3611878659104901E-5</v>
      </c>
      <c r="CE521" s="29">
        <v>3.8551250019986801E-5</v>
      </c>
      <c r="CF521" s="29">
        <v>4.5778431920218098E-5</v>
      </c>
      <c r="CG521" s="29">
        <v>4.4225851034774001E-5</v>
      </c>
      <c r="CH521" s="29">
        <v>3.6706895999849799E-5</v>
      </c>
      <c r="CI521" s="29">
        <v>3.6786602236974201E-5</v>
      </c>
      <c r="CJ521" s="29">
        <v>2.9210645165814801E-5</v>
      </c>
      <c r="CK521" s="29">
        <v>2.3544739376912401E-5</v>
      </c>
      <c r="CL521" s="29">
        <v>1.6987572936560599E-5</v>
      </c>
      <c r="CM521" s="29">
        <v>1.19303329583868E-5</v>
      </c>
      <c r="CN521" s="29">
        <v>4.9443952691493099E-5</v>
      </c>
    </row>
    <row r="522" spans="1:92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</row>
    <row r="523" spans="1:92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</row>
    <row r="524" spans="1:92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</row>
    <row r="525" spans="1:92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</row>
    <row r="526" spans="1:92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</row>
    <row r="527" spans="1:92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</row>
    <row r="528" spans="1:92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</row>
    <row r="529" spans="1:92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</row>
    <row r="530" spans="1:92" x14ac:dyDescent="0.25">
      <c r="A530" s="31">
        <v>26</v>
      </c>
      <c r="B530" s="24" t="str">
        <f>VLOOKUP(A530,Titles!$C$1:$D$71,2)</f>
        <v>BG</v>
      </c>
      <c r="C530" s="21">
        <v>1971</v>
      </c>
      <c r="D530" s="21">
        <v>1972</v>
      </c>
      <c r="E530" s="21">
        <v>1973</v>
      </c>
      <c r="F530" s="21">
        <v>1974</v>
      </c>
      <c r="G530" s="21">
        <v>1975</v>
      </c>
      <c r="H530" s="21">
        <v>1976</v>
      </c>
      <c r="I530" s="21">
        <v>1977</v>
      </c>
      <c r="J530" s="21">
        <v>1978</v>
      </c>
      <c r="K530" s="21">
        <v>1979</v>
      </c>
      <c r="L530" s="21">
        <v>1980</v>
      </c>
      <c r="M530" s="21">
        <v>1981</v>
      </c>
      <c r="N530" s="21">
        <v>1982</v>
      </c>
      <c r="O530" s="21">
        <v>1983</v>
      </c>
      <c r="P530" s="21">
        <v>1984</v>
      </c>
      <c r="Q530" s="21">
        <v>1985</v>
      </c>
      <c r="R530" s="21">
        <v>1986</v>
      </c>
      <c r="S530" s="21">
        <v>1987</v>
      </c>
      <c r="T530" s="21">
        <v>1988</v>
      </c>
      <c r="U530" s="21">
        <v>1989</v>
      </c>
      <c r="V530" s="21">
        <v>1990</v>
      </c>
      <c r="W530" s="21">
        <v>1991</v>
      </c>
      <c r="X530" s="21">
        <v>1992</v>
      </c>
      <c r="Y530" s="21">
        <v>1993</v>
      </c>
      <c r="Z530" s="21">
        <v>1994</v>
      </c>
      <c r="AA530" s="21">
        <v>1995</v>
      </c>
      <c r="AB530" s="21">
        <v>1996</v>
      </c>
      <c r="AC530" s="21">
        <v>1997</v>
      </c>
      <c r="AD530" s="21">
        <v>1998</v>
      </c>
      <c r="AE530" s="21">
        <v>1999</v>
      </c>
      <c r="AF530" s="21">
        <v>2000</v>
      </c>
      <c r="AG530" s="21">
        <v>2001</v>
      </c>
      <c r="AH530" s="21">
        <v>2002</v>
      </c>
      <c r="AI530" s="21">
        <v>2003</v>
      </c>
      <c r="AJ530" s="21">
        <v>2004</v>
      </c>
      <c r="AK530" s="21">
        <v>2005</v>
      </c>
      <c r="AL530" s="21">
        <v>2006</v>
      </c>
      <c r="AM530" s="21">
        <v>2007</v>
      </c>
      <c r="AN530" s="21">
        <v>2008</v>
      </c>
      <c r="AO530" s="21">
        <v>2009</v>
      </c>
      <c r="AP530" s="21">
        <v>2010</v>
      </c>
      <c r="AQ530" s="21">
        <v>2011</v>
      </c>
      <c r="AR530" s="21">
        <v>2012</v>
      </c>
      <c r="AS530" s="21">
        <v>2013</v>
      </c>
      <c r="AT530" s="21">
        <v>2014</v>
      </c>
      <c r="AU530" s="21">
        <v>2015</v>
      </c>
      <c r="AV530" s="21">
        <v>2016</v>
      </c>
      <c r="AW530" s="21">
        <v>2017</v>
      </c>
      <c r="AX530" s="21">
        <v>2018</v>
      </c>
      <c r="AY530" s="21">
        <v>2019</v>
      </c>
      <c r="AZ530" s="21">
        <v>2020</v>
      </c>
      <c r="BA530" s="21">
        <v>2021</v>
      </c>
      <c r="BB530" s="21">
        <v>2022</v>
      </c>
      <c r="BC530" s="21">
        <v>2023</v>
      </c>
      <c r="BD530" s="21">
        <v>2024</v>
      </c>
      <c r="BE530" s="21">
        <v>2025</v>
      </c>
      <c r="BF530" s="21">
        <v>2026</v>
      </c>
      <c r="BG530" s="21">
        <v>2027</v>
      </c>
      <c r="BH530" s="21">
        <v>2028</v>
      </c>
      <c r="BI530" s="21">
        <v>2029</v>
      </c>
      <c r="BJ530" s="21">
        <v>2030</v>
      </c>
      <c r="BK530" s="21">
        <v>2031</v>
      </c>
      <c r="BL530" s="21">
        <v>2032</v>
      </c>
      <c r="BM530" s="21">
        <v>2033</v>
      </c>
      <c r="BN530" s="21">
        <v>2034</v>
      </c>
      <c r="BO530" s="21">
        <v>2035</v>
      </c>
      <c r="BP530" s="21">
        <v>2036</v>
      </c>
      <c r="BQ530" s="21">
        <v>2037</v>
      </c>
      <c r="BR530" s="21">
        <v>2038</v>
      </c>
      <c r="BS530" s="21">
        <v>2039</v>
      </c>
      <c r="BT530" s="21">
        <v>2040</v>
      </c>
      <c r="BU530" s="21">
        <v>2041</v>
      </c>
      <c r="BV530" s="21">
        <v>2042</v>
      </c>
      <c r="BW530" s="21">
        <v>2043</v>
      </c>
      <c r="BX530" s="21">
        <v>2044</v>
      </c>
      <c r="BY530" s="21">
        <v>2045</v>
      </c>
      <c r="BZ530" s="21">
        <v>2046</v>
      </c>
      <c r="CA530" s="21">
        <v>2047</v>
      </c>
      <c r="CB530" s="21">
        <v>2048</v>
      </c>
      <c r="CC530" s="21">
        <v>2049</v>
      </c>
      <c r="CD530" s="21">
        <v>2050</v>
      </c>
      <c r="CE530" s="21">
        <v>2051</v>
      </c>
      <c r="CF530" s="21">
        <v>2052</v>
      </c>
      <c r="CG530" s="21">
        <v>2053</v>
      </c>
      <c r="CH530" s="21">
        <v>2054</v>
      </c>
      <c r="CI530" s="21">
        <v>2055</v>
      </c>
      <c r="CJ530" s="21">
        <v>2056</v>
      </c>
      <c r="CK530" s="21">
        <v>2057</v>
      </c>
      <c r="CL530" s="21">
        <v>2058</v>
      </c>
      <c r="CM530" s="21">
        <v>2059</v>
      </c>
      <c r="CN530" s="21">
        <v>2060</v>
      </c>
    </row>
    <row r="531" spans="1:92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3.39155086562591E-3</v>
      </c>
      <c r="AB531" s="21">
        <v>-7.1090012710899497E-4</v>
      </c>
      <c r="AC531" s="21">
        <v>5.88147710489148E-4</v>
      </c>
      <c r="AD531" s="21">
        <v>1.12325773799635E-4</v>
      </c>
      <c r="AE531" s="21">
        <v>-2.9303716170641102E-4</v>
      </c>
      <c r="AF531" s="21">
        <v>8.4843457361473602E-4</v>
      </c>
      <c r="AG531" s="21">
        <v>-3.5161077592842598E-4</v>
      </c>
      <c r="AH531" s="21">
        <v>1.00283274599283E-3</v>
      </c>
      <c r="AI531" s="21">
        <v>6.3052316899682003E-4</v>
      </c>
      <c r="AJ531" s="21">
        <v>8.3736939661003098E-4</v>
      </c>
      <c r="AK531" s="21">
        <v>7.0327072661151096E-4</v>
      </c>
      <c r="AL531" s="21">
        <v>1.98930614324346E-4</v>
      </c>
      <c r="AM531" s="21">
        <v>1.39803756323708E-3</v>
      </c>
      <c r="AN531" s="21">
        <v>-1.43839767693592E-3</v>
      </c>
      <c r="AO531" s="21">
        <v>-1.9554728986929202E-3</v>
      </c>
      <c r="AP531" s="21">
        <v>4.37573696973674E-4</v>
      </c>
      <c r="AQ531" s="21">
        <v>-1.37400681419025E-3</v>
      </c>
      <c r="AR531" s="21">
        <v>-3.1708003276011501E-4</v>
      </c>
      <c r="AS531" s="21">
        <v>2.36444353510494E-4</v>
      </c>
      <c r="AT531" s="21">
        <v>2.5666494877234702E-4</v>
      </c>
      <c r="AU531" s="29">
        <v>-9.3665127782645297E-5</v>
      </c>
      <c r="AV531" s="29">
        <v>1.6477625321556598E-5</v>
      </c>
      <c r="AW531" s="21">
        <v>1.55337893120829E-4</v>
      </c>
      <c r="AX531" s="21">
        <v>4.1647770046532198E-4</v>
      </c>
      <c r="AY531" s="21">
        <v>1.3796195321508499E-4</v>
      </c>
      <c r="AZ531" s="21">
        <v>-4.0170436930992603E-4</v>
      </c>
      <c r="BA531" s="29">
        <v>-1.5721178218894201E-6</v>
      </c>
      <c r="BB531" s="21">
        <v>3.0031569131435797E-4</v>
      </c>
      <c r="BC531" s="21">
        <v>1.5070526031314E-4</v>
      </c>
      <c r="BD531" s="21">
        <v>1.4376371405367799E-4</v>
      </c>
      <c r="BE531" s="21">
        <v>1.4335264831497399E-4</v>
      </c>
      <c r="BF531" s="21">
        <v>1.3378884183239199E-4</v>
      </c>
      <c r="BG531" s="21">
        <v>1.17826461975062E-4</v>
      </c>
      <c r="BH531" s="21">
        <v>1.18904870193297E-4</v>
      </c>
      <c r="BI531" s="21">
        <v>1.2058709010237299E-4</v>
      </c>
      <c r="BJ531" s="21">
        <v>1.2237672011605801E-4</v>
      </c>
      <c r="BK531" s="29">
        <v>9.2829519408753003E-5</v>
      </c>
      <c r="BL531" s="29">
        <v>8.6417486121149502E-5</v>
      </c>
      <c r="BM531" s="29">
        <v>8.7043102870820504E-5</v>
      </c>
      <c r="BN531" s="29">
        <v>8.7861465572625406E-5</v>
      </c>
      <c r="BO531" s="29">
        <v>9.1622165225333806E-5</v>
      </c>
      <c r="BP531" s="29">
        <v>9.0421810196598403E-5</v>
      </c>
      <c r="BQ531" s="29">
        <v>8.9978979063548995E-5</v>
      </c>
      <c r="BR531" s="29">
        <v>9.0090157943762303E-5</v>
      </c>
      <c r="BS531" s="29">
        <v>9.0362048183502395E-5</v>
      </c>
      <c r="BT531" s="29">
        <v>9.1651777033623894E-5</v>
      </c>
      <c r="BU531" s="29">
        <v>8.8798544705845695E-5</v>
      </c>
      <c r="BV531" s="29">
        <v>8.8144123742657602E-5</v>
      </c>
      <c r="BW531" s="29">
        <v>8.8371865468225106E-5</v>
      </c>
      <c r="BX531" s="29">
        <v>8.8538499189416296E-5</v>
      </c>
      <c r="BY531" s="29">
        <v>8.8477121986780906E-5</v>
      </c>
      <c r="BZ531" s="29">
        <v>8.8232959167524599E-5</v>
      </c>
      <c r="CA531" s="29">
        <v>8.6990609210671797E-5</v>
      </c>
      <c r="CB531" s="29">
        <v>8.6191359585125702E-5</v>
      </c>
      <c r="CC531" s="29">
        <v>8.5208785946443995E-5</v>
      </c>
      <c r="CD531" s="29">
        <v>8.4054194621428394E-5</v>
      </c>
      <c r="CE531" s="29">
        <v>8.5431682103383707E-5</v>
      </c>
      <c r="CF531" s="29">
        <v>8.6335919049225496E-5</v>
      </c>
      <c r="CG531" s="29">
        <v>8.7629416674942404E-5</v>
      </c>
      <c r="CH531" s="29">
        <v>8.9150386827971997E-5</v>
      </c>
      <c r="CI531" s="29">
        <v>9.0473227063717396E-5</v>
      </c>
      <c r="CJ531" s="29">
        <v>9.0954284349289595E-5</v>
      </c>
      <c r="CK531" s="29">
        <v>9.1923667273363999E-5</v>
      </c>
      <c r="CL531" s="29">
        <v>9.2864245983927398E-5</v>
      </c>
      <c r="CM531" s="29">
        <v>9.3799979125862298E-5</v>
      </c>
      <c r="CN531" s="29">
        <v>9.5490544180910507E-5</v>
      </c>
    </row>
    <row r="532" spans="1:92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1.0650901145996801E-3</v>
      </c>
      <c r="AB532" s="21">
        <v>-2.2325264395281599E-4</v>
      </c>
      <c r="AC532" s="21">
        <v>1.8470320428197901E-4</v>
      </c>
      <c r="AD532" s="29">
        <v>3.52750337614859E-5</v>
      </c>
      <c r="AE532" s="29">
        <v>-9.2026036615625601E-5</v>
      </c>
      <c r="AF532" s="21">
        <v>2.6644426489380699E-4</v>
      </c>
      <c r="AG532" s="21">
        <v>-5.6349546354227099E-4</v>
      </c>
      <c r="AH532" s="29">
        <v>-8.33639686242799E-5</v>
      </c>
      <c r="AI532" s="21">
        <v>-1.3010451336253301E-4</v>
      </c>
      <c r="AJ532" s="29">
        <v>7.1060598221453494E-5</v>
      </c>
      <c r="AK532" s="21">
        <v>-1.7272340945165201E-4</v>
      </c>
      <c r="AL532" s="21">
        <v>4.3468697445144401E-4</v>
      </c>
      <c r="AM532" s="21">
        <v>-2.73670561965223E-4</v>
      </c>
      <c r="AN532" s="21">
        <v>-2.4917363578245798E-4</v>
      </c>
      <c r="AO532" s="21">
        <v>1.4367388857298001E-4</v>
      </c>
      <c r="AP532" s="21">
        <v>-1.09859632873312E-4</v>
      </c>
      <c r="AQ532" s="29">
        <v>-6.9185830204969206E-5</v>
      </c>
      <c r="AR532" s="29">
        <v>3.30385385757083E-5</v>
      </c>
      <c r="AS532" s="21">
        <v>-1.4101911537720699E-4</v>
      </c>
      <c r="AT532" s="29">
        <v>-8.1720028377085794E-5</v>
      </c>
      <c r="AU532" s="29">
        <v>4.5011481761318799E-5</v>
      </c>
      <c r="AV532" s="29">
        <v>3.5855546149801699E-7</v>
      </c>
      <c r="AW532" s="29">
        <v>3.3801745621200802E-6</v>
      </c>
      <c r="AX532" s="29">
        <v>9.0626137674476297E-6</v>
      </c>
      <c r="AY532" s="29">
        <v>3.0020716479995901E-6</v>
      </c>
      <c r="AZ532" s="29">
        <v>-8.7411439884645992E-6</v>
      </c>
      <c r="BA532" s="29">
        <v>-3.4209506537328897E-8</v>
      </c>
      <c r="BB532" s="29">
        <v>6.5349119908346302E-6</v>
      </c>
      <c r="BC532" s="29">
        <v>3.2793678158871299E-6</v>
      </c>
      <c r="BD532" s="29">
        <v>3.1283187858235702E-6</v>
      </c>
      <c r="BE532" s="29">
        <v>3.1193739371108101E-6</v>
      </c>
      <c r="BF532" s="29">
        <v>2.9112641530781399E-6</v>
      </c>
      <c r="BG532" s="29">
        <v>2.56392050588017E-6</v>
      </c>
      <c r="BH532" s="29">
        <v>2.5873868214945702E-6</v>
      </c>
      <c r="BI532" s="29">
        <v>2.6239921650480001E-6</v>
      </c>
      <c r="BJ532" s="29">
        <v>2.66293476769527E-6</v>
      </c>
      <c r="BK532" s="29">
        <v>2.0199834941447302E-6</v>
      </c>
      <c r="BL532" s="29">
        <v>1.88045674136874E-6</v>
      </c>
      <c r="BM532" s="29">
        <v>1.8940702504770399E-6</v>
      </c>
      <c r="BN532" s="29">
        <v>1.9118779388115199E-6</v>
      </c>
      <c r="BO532" s="29">
        <v>1.9937112960591999E-6</v>
      </c>
      <c r="BP532" s="29">
        <v>1.96759140057116E-6</v>
      </c>
      <c r="BQ532" s="29">
        <v>1.9579553323770498E-6</v>
      </c>
      <c r="BR532" s="29">
        <v>1.9603746005619201E-6</v>
      </c>
      <c r="BS532" s="29">
        <v>1.9662909706994601E-6</v>
      </c>
      <c r="BT532" s="29">
        <v>1.99435565320283E-6</v>
      </c>
      <c r="BU532" s="29">
        <v>1.93226891351293E-6</v>
      </c>
      <c r="BV532" s="29">
        <v>1.9180286206375699E-6</v>
      </c>
      <c r="BW532" s="29">
        <v>1.9229843128517199E-6</v>
      </c>
      <c r="BX532" s="29">
        <v>1.9266102862330202E-6</v>
      </c>
      <c r="BY532" s="29">
        <v>1.92527470960793E-6</v>
      </c>
      <c r="BZ532" s="29">
        <v>1.9199616920685502E-6</v>
      </c>
      <c r="CA532" s="29">
        <v>1.8929279809951599E-6</v>
      </c>
      <c r="CB532" s="29">
        <v>1.87553619590791E-6</v>
      </c>
      <c r="CC532" s="29">
        <v>1.8541552543220299E-6</v>
      </c>
      <c r="CD532" s="29">
        <v>1.82903118351053E-6</v>
      </c>
      <c r="CE532" s="29">
        <v>1.85900550627639E-6</v>
      </c>
      <c r="CF532" s="29">
        <v>1.87868183032746E-6</v>
      </c>
      <c r="CG532" s="29">
        <v>1.90682852192194E-6</v>
      </c>
      <c r="CH532" s="29">
        <v>1.9399250479384E-6</v>
      </c>
      <c r="CI532" s="29">
        <v>1.96871023888431E-6</v>
      </c>
      <c r="CJ532" s="29">
        <v>1.9791781135729502E-6</v>
      </c>
      <c r="CK532" s="29">
        <v>2.0002720233403399E-6</v>
      </c>
      <c r="CL532" s="29">
        <v>2.0207391493404802E-6</v>
      </c>
      <c r="CM532" s="29">
        <v>2.0411008350809098E-6</v>
      </c>
      <c r="CN532" s="29">
        <v>2.0778877701930599E-6</v>
      </c>
    </row>
    <row r="533" spans="1:92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9">
        <v>1.43106401033427E-18</v>
      </c>
      <c r="AM533" s="29">
        <v>-2.30995826988484E-19</v>
      </c>
      <c r="AN533" s="29">
        <v>-1.20006818334579E-18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9">
        <v>1.49680021351998E-19</v>
      </c>
      <c r="AV533" s="29">
        <v>6.0039192335897705E-22</v>
      </c>
      <c r="AW533" s="29">
        <v>5.6600156030582796E-21</v>
      </c>
      <c r="AX533" s="29">
        <v>1.517511429826E-20</v>
      </c>
      <c r="AY533" s="29">
        <v>5.0268919716734402E-21</v>
      </c>
      <c r="AZ533" s="29">
        <v>-1.46368213990275E-20</v>
      </c>
      <c r="BA533" s="29">
        <v>-5.7282941225610898E-23</v>
      </c>
      <c r="BB533" s="29">
        <v>1.09425425086735E-20</v>
      </c>
      <c r="BC533" s="29">
        <v>5.4912172921762699E-21</v>
      </c>
      <c r="BD533" s="29">
        <v>5.2382895657304497E-21</v>
      </c>
      <c r="BE533" s="29">
        <v>5.2233116459957502E-21</v>
      </c>
      <c r="BF533" s="29">
        <v>4.8748371506326098E-21</v>
      </c>
      <c r="BG533" s="29">
        <v>4.2932191227368102E-21</v>
      </c>
      <c r="BH533" s="29">
        <v>4.3325128663241703E-21</v>
      </c>
      <c r="BI533" s="29">
        <v>4.3938075751800403E-21</v>
      </c>
      <c r="BJ533" s="29">
        <v>4.4590159644381501E-21</v>
      </c>
      <c r="BK533" s="29">
        <v>3.3824105485274701E-21</v>
      </c>
      <c r="BL533" s="29">
        <v>3.1487765798543099E-21</v>
      </c>
      <c r="BM533" s="29">
        <v>3.1715720516706701E-21</v>
      </c>
      <c r="BN533" s="29">
        <v>3.2013905690210401E-21</v>
      </c>
      <c r="BO533" s="29">
        <v>3.33841842671305E-21</v>
      </c>
      <c r="BP533" s="29">
        <v>3.2946813316916699E-21</v>
      </c>
      <c r="BQ533" s="29">
        <v>3.278545982665E-21</v>
      </c>
      <c r="BR533" s="29">
        <v>3.2825969851864902E-21</v>
      </c>
      <c r="BS533" s="29">
        <v>3.2925037952272101E-21</v>
      </c>
      <c r="BT533" s="29">
        <v>3.3394973862224302E-21</v>
      </c>
      <c r="BU533" s="29">
        <v>3.2355347331317299E-21</v>
      </c>
      <c r="BV533" s="29">
        <v>3.2116897279741898E-21</v>
      </c>
      <c r="BW533" s="29">
        <v>3.2199879074737302E-21</v>
      </c>
      <c r="BX533" s="29">
        <v>3.2260595068947398E-21</v>
      </c>
      <c r="BY533" s="29">
        <v>3.2238231180934799E-21</v>
      </c>
      <c r="BZ533" s="29">
        <v>3.2149266065025E-21</v>
      </c>
      <c r="CA533" s="29">
        <v>3.1696593507222601E-21</v>
      </c>
      <c r="CB533" s="29">
        <v>3.1405372526916099E-21</v>
      </c>
      <c r="CC533" s="29">
        <v>3.1047354144257599E-21</v>
      </c>
      <c r="CD533" s="29">
        <v>3.0626658022825001E-21</v>
      </c>
      <c r="CE533" s="29">
        <v>3.11285703691446E-21</v>
      </c>
      <c r="CF533" s="29">
        <v>3.14580453684213E-21</v>
      </c>
      <c r="CG533" s="29">
        <v>3.1929354499565699E-21</v>
      </c>
      <c r="CH533" s="29">
        <v>3.2483547338477101E-21</v>
      </c>
      <c r="CI533" s="29">
        <v>3.2965547977489398E-21</v>
      </c>
      <c r="CJ533" s="29">
        <v>3.3140829854149402E-21</v>
      </c>
      <c r="CK533" s="29">
        <v>3.3494041962631399E-21</v>
      </c>
      <c r="CL533" s="29">
        <v>3.38367587377032E-21</v>
      </c>
      <c r="CM533" s="29">
        <v>3.4177709942669002E-21</v>
      </c>
      <c r="CN533" s="29">
        <v>3.4793697735300703E-21</v>
      </c>
    </row>
    <row r="534" spans="1:92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  <c r="BL534" s="21">
        <v>0</v>
      </c>
      <c r="BM534" s="21">
        <v>0</v>
      </c>
      <c r="BN534" s="21">
        <v>0</v>
      </c>
      <c r="BO534" s="21">
        <v>0</v>
      </c>
      <c r="BP534" s="21">
        <v>0</v>
      </c>
      <c r="BQ534" s="21">
        <v>0</v>
      </c>
      <c r="BR534" s="21">
        <v>0</v>
      </c>
      <c r="BS534" s="21">
        <v>0</v>
      </c>
      <c r="BT534" s="21">
        <v>0</v>
      </c>
      <c r="BU534" s="21">
        <v>0</v>
      </c>
      <c r="BV534" s="21">
        <v>0</v>
      </c>
      <c r="BW534" s="21">
        <v>0</v>
      </c>
      <c r="BX534" s="21">
        <v>0</v>
      </c>
      <c r="BY534" s="21">
        <v>0</v>
      </c>
      <c r="BZ534" s="21">
        <v>0</v>
      </c>
      <c r="CA534" s="21">
        <v>0</v>
      </c>
      <c r="CB534" s="21">
        <v>0</v>
      </c>
      <c r="CC534" s="21">
        <v>0</v>
      </c>
      <c r="CD534" s="21">
        <v>0</v>
      </c>
      <c r="CE534" s="21">
        <v>0</v>
      </c>
      <c r="CF534" s="21">
        <v>0</v>
      </c>
      <c r="CG534" s="21">
        <v>0</v>
      </c>
      <c r="CH534" s="21">
        <v>0</v>
      </c>
      <c r="CI534" s="21">
        <v>0</v>
      </c>
      <c r="CJ534" s="21">
        <v>0</v>
      </c>
      <c r="CK534" s="21">
        <v>0</v>
      </c>
      <c r="CL534" s="21">
        <v>0</v>
      </c>
      <c r="CM534" s="21">
        <v>0</v>
      </c>
      <c r="CN534" s="21">
        <v>0</v>
      </c>
    </row>
    <row r="535" spans="1:92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</row>
    <row r="536" spans="1:92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4.58658395395619E-4</v>
      </c>
      <c r="AB536" s="29">
        <v>-9.6139000859767006E-5</v>
      </c>
      <c r="AC536" s="29">
        <v>7.9538504901289597E-5</v>
      </c>
      <c r="AD536" s="29">
        <v>1.5190442724792801E-5</v>
      </c>
      <c r="AE536" s="29">
        <v>-3.9629054584367797E-5</v>
      </c>
      <c r="AF536" s="21">
        <v>1.1473855340821599E-4</v>
      </c>
      <c r="AG536" s="21">
        <v>6.7955476057800603E-4</v>
      </c>
      <c r="AH536" s="21">
        <v>-4.8259244072500998E-4</v>
      </c>
      <c r="AI536" s="21">
        <v>-5.0413232485196295E-4</v>
      </c>
      <c r="AJ536" s="21">
        <v>-1.6886694060957601E-4</v>
      </c>
      <c r="AK536" s="21">
        <v>1.3199796603593201E-4</v>
      </c>
      <c r="AL536" s="29">
        <v>9.7556691058649106E-5</v>
      </c>
      <c r="AM536" s="21">
        <v>-1.73228129627804E-4</v>
      </c>
      <c r="AN536" s="29">
        <v>-5.6178101675046701E-5</v>
      </c>
      <c r="AO536" s="29">
        <v>2.2585469920598699E-8</v>
      </c>
      <c r="AP536" s="29">
        <v>1.59091898303028E-5</v>
      </c>
      <c r="AQ536" s="29">
        <v>9.9190662145509298E-10</v>
      </c>
      <c r="AR536" s="29">
        <v>2.7864857103341299E-7</v>
      </c>
      <c r="AS536" s="29">
        <v>7.2665443564968294E-5</v>
      </c>
      <c r="AT536" s="29">
        <v>-7.2667370993627299E-5</v>
      </c>
      <c r="AU536" s="29">
        <v>-1.26501854973698E-5</v>
      </c>
      <c r="AV536" s="29">
        <v>2.4078498056665602E-7</v>
      </c>
      <c r="AW536" s="29">
        <v>2.2699285149681798E-6</v>
      </c>
      <c r="AX536" s="29">
        <v>6.0859239760594399E-6</v>
      </c>
      <c r="AY536" s="29">
        <v>2.0160166028519302E-6</v>
      </c>
      <c r="AZ536" s="29">
        <v>-5.8700435815402598E-6</v>
      </c>
      <c r="BA536" s="29">
        <v>-2.2973113649889201E-8</v>
      </c>
      <c r="BB536" s="29">
        <v>4.38846657123508E-6</v>
      </c>
      <c r="BC536" s="29">
        <v>2.2022325709954501E-6</v>
      </c>
      <c r="BD536" s="29">
        <v>2.1007968332256201E-6</v>
      </c>
      <c r="BE536" s="29">
        <v>2.0947899934065401E-6</v>
      </c>
      <c r="BF536" s="29">
        <v>1.9550355741189802E-6</v>
      </c>
      <c r="BG536" s="29">
        <v>1.72177979552594E-6</v>
      </c>
      <c r="BH536" s="29">
        <v>1.7375384073891801E-6</v>
      </c>
      <c r="BI536" s="29">
        <v>1.76212042574503E-6</v>
      </c>
      <c r="BJ536" s="29">
        <v>1.78827201128348E-6</v>
      </c>
      <c r="BK536" s="29">
        <v>1.3565033547404601E-6</v>
      </c>
      <c r="BL536" s="29">
        <v>1.26280530781811E-6</v>
      </c>
      <c r="BM536" s="29">
        <v>1.27194734825004E-6</v>
      </c>
      <c r="BN536" s="29">
        <v>1.28390595535544E-6</v>
      </c>
      <c r="BO536" s="29">
        <v>1.33886047550765E-6</v>
      </c>
      <c r="BP536" s="29">
        <v>1.32131987383557E-6</v>
      </c>
      <c r="BQ536" s="29">
        <v>1.31484885124071E-6</v>
      </c>
      <c r="BR536" s="29">
        <v>1.31647349095602E-6</v>
      </c>
      <c r="BS536" s="29">
        <v>1.32044658081668E-6</v>
      </c>
      <c r="BT536" s="29">
        <v>1.3392931882647801E-6</v>
      </c>
      <c r="BU536" s="29">
        <v>1.29759934724159E-6</v>
      </c>
      <c r="BV536" s="29">
        <v>1.28803639530962E-6</v>
      </c>
      <c r="BW536" s="29">
        <v>1.29136434978697E-6</v>
      </c>
      <c r="BX536" s="29">
        <v>1.2937993424837599E-6</v>
      </c>
      <c r="BY536" s="29">
        <v>1.29290244695086E-6</v>
      </c>
      <c r="BZ536" s="29">
        <v>1.28933453358093E-6</v>
      </c>
      <c r="CA536" s="29">
        <v>1.27118026654425E-6</v>
      </c>
      <c r="CB536" s="29">
        <v>1.2595009558548099E-6</v>
      </c>
      <c r="CC536" s="29">
        <v>1.24514275982358E-6</v>
      </c>
      <c r="CD536" s="29">
        <v>1.22827089604887E-6</v>
      </c>
      <c r="CE536" s="29">
        <v>1.24839990675892E-6</v>
      </c>
      <c r="CF536" s="29">
        <v>1.2616133808598801E-6</v>
      </c>
      <c r="CG536" s="29">
        <v>1.2805150608407099E-6</v>
      </c>
      <c r="CH536" s="29">
        <v>1.30274076154648E-6</v>
      </c>
      <c r="CI536" s="29">
        <v>1.322071220532E-6</v>
      </c>
      <c r="CJ536" s="29">
        <v>1.3291008359587899E-6</v>
      </c>
      <c r="CK536" s="29">
        <v>1.3432662781254E-6</v>
      </c>
      <c r="CL536" s="29">
        <v>1.3570108087919899E-6</v>
      </c>
      <c r="CM536" s="29">
        <v>1.37068453191645E-6</v>
      </c>
      <c r="CN536" s="29">
        <v>1.3953884965947899E-6</v>
      </c>
    </row>
    <row r="537" spans="1:92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</row>
    <row r="538" spans="1:92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6.8988305305210093E-2</v>
      </c>
      <c r="AB538" s="21">
        <v>-1.4460580705888E-2</v>
      </c>
      <c r="AC538" s="21">
        <v>1.19636459612105E-2</v>
      </c>
      <c r="AD538" s="21">
        <v>2.28484403848182E-3</v>
      </c>
      <c r="AE538" s="21">
        <v>-5.9607353622406004E-3</v>
      </c>
      <c r="AF538" s="21">
        <v>1.72582000727938E-2</v>
      </c>
      <c r="AG538" s="21">
        <v>6.2495738003903803E-2</v>
      </c>
      <c r="AH538" s="21">
        <v>-5.1133555591076602E-2</v>
      </c>
      <c r="AI538" s="21">
        <v>1.6171354482695001E-2</v>
      </c>
      <c r="AJ538" s="21">
        <v>4.2252050137482997E-2</v>
      </c>
      <c r="AK538" s="21">
        <v>-2.31390950053172E-2</v>
      </c>
      <c r="AL538" s="21">
        <v>-3.5575844570617202E-2</v>
      </c>
      <c r="AM538" s="21">
        <v>5.8733753862036199E-2</v>
      </c>
      <c r="AN538" s="21">
        <v>-2.6662389139468799E-2</v>
      </c>
      <c r="AO538" s="21">
        <v>-4.8097212587997401E-2</v>
      </c>
      <c r="AP538" s="21">
        <v>3.58618628098855E-3</v>
      </c>
      <c r="AQ538" s="21">
        <v>3.0156442710396001E-3</v>
      </c>
      <c r="AR538" s="21">
        <v>-3.29549370554056E-2</v>
      </c>
      <c r="AS538" s="21">
        <v>4.63460745890882E-4</v>
      </c>
      <c r="AT538" s="21">
        <v>3.6364973179471298E-3</v>
      </c>
      <c r="AU538" s="21">
        <v>-1.5275491403065099E-3</v>
      </c>
      <c r="AV538" s="21">
        <v>2.0592453815885999E-4</v>
      </c>
      <c r="AW538" s="21">
        <v>1.94129210218357E-3</v>
      </c>
      <c r="AX538" s="21">
        <v>5.20481419185982E-3</v>
      </c>
      <c r="AY538" s="21">
        <v>1.72414112743203E-3</v>
      </c>
      <c r="AZ538" s="21">
        <v>-5.0201885958849604E-3</v>
      </c>
      <c r="BA538" s="29">
        <v>-1.9647105094722201E-5</v>
      </c>
      <c r="BB538" s="21">
        <v>3.7531118003311199E-3</v>
      </c>
      <c r="BC538" s="21">
        <v>1.88339706253029E-3</v>
      </c>
      <c r="BD538" s="21">
        <v>1.79664701938434E-3</v>
      </c>
      <c r="BE538" s="21">
        <v>1.7915098396789301E-3</v>
      </c>
      <c r="BF538" s="21">
        <v>1.6719888289425801E-3</v>
      </c>
      <c r="BG538" s="21">
        <v>1.47250342762469E-3</v>
      </c>
      <c r="BH538" s="21">
        <v>1.48598053430441E-3</v>
      </c>
      <c r="BI538" s="21">
        <v>1.5070036096018001E-3</v>
      </c>
      <c r="BJ538" s="21">
        <v>1.5293690127987001E-3</v>
      </c>
      <c r="BK538" s="21">
        <v>1.16011109238832E-3</v>
      </c>
      <c r="BL538" s="21">
        <v>1.07997849029055E-3</v>
      </c>
      <c r="BM538" s="21">
        <v>1.0877969615645201E-3</v>
      </c>
      <c r="BN538" s="21">
        <v>1.09802422175081E-3</v>
      </c>
      <c r="BO538" s="21">
        <v>1.1450225193832401E-3</v>
      </c>
      <c r="BP538" s="21">
        <v>1.1300214163665601E-3</v>
      </c>
      <c r="BQ538" s="21">
        <v>1.1244872574828601E-3</v>
      </c>
      <c r="BR538" s="21">
        <v>1.12587668460684E-3</v>
      </c>
      <c r="BS538" s="21">
        <v>1.1292745572345599E-3</v>
      </c>
      <c r="BT538" s="21">
        <v>1.1453925847189001E-3</v>
      </c>
      <c r="BU538" s="21">
        <v>1.1097351075101899E-3</v>
      </c>
      <c r="BV538" s="21">
        <v>1.10155666359149E-3</v>
      </c>
      <c r="BW538" s="21">
        <v>1.10440280244594E-3</v>
      </c>
      <c r="BX538" s="21">
        <v>1.10648526101678E-3</v>
      </c>
      <c r="BY538" s="21">
        <v>1.1057182165028301E-3</v>
      </c>
      <c r="BZ538" s="21">
        <v>1.1026668595985601E-3</v>
      </c>
      <c r="CA538" s="21">
        <v>1.0871409366512499E-3</v>
      </c>
      <c r="CB538" s="21">
        <v>1.07715253681803E-3</v>
      </c>
      <c r="CC538" s="21">
        <v>1.0648730961338E-3</v>
      </c>
      <c r="CD538" s="21">
        <v>1.05044391227226E-3</v>
      </c>
      <c r="CE538" s="21">
        <v>1.0676586788424499E-3</v>
      </c>
      <c r="CF538" s="21">
        <v>1.0789591285022401E-3</v>
      </c>
      <c r="CG538" s="21">
        <v>1.09512425521116E-3</v>
      </c>
      <c r="CH538" s="21">
        <v>1.1141321565442601E-3</v>
      </c>
      <c r="CI538" s="21">
        <v>1.1306639843585099E-3</v>
      </c>
      <c r="CJ538" s="21">
        <v>1.13667586394829E-3</v>
      </c>
      <c r="CK538" s="21">
        <v>1.1487904573466001E-3</v>
      </c>
      <c r="CL538" s="21">
        <v>1.16054507810019E-3</v>
      </c>
      <c r="CM538" s="21">
        <v>1.1722391427079299E-3</v>
      </c>
      <c r="CN538" s="21">
        <v>1.19336650914542E-3</v>
      </c>
    </row>
    <row r="539" spans="1:92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7.8251549166047304E-2</v>
      </c>
      <c r="AB539" s="21">
        <v>-1.64022414678874E-2</v>
      </c>
      <c r="AC539" s="21">
        <v>1.35700366315296E-2</v>
      </c>
      <c r="AD539" s="21">
        <v>2.5916361450396101E-3</v>
      </c>
      <c r="AE539" s="21">
        <v>-6.7610992066062699E-3</v>
      </c>
      <c r="AF539" s="21">
        <v>1.95755046531302E-2</v>
      </c>
      <c r="AG539" s="21">
        <v>-8.2808079058252701E-3</v>
      </c>
      <c r="AH539" s="21">
        <v>6.9336586947299703E-2</v>
      </c>
      <c r="AI539" s="21">
        <v>2.8399394296468798E-3</v>
      </c>
      <c r="AJ539" s="21">
        <v>-9.3417001574058398E-3</v>
      </c>
      <c r="AK539" s="21">
        <v>3.5720556383910501E-2</v>
      </c>
      <c r="AL539" s="21">
        <v>5.0551979358482498E-2</v>
      </c>
      <c r="AM539" s="21">
        <v>-1.1354435497854501E-3</v>
      </c>
      <c r="AN539" s="21">
        <v>-5.3065558733619601E-2</v>
      </c>
      <c r="AO539" s="21">
        <v>-5.1955800481375602E-2</v>
      </c>
      <c r="AP539" s="21">
        <v>2.96470503485112E-2</v>
      </c>
      <c r="AQ539" s="21">
        <v>-8.1419164325603505E-2</v>
      </c>
      <c r="AR539" s="21">
        <v>1.9123472000030201E-2</v>
      </c>
      <c r="AS539" s="21">
        <v>-1.74491713510097E-3</v>
      </c>
      <c r="AT539" s="21">
        <v>-1.2923400560248601E-2</v>
      </c>
      <c r="AU539" s="21">
        <v>-1.2315801484593899E-2</v>
      </c>
      <c r="AV539" s="21">
        <v>2.6418514829050499E-4</v>
      </c>
      <c r="AW539" s="21">
        <v>2.49052660977632E-3</v>
      </c>
      <c r="AX539" s="21">
        <v>6.6773713390107497E-3</v>
      </c>
      <c r="AY539" s="21">
        <v>2.2119388174759299E-3</v>
      </c>
      <c r="AZ539" s="21">
        <v>-6.4405110751153596E-3</v>
      </c>
      <c r="BA539" s="29">
        <v>-2.5205706028708001E-5</v>
      </c>
      <c r="BB539" s="21">
        <v>4.8149502064509103E-3</v>
      </c>
      <c r="BC539" s="21">
        <v>2.41625178185718E-3</v>
      </c>
      <c r="BD539" s="21">
        <v>2.3049582312311499E-3</v>
      </c>
      <c r="BE539" s="21">
        <v>2.29836762967192E-3</v>
      </c>
      <c r="BF539" s="21">
        <v>2.1450314793155299E-3</v>
      </c>
      <c r="BG539" s="21">
        <v>1.88910724221316E-3</v>
      </c>
      <c r="BH539" s="21">
        <v>1.9063973206979001E-3</v>
      </c>
      <c r="BI539" s="21">
        <v>1.93336828935773E-3</v>
      </c>
      <c r="BJ539" s="21">
        <v>1.9620613601931802E-3</v>
      </c>
      <c r="BK539" s="21">
        <v>1.4883322003112699E-3</v>
      </c>
      <c r="BL539" s="21">
        <v>1.3855283112877801E-3</v>
      </c>
      <c r="BM539" s="21">
        <v>1.39555880115262E-3</v>
      </c>
      <c r="BN539" s="21">
        <v>1.4086795796332901E-3</v>
      </c>
      <c r="BO539" s="21">
        <v>1.46897473600675E-3</v>
      </c>
      <c r="BP539" s="21">
        <v>1.4497294888865201E-3</v>
      </c>
      <c r="BQ539" s="21">
        <v>1.4426295939521099E-3</v>
      </c>
      <c r="BR539" s="21">
        <v>1.4444121207654299E-3</v>
      </c>
      <c r="BS539" s="21">
        <v>1.4487713267738E-3</v>
      </c>
      <c r="BT539" s="21">
        <v>1.4694495010175799E-3</v>
      </c>
      <c r="BU539" s="21">
        <v>1.42370373420279E-3</v>
      </c>
      <c r="BV539" s="21">
        <v>1.41321142746378E-3</v>
      </c>
      <c r="BW539" s="21">
        <v>1.41686280200151E-3</v>
      </c>
      <c r="BX539" s="21">
        <v>1.41953443419874E-3</v>
      </c>
      <c r="BY539" s="21">
        <v>1.4185503758126999E-3</v>
      </c>
      <c r="BZ539" s="21">
        <v>1.4146357224962499E-3</v>
      </c>
      <c r="CA539" s="21">
        <v>1.39471717226979E-3</v>
      </c>
      <c r="CB539" s="21">
        <v>1.3819028330233601E-3</v>
      </c>
      <c r="CC539" s="21">
        <v>1.3661492667554299E-3</v>
      </c>
      <c r="CD539" s="21">
        <v>1.3476377473791901E-3</v>
      </c>
      <c r="CE539" s="21">
        <v>1.3697229524731801E-3</v>
      </c>
      <c r="CF539" s="21">
        <v>1.3842205494852401E-3</v>
      </c>
      <c r="CG539" s="21">
        <v>1.40495914836676E-3</v>
      </c>
      <c r="CH539" s="21">
        <v>1.4293448057403899E-3</v>
      </c>
      <c r="CI539" s="21">
        <v>1.4505538535871301E-3</v>
      </c>
      <c r="CJ539" s="21">
        <v>1.45826662699011E-3</v>
      </c>
      <c r="CK539" s="21">
        <v>1.4738087070259301E-3</v>
      </c>
      <c r="CL539" s="21">
        <v>1.4888889701876399E-3</v>
      </c>
      <c r="CM539" s="21">
        <v>1.50389154452937E-3</v>
      </c>
      <c r="CN539" s="21">
        <v>1.5309963106013499E-3</v>
      </c>
    </row>
    <row r="540" spans="1:92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0.108411153518296</v>
      </c>
      <c r="AB540" s="21">
        <v>-2.2723970793805701E-2</v>
      </c>
      <c r="AC540" s="21">
        <v>1.8800181468458198E-2</v>
      </c>
      <c r="AD540" s="21">
        <v>3.59050098020759E-3</v>
      </c>
      <c r="AE540" s="21">
        <v>-9.3669527549476092E-3</v>
      </c>
      <c r="AF540" s="21">
        <v>2.71202687073374E-2</v>
      </c>
      <c r="AG540" s="21">
        <v>-5.1648552083502698E-2</v>
      </c>
      <c r="AH540" s="21">
        <v>1.7858591425005601E-3</v>
      </c>
      <c r="AI540" s="21">
        <v>-1.58322903361654E-2</v>
      </c>
      <c r="AJ540" s="21">
        <v>1.0149229503412901E-2</v>
      </c>
      <c r="AK540" s="21">
        <v>9.2777218176980803E-3</v>
      </c>
      <c r="AL540" s="21">
        <v>2.3500084890983899E-2</v>
      </c>
      <c r="AM540" s="21">
        <v>8.1893842861909694E-3</v>
      </c>
      <c r="AN540" s="21">
        <v>6.5702848486382899E-3</v>
      </c>
      <c r="AO540" s="21">
        <v>-1.2906965973375701E-2</v>
      </c>
      <c r="AP540" s="21">
        <v>-2.79957438879333E-4</v>
      </c>
      <c r="AQ540" s="21">
        <v>2.10371673764113E-2</v>
      </c>
      <c r="AR540" s="21">
        <v>-1.12262993592977E-2</v>
      </c>
      <c r="AS540" s="21">
        <v>6.2089237484333898E-3</v>
      </c>
      <c r="AT540" s="21">
        <v>1.7067187038462599E-2</v>
      </c>
      <c r="AU540" s="21">
        <v>9.5471499256799507E-3</v>
      </c>
      <c r="AV540" s="21">
        <v>5.9072535469065202E-4</v>
      </c>
      <c r="AW540" s="21">
        <v>5.5688869130096604E-3</v>
      </c>
      <c r="AX540" s="21">
        <v>1.49307884192664E-2</v>
      </c>
      <c r="AY540" s="21">
        <v>4.94595684489651E-3</v>
      </c>
      <c r="AZ540" s="21">
        <v>-1.4401162267656E-2</v>
      </c>
      <c r="BA540" s="29">
        <v>-5.6360661189330801E-5</v>
      </c>
      <c r="BB540" s="21">
        <v>1.07663628592612E-2</v>
      </c>
      <c r="BC540" s="21">
        <v>5.40280632766643E-3</v>
      </c>
      <c r="BD540" s="21">
        <v>5.1539508466003003E-3</v>
      </c>
      <c r="BE540" s="21">
        <v>5.1392140778269702E-3</v>
      </c>
      <c r="BF540" s="21">
        <v>4.7963501719931398E-3</v>
      </c>
      <c r="BG540" s="21">
        <v>4.2240964449593004E-3</v>
      </c>
      <c r="BH540" s="21">
        <v>4.2627575423436204E-3</v>
      </c>
      <c r="BI540" s="21">
        <v>4.3230653799757003E-3</v>
      </c>
      <c r="BJ540" s="21">
        <v>4.3872238860693203E-3</v>
      </c>
      <c r="BK540" s="21">
        <v>3.3279522812522098E-3</v>
      </c>
      <c r="BL540" s="21">
        <v>3.0980799201450102E-3</v>
      </c>
      <c r="BM540" s="21">
        <v>3.12050837504293E-3</v>
      </c>
      <c r="BN540" s="21">
        <v>3.14984680141547E-3</v>
      </c>
      <c r="BO540" s="21">
        <v>3.2846684515547798E-3</v>
      </c>
      <c r="BP540" s="21">
        <v>3.2416355426090298E-3</v>
      </c>
      <c r="BQ540" s="21">
        <v>3.2257599796541498E-3</v>
      </c>
      <c r="BR540" s="21">
        <v>3.2297457592897201E-3</v>
      </c>
      <c r="BS540" s="21">
        <v>3.2394930654200101E-3</v>
      </c>
      <c r="BT540" s="21">
        <v>3.2857300393511701E-3</v>
      </c>
      <c r="BU540" s="21">
        <v>3.1834412297715399E-3</v>
      </c>
      <c r="BV540" s="21">
        <v>3.15998013947171E-3</v>
      </c>
      <c r="BW540" s="21">
        <v>3.1681447147056101E-3</v>
      </c>
      <c r="BX540" s="21">
        <v>3.1741185587597E-3</v>
      </c>
      <c r="BY540" s="21">
        <v>3.1719181767817998E-3</v>
      </c>
      <c r="BZ540" s="21">
        <v>3.1631649028608902E-3</v>
      </c>
      <c r="CA540" s="21">
        <v>3.1186264694038602E-3</v>
      </c>
      <c r="CB540" s="21">
        <v>3.0899732497000599E-3</v>
      </c>
      <c r="CC540" s="21">
        <v>3.0547478364565902E-3</v>
      </c>
      <c r="CD540" s="21">
        <v>3.0133555631964202E-3</v>
      </c>
      <c r="CE540" s="21">
        <v>3.0627386973239301E-3</v>
      </c>
      <c r="CF540" s="21">
        <v>3.0951557283059798E-3</v>
      </c>
      <c r="CG540" s="21">
        <v>3.14152781341114E-3</v>
      </c>
      <c r="CH540" s="21">
        <v>3.1960548229520401E-3</v>
      </c>
      <c r="CI540" s="21">
        <v>3.2434788450554299E-3</v>
      </c>
      <c r="CJ540" s="21">
        <v>3.2607248213475299E-3</v>
      </c>
      <c r="CK540" s="21">
        <v>3.2954773454814601E-3</v>
      </c>
      <c r="CL540" s="21">
        <v>3.3291972342134298E-3</v>
      </c>
      <c r="CM540" s="21">
        <v>3.36274340857889E-3</v>
      </c>
      <c r="CN540" s="21">
        <v>3.4233504209536499E-3</v>
      </c>
    </row>
    <row r="541" spans="1:92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9">
        <v>6.2968222324790506E-5</v>
      </c>
      <c r="AB541" s="29">
        <v>-1.31987161708865E-5</v>
      </c>
      <c r="AC541" s="29">
        <v>1.0919669868216E-5</v>
      </c>
      <c r="AD541" s="29">
        <v>2.08546313402089E-6</v>
      </c>
      <c r="AE541" s="29">
        <v>-5.4405874712863903E-6</v>
      </c>
      <c r="AF541" s="29">
        <v>1.5752208643213699E-5</v>
      </c>
      <c r="AG541" s="29">
        <v>1.6082412157377702E-5</v>
      </c>
      <c r="AH541" s="29">
        <v>3.2165052199156499E-7</v>
      </c>
      <c r="AI541" s="29">
        <v>-1.6082526099578199E-7</v>
      </c>
      <c r="AJ541" s="29">
        <v>-8.9329497746441799E-5</v>
      </c>
      <c r="AK541" s="21">
        <v>3.3716560130732099E-4</v>
      </c>
      <c r="AL541" s="29">
        <v>-5.01660444583158E-5</v>
      </c>
      <c r="AM541" s="29">
        <v>-9.3773085293585601E-5</v>
      </c>
      <c r="AN541" s="21">
        <v>6.0864406275241596E-3</v>
      </c>
      <c r="AO541" s="21">
        <v>5.0242360680897002E-3</v>
      </c>
      <c r="AP541" s="21">
        <v>6.9673203854550003E-3</v>
      </c>
      <c r="AQ541" s="21">
        <v>4.8930132132797501E-4</v>
      </c>
      <c r="AR541" s="21">
        <v>6.81036797561061E-3</v>
      </c>
      <c r="AS541" s="21">
        <v>-1.6183382293408701E-3</v>
      </c>
      <c r="AT541" s="21">
        <v>6.6227334150609401E-3</v>
      </c>
      <c r="AU541" s="21">
        <v>9.7379539326359899E-3</v>
      </c>
      <c r="AV541" s="21">
        <v>1.61703243113771E-4</v>
      </c>
      <c r="AW541" s="21">
        <v>1.5244090459587199E-3</v>
      </c>
      <c r="AX541" s="21">
        <v>4.0871056074874004E-3</v>
      </c>
      <c r="AY541" s="21">
        <v>1.3538901890192401E-3</v>
      </c>
      <c r="AZ541" s="21">
        <v>-3.9421274621052396E-3</v>
      </c>
      <c r="BA541" s="29">
        <v>-1.5427984639528E-5</v>
      </c>
      <c r="BB541" s="21">
        <v>2.9471492582099799E-3</v>
      </c>
      <c r="BC541" s="21">
        <v>1.47894668505781E-3</v>
      </c>
      <c r="BD541" s="21">
        <v>1.41082579260669E-3</v>
      </c>
      <c r="BE541" s="21">
        <v>1.40679179730797E-3</v>
      </c>
      <c r="BF541" s="21">
        <v>1.31293734349156E-3</v>
      </c>
      <c r="BG541" s="21">
        <v>1.1562904638366899E-3</v>
      </c>
      <c r="BH541" s="21">
        <v>1.16687342727261E-3</v>
      </c>
      <c r="BI541" s="21">
        <v>1.18338189919253E-3</v>
      </c>
      <c r="BJ541" s="21">
        <v>1.2009444406109401E-3</v>
      </c>
      <c r="BK541" s="21">
        <v>9.1098286629024501E-4</v>
      </c>
      <c r="BL541" s="21">
        <v>8.4805835154224503E-4</v>
      </c>
      <c r="BM541" s="21">
        <v>8.5419784405973899E-4</v>
      </c>
      <c r="BN541" s="21">
        <v>8.6222884976248904E-4</v>
      </c>
      <c r="BO541" s="21">
        <v>8.9913449110050998E-4</v>
      </c>
      <c r="BP541" s="21">
        <v>8.8735480214371205E-4</v>
      </c>
      <c r="BQ541" s="21">
        <v>8.8300907701838801E-4</v>
      </c>
      <c r="BR541" s="21">
        <v>8.8410013141154698E-4</v>
      </c>
      <c r="BS541" s="21">
        <v>8.8676832738516999E-4</v>
      </c>
      <c r="BT541" s="21">
        <v>8.9942508670158496E-4</v>
      </c>
      <c r="BU541" s="21">
        <v>8.7142487964779404E-4</v>
      </c>
      <c r="BV541" s="21">
        <v>8.6500271686376596E-4</v>
      </c>
      <c r="BW541" s="21">
        <v>8.6723766121395097E-4</v>
      </c>
      <c r="BX541" s="21">
        <v>8.6887292191460599E-4</v>
      </c>
      <c r="BY541" s="21">
        <v>8.6827059648690499E-4</v>
      </c>
      <c r="BZ541" s="21">
        <v>8.6587450366705499E-4</v>
      </c>
      <c r="CA541" s="21">
        <v>8.5368269731234104E-4</v>
      </c>
      <c r="CB541" s="21">
        <v>8.4583925786120497E-4</v>
      </c>
      <c r="CC541" s="21">
        <v>8.3619676746150796E-4</v>
      </c>
      <c r="CD541" s="21">
        <v>8.2486618079730101E-4</v>
      </c>
      <c r="CE541" s="21">
        <v>8.3838415980424998E-4</v>
      </c>
      <c r="CF541" s="21">
        <v>8.4725789275014098E-4</v>
      </c>
      <c r="CG541" s="21">
        <v>8.59951636961245E-4</v>
      </c>
      <c r="CH541" s="21">
        <v>8.7487768374437604E-4</v>
      </c>
      <c r="CI541" s="21">
        <v>8.8785938177832202E-4</v>
      </c>
      <c r="CJ541" s="21">
        <v>8.9258023940690101E-4</v>
      </c>
      <c r="CK541" s="21">
        <v>9.0209328267520895E-4</v>
      </c>
      <c r="CL541" s="21">
        <v>9.1132365567697605E-4</v>
      </c>
      <c r="CM541" s="21">
        <v>9.2050647667131502E-4</v>
      </c>
      <c r="CN541" s="21">
        <v>9.3709684371522095E-4</v>
      </c>
    </row>
    <row r="542" spans="1:92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7.21055985434287E-3</v>
      </c>
      <c r="AB542" s="21">
        <v>-1.5113993922167899E-3</v>
      </c>
      <c r="AC542" s="21">
        <v>1.25042331302145E-3</v>
      </c>
      <c r="AD542" s="21">
        <v>2.38808659299931E-4</v>
      </c>
      <c r="AE542" s="21">
        <v>-6.2300760853866105E-4</v>
      </c>
      <c r="AF542" s="21">
        <v>1.80380260179701E-3</v>
      </c>
      <c r="AG542" s="21">
        <v>3.1032795089433799E-4</v>
      </c>
      <c r="AH542" s="21">
        <v>-6.3646044448091501E-4</v>
      </c>
      <c r="AI542" s="21">
        <v>9.2233209321972501E-4</v>
      </c>
      <c r="AJ542" s="21">
        <v>-2.36515348014615E-4</v>
      </c>
      <c r="AK542" s="21">
        <v>1.2646837804394799E-3</v>
      </c>
      <c r="AL542" s="21">
        <v>1.2622463334697801E-3</v>
      </c>
      <c r="AM542" s="21">
        <v>1.91622861401215E-3</v>
      </c>
      <c r="AN542" s="21">
        <v>2.4490102746447802E-3</v>
      </c>
      <c r="AO542" s="21">
        <v>-4.32684389323149E-3</v>
      </c>
      <c r="AP542" s="21">
        <v>1.7158317854653301E-3</v>
      </c>
      <c r="AQ542" s="21">
        <v>1.0481323583290199E-3</v>
      </c>
      <c r="AR542" s="21">
        <v>9.2941911837164399E-4</v>
      </c>
      <c r="AS542" s="21">
        <v>-8.7542782194017003E-4</v>
      </c>
      <c r="AT542" s="21">
        <v>3.09697290492616E-3</v>
      </c>
      <c r="AU542" s="21">
        <v>2.0832274987025901E-3</v>
      </c>
      <c r="AV542" s="29">
        <v>7.7384894781092701E-5</v>
      </c>
      <c r="AW542" s="21">
        <v>7.2952299133454204E-4</v>
      </c>
      <c r="AX542" s="21">
        <v>1.9559300809574801E-3</v>
      </c>
      <c r="AY542" s="21">
        <v>6.4791928600150997E-4</v>
      </c>
      <c r="AZ542" s="21">
        <v>-1.8865491686769599E-3</v>
      </c>
      <c r="BA542" s="29">
        <v>-7.3832345290278302E-6</v>
      </c>
      <c r="BB542" s="21">
        <v>1.4103912256743E-3</v>
      </c>
      <c r="BC542" s="21">
        <v>7.0776647027118796E-4</v>
      </c>
      <c r="BD542" s="21">
        <v>6.7516645561957402E-4</v>
      </c>
      <c r="BE542" s="21">
        <v>6.7323594207062995E-4</v>
      </c>
      <c r="BF542" s="21">
        <v>6.2832084393490604E-4</v>
      </c>
      <c r="BG542" s="21">
        <v>5.5335572841554495E-4</v>
      </c>
      <c r="BH542" s="21">
        <v>5.5842032388186199E-4</v>
      </c>
      <c r="BI542" s="21">
        <v>5.6632063767841901E-4</v>
      </c>
      <c r="BJ542" s="21">
        <v>5.7472538821761896E-4</v>
      </c>
      <c r="BK542" s="21">
        <v>4.3596103515156401E-4</v>
      </c>
      <c r="BL542" s="21">
        <v>4.0584780514356302E-4</v>
      </c>
      <c r="BM542" s="21">
        <v>4.08785927925314E-4</v>
      </c>
      <c r="BN542" s="21">
        <v>4.1262925548835299E-4</v>
      </c>
      <c r="BO542" s="21">
        <v>4.3029086274359499E-4</v>
      </c>
      <c r="BP542" s="21">
        <v>4.2465356090026399E-4</v>
      </c>
      <c r="BQ542" s="21">
        <v>4.2257386555775902E-4</v>
      </c>
      <c r="BR542" s="21">
        <v>4.2309600183525501E-4</v>
      </c>
      <c r="BS542" s="21">
        <v>4.2437289684796298E-4</v>
      </c>
      <c r="BT542" s="21">
        <v>4.30429930517242E-4</v>
      </c>
      <c r="BU542" s="21">
        <v>4.1703011839856698E-4</v>
      </c>
      <c r="BV542" s="21">
        <v>4.1395672060060701E-4</v>
      </c>
      <c r="BW542" s="21">
        <v>4.1502627820531098E-4</v>
      </c>
      <c r="BX542" s="21">
        <v>4.15808850495295E-4</v>
      </c>
      <c r="BY542" s="21">
        <v>4.1552060092807299E-4</v>
      </c>
      <c r="BZ542" s="21">
        <v>4.1437392392158702E-4</v>
      </c>
      <c r="CA542" s="21">
        <v>4.0853939869017698E-4</v>
      </c>
      <c r="CB542" s="21">
        <v>4.0478583305376899E-4</v>
      </c>
      <c r="CC542" s="21">
        <v>4.0017131147312897E-4</v>
      </c>
      <c r="CD542" s="21">
        <v>3.9474893255274298E-4</v>
      </c>
      <c r="CE542" s="21">
        <v>4.01218112533061E-4</v>
      </c>
      <c r="CF542" s="21">
        <v>4.05464736639729E-4</v>
      </c>
      <c r="CG542" s="21">
        <v>4.1153946984383901E-4</v>
      </c>
      <c r="CH542" s="21">
        <v>4.1868249640018102E-4</v>
      </c>
      <c r="CI542" s="21">
        <v>4.2489503312544803E-4</v>
      </c>
      <c r="CJ542" s="21">
        <v>4.2715425232124599E-4</v>
      </c>
      <c r="CK542" s="21">
        <v>4.3170682552996E-4</v>
      </c>
      <c r="CL542" s="21">
        <v>4.36124123722493E-4</v>
      </c>
      <c r="CM542" s="21">
        <v>4.4051866537026598E-4</v>
      </c>
      <c r="CN542" s="21">
        <v>4.4845817099394599E-4</v>
      </c>
    </row>
    <row r="543" spans="1:92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</row>
    <row r="544" spans="1:92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</row>
    <row r="545" spans="1:92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</row>
    <row r="546" spans="1:92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</row>
    <row r="547" spans="1:92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</row>
    <row r="548" spans="1:92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</row>
    <row r="549" spans="1:92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</row>
    <row r="550" spans="1:92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</row>
    <row r="551" spans="1:92" x14ac:dyDescent="0.25">
      <c r="A551" s="31">
        <v>27</v>
      </c>
      <c r="B551" s="24" t="str">
        <f>VLOOKUP(A551,Titles!$C$1:$D$71,2)</f>
        <v>RO</v>
      </c>
      <c r="C551" s="21">
        <v>1971</v>
      </c>
      <c r="D551" s="21">
        <v>1972</v>
      </c>
      <c r="E551" s="21">
        <v>1973</v>
      </c>
      <c r="F551" s="21">
        <v>1974</v>
      </c>
      <c r="G551" s="21">
        <v>1975</v>
      </c>
      <c r="H551" s="21">
        <v>1976</v>
      </c>
      <c r="I551" s="21">
        <v>1977</v>
      </c>
      <c r="J551" s="21">
        <v>1978</v>
      </c>
      <c r="K551" s="21">
        <v>1979</v>
      </c>
      <c r="L551" s="21">
        <v>1980</v>
      </c>
      <c r="M551" s="21">
        <v>1981</v>
      </c>
      <c r="N551" s="21">
        <v>1982</v>
      </c>
      <c r="O551" s="21">
        <v>1983</v>
      </c>
      <c r="P551" s="21">
        <v>1984</v>
      </c>
      <c r="Q551" s="21">
        <v>1985</v>
      </c>
      <c r="R551" s="21">
        <v>1986</v>
      </c>
      <c r="S551" s="21">
        <v>1987</v>
      </c>
      <c r="T551" s="21">
        <v>1988</v>
      </c>
      <c r="U551" s="21">
        <v>1989</v>
      </c>
      <c r="V551" s="21">
        <v>1990</v>
      </c>
      <c r="W551" s="21">
        <v>1991</v>
      </c>
      <c r="X551" s="21">
        <v>1992</v>
      </c>
      <c r="Y551" s="21">
        <v>1993</v>
      </c>
      <c r="Z551" s="21">
        <v>1994</v>
      </c>
      <c r="AA551" s="21">
        <v>1995</v>
      </c>
      <c r="AB551" s="21">
        <v>1996</v>
      </c>
      <c r="AC551" s="21">
        <v>1997</v>
      </c>
      <c r="AD551" s="21">
        <v>1998</v>
      </c>
      <c r="AE551" s="21">
        <v>1999</v>
      </c>
      <c r="AF551" s="21">
        <v>2000</v>
      </c>
      <c r="AG551" s="21">
        <v>2001</v>
      </c>
      <c r="AH551" s="21">
        <v>2002</v>
      </c>
      <c r="AI551" s="21">
        <v>2003</v>
      </c>
      <c r="AJ551" s="21">
        <v>2004</v>
      </c>
      <c r="AK551" s="21">
        <v>2005</v>
      </c>
      <c r="AL551" s="21">
        <v>2006</v>
      </c>
      <c r="AM551" s="21">
        <v>2007</v>
      </c>
      <c r="AN551" s="21">
        <v>2008</v>
      </c>
      <c r="AO551" s="21">
        <v>2009</v>
      </c>
      <c r="AP551" s="21">
        <v>2010</v>
      </c>
      <c r="AQ551" s="21">
        <v>2011</v>
      </c>
      <c r="AR551" s="21">
        <v>2012</v>
      </c>
      <c r="AS551" s="21">
        <v>2013</v>
      </c>
      <c r="AT551" s="21">
        <v>2014</v>
      </c>
      <c r="AU551" s="21">
        <v>2015</v>
      </c>
      <c r="AV551" s="21">
        <v>2016</v>
      </c>
      <c r="AW551" s="21">
        <v>2017</v>
      </c>
      <c r="AX551" s="21">
        <v>2018</v>
      </c>
      <c r="AY551" s="21">
        <v>2019</v>
      </c>
      <c r="AZ551" s="21">
        <v>2020</v>
      </c>
      <c r="BA551" s="21">
        <v>2021</v>
      </c>
      <c r="BB551" s="21">
        <v>2022</v>
      </c>
      <c r="BC551" s="21">
        <v>2023</v>
      </c>
      <c r="BD551" s="21">
        <v>2024</v>
      </c>
      <c r="BE551" s="21">
        <v>2025</v>
      </c>
      <c r="BF551" s="21">
        <v>2026</v>
      </c>
      <c r="BG551" s="21">
        <v>2027</v>
      </c>
      <c r="BH551" s="21">
        <v>2028</v>
      </c>
      <c r="BI551" s="21">
        <v>2029</v>
      </c>
      <c r="BJ551" s="21">
        <v>2030</v>
      </c>
      <c r="BK551" s="21">
        <v>2031</v>
      </c>
      <c r="BL551" s="21">
        <v>2032</v>
      </c>
      <c r="BM551" s="21">
        <v>2033</v>
      </c>
      <c r="BN551" s="21">
        <v>2034</v>
      </c>
      <c r="BO551" s="21">
        <v>2035</v>
      </c>
      <c r="BP551" s="21">
        <v>2036</v>
      </c>
      <c r="BQ551" s="21">
        <v>2037</v>
      </c>
      <c r="BR551" s="21">
        <v>2038</v>
      </c>
      <c r="BS551" s="21">
        <v>2039</v>
      </c>
      <c r="BT551" s="21">
        <v>2040</v>
      </c>
      <c r="BU551" s="21">
        <v>2041</v>
      </c>
      <c r="BV551" s="21">
        <v>2042</v>
      </c>
      <c r="BW551" s="21">
        <v>2043</v>
      </c>
      <c r="BX551" s="21">
        <v>2044</v>
      </c>
      <c r="BY551" s="21">
        <v>2045</v>
      </c>
      <c r="BZ551" s="21">
        <v>2046</v>
      </c>
      <c r="CA551" s="21">
        <v>2047</v>
      </c>
      <c r="CB551" s="21">
        <v>2048</v>
      </c>
      <c r="CC551" s="21">
        <v>2049</v>
      </c>
      <c r="CD551" s="21">
        <v>2050</v>
      </c>
      <c r="CE551" s="21">
        <v>2051</v>
      </c>
      <c r="CF551" s="21">
        <v>2052</v>
      </c>
      <c r="CG551" s="21">
        <v>2053</v>
      </c>
      <c r="CH551" s="21">
        <v>2054</v>
      </c>
      <c r="CI551" s="21">
        <v>2055</v>
      </c>
      <c r="CJ551" s="21">
        <v>2056</v>
      </c>
      <c r="CK551" s="21">
        <v>2057</v>
      </c>
      <c r="CL551" s="21">
        <v>2058</v>
      </c>
      <c r="CM551" s="21">
        <v>2059</v>
      </c>
      <c r="CN551" s="21">
        <v>2060</v>
      </c>
    </row>
    <row r="552" spans="1:92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9">
        <v>1.7389148615856799E-5</v>
      </c>
      <c r="AB552" s="29">
        <v>5.8712985156142501E-7</v>
      </c>
      <c r="AC552" s="29">
        <v>-2.25684755061847E-6</v>
      </c>
      <c r="AD552" s="29">
        <v>-3.8731531571039499E-7</v>
      </c>
      <c r="AE552" s="29">
        <v>-6.1297535646653205E-7</v>
      </c>
      <c r="AF552" s="29">
        <v>1.89577996217858E-6</v>
      </c>
      <c r="AG552" s="21">
        <v>3.34583216131738E-4</v>
      </c>
      <c r="AH552" s="21">
        <v>1.2365000259077601E-3</v>
      </c>
      <c r="AI552" s="21">
        <v>3.4387593748472899E-3</v>
      </c>
      <c r="AJ552" s="21">
        <v>5.4159471538389797E-3</v>
      </c>
      <c r="AK552" s="21">
        <v>-9.5307811181874098E-3</v>
      </c>
      <c r="AL552" s="21">
        <v>4.0689205575063702E-3</v>
      </c>
      <c r="AM552" s="21">
        <v>-3.7603901813236299E-3</v>
      </c>
      <c r="AN552" s="21">
        <v>4.9492763942322899E-3</v>
      </c>
      <c r="AO552" s="29">
        <v>1.6282436991441501E-5</v>
      </c>
      <c r="AP552" s="21">
        <v>-3.2983412591028002E-3</v>
      </c>
      <c r="AQ552" s="21">
        <v>3.4411518413781498E-3</v>
      </c>
      <c r="AR552" s="21">
        <v>5.5968681238477E-3</v>
      </c>
      <c r="AS552" s="21">
        <v>1.1244809292905601E-2</v>
      </c>
      <c r="AT552" s="21">
        <v>1.46849229178368E-3</v>
      </c>
      <c r="AU552" s="21">
        <v>9.5983850947858201E-4</v>
      </c>
      <c r="AV552" s="21">
        <v>2.7132775477126799E-3</v>
      </c>
      <c r="AW552" s="21">
        <v>2.34251617821697E-4</v>
      </c>
      <c r="AX552" s="21">
        <v>4.77436132885755E-4</v>
      </c>
      <c r="AY552" s="21">
        <v>7.2287551534222505E-4</v>
      </c>
      <c r="AZ552" s="21">
        <v>-2.6446473352725701E-3</v>
      </c>
      <c r="BA552" s="21">
        <v>-2.97030793959152E-4</v>
      </c>
      <c r="BB552" s="21">
        <v>1.5906013426248201E-3</v>
      </c>
      <c r="BC552" s="21">
        <v>6.2740275545660601E-4</v>
      </c>
      <c r="BD552" s="21">
        <v>6.2185244408023298E-4</v>
      </c>
      <c r="BE552" s="21">
        <v>6.0663963578238395E-4</v>
      </c>
      <c r="BF552" s="21">
        <v>4.2636814223017799E-4</v>
      </c>
      <c r="BG552" s="21">
        <v>5.0727909493676897E-4</v>
      </c>
      <c r="BH552" s="21">
        <v>5.0923152873854098E-4</v>
      </c>
      <c r="BI552" s="21">
        <v>5.1203715560769298E-4</v>
      </c>
      <c r="BJ552" s="21">
        <v>5.0807191519700696E-4</v>
      </c>
      <c r="BK552" s="21">
        <v>4.1653420931850299E-4</v>
      </c>
      <c r="BL552" s="21">
        <v>4.3031971332602799E-4</v>
      </c>
      <c r="BM552" s="21">
        <v>4.1850316020899898E-4</v>
      </c>
      <c r="BN552" s="21">
        <v>4.2849542935081199E-4</v>
      </c>
      <c r="BO552" s="21">
        <v>4.2661305078756703E-4</v>
      </c>
      <c r="BP552" s="21">
        <v>4.6387845079206398E-4</v>
      </c>
      <c r="BQ552" s="21">
        <v>4.6304974858042599E-4</v>
      </c>
      <c r="BR552" s="21">
        <v>4.4239484431527599E-4</v>
      </c>
      <c r="BS552" s="21">
        <v>4.9192788482625E-4</v>
      </c>
      <c r="BT552" s="21">
        <v>4.6959336350119797E-4</v>
      </c>
      <c r="BU552" s="21">
        <v>3.98134742000559E-4</v>
      </c>
      <c r="BV552" s="21">
        <v>3.9558769300360798E-4</v>
      </c>
      <c r="BW552" s="21">
        <v>4.03293769239858E-4</v>
      </c>
      <c r="BX552" s="21">
        <v>4.0613015206739702E-4</v>
      </c>
      <c r="BY552" s="21">
        <v>4.1551926269225298E-4</v>
      </c>
      <c r="BZ552" s="21">
        <v>4.0187557782608098E-4</v>
      </c>
      <c r="CA552" s="21">
        <v>4.1033802281634902E-4</v>
      </c>
      <c r="CB552" s="21">
        <v>4.1934610129027502E-4</v>
      </c>
      <c r="CC552" s="21">
        <v>4.1657293904386701E-4</v>
      </c>
      <c r="CD552" s="21">
        <v>4.1725184834713499E-4</v>
      </c>
      <c r="CE552" s="21">
        <v>4.2028586668493801E-4</v>
      </c>
      <c r="CF552" s="21">
        <v>4.2617848048687803E-4</v>
      </c>
      <c r="CG552" s="21">
        <v>4.2962485648877197E-4</v>
      </c>
      <c r="CH552" s="21">
        <v>4.27504973580308E-4</v>
      </c>
      <c r="CI552" s="21">
        <v>4.2818160466449098E-4</v>
      </c>
      <c r="CJ552" s="21">
        <v>4.3573390110884699E-4</v>
      </c>
      <c r="CK552" s="21">
        <v>4.3606822976743898E-4</v>
      </c>
      <c r="CL552" s="21">
        <v>4.4165556220482301E-4</v>
      </c>
      <c r="CM552" s="21">
        <v>4.4433588702134903E-4</v>
      </c>
      <c r="CN552" s="21">
        <v>4.7647415485449398E-4</v>
      </c>
    </row>
    <row r="553" spans="1:92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3.3535958827754801E-4</v>
      </c>
      <c r="AB553" s="29">
        <v>1.1323132008058799E-5</v>
      </c>
      <c r="AC553" s="29">
        <v>-4.3524584331313498E-5</v>
      </c>
      <c r="AD553" s="29">
        <v>-7.4695954172125098E-6</v>
      </c>
      <c r="AE553" s="29">
        <v>-1.18215772209483E-5</v>
      </c>
      <c r="AF553" s="29">
        <v>3.6561191213311899E-5</v>
      </c>
      <c r="AG553" s="21">
        <v>3.2761301572004401E-3</v>
      </c>
      <c r="AH553" s="21">
        <v>7.9657512869233393E-3</v>
      </c>
      <c r="AI553" s="21">
        <v>-8.1284759849957304E-3</v>
      </c>
      <c r="AJ553" s="21">
        <v>9.0768296817920905E-4</v>
      </c>
      <c r="AK553" s="21">
        <v>-3.9761325163555402E-3</v>
      </c>
      <c r="AL553" s="21">
        <v>3.8025240092312198E-3</v>
      </c>
      <c r="AM553" s="21">
        <v>-4.0984663451548399E-3</v>
      </c>
      <c r="AN553" s="21">
        <v>3.6451679418077199E-4</v>
      </c>
      <c r="AO553" s="21">
        <v>-3.4397831846030402E-4</v>
      </c>
      <c r="AP553" s="21">
        <v>2.4943721507332398E-4</v>
      </c>
      <c r="AQ553" s="29">
        <v>-4.2915251839942297E-5</v>
      </c>
      <c r="AR553" s="21">
        <v>-2.96502168511385E-4</v>
      </c>
      <c r="AS553" s="21">
        <v>4.5224124534537399E-4</v>
      </c>
      <c r="AT553" s="21">
        <v>2.00858265899912E-4</v>
      </c>
      <c r="AU553" s="29">
        <v>8.9808407416717098E-6</v>
      </c>
      <c r="AV553" s="29">
        <v>7.0176203200670605E-5</v>
      </c>
      <c r="AW553" s="29">
        <v>6.0586832136650802E-6</v>
      </c>
      <c r="AX553" s="29">
        <v>1.2348406857594799E-5</v>
      </c>
      <c r="AY553" s="29">
        <v>1.8696450385700399E-5</v>
      </c>
      <c r="AZ553" s="29">
        <v>-6.8401151570599697E-5</v>
      </c>
      <c r="BA553" s="29">
        <v>-7.6824036565319808E-6</v>
      </c>
      <c r="BB553" s="29">
        <v>4.1139308850065098E-5</v>
      </c>
      <c r="BC553" s="29">
        <v>1.6227143180652599E-5</v>
      </c>
      <c r="BD553" s="29">
        <v>1.60835899421335E-5</v>
      </c>
      <c r="BE553" s="29">
        <v>1.5690125909210199E-5</v>
      </c>
      <c r="BF553" s="29">
        <v>1.10275844845509E-5</v>
      </c>
      <c r="BG553" s="29">
        <v>1.31202651478635E-5</v>
      </c>
      <c r="BH553" s="29">
        <v>1.31707628904641E-5</v>
      </c>
      <c r="BI553" s="29">
        <v>1.32433276162666E-5</v>
      </c>
      <c r="BJ553" s="29">
        <v>1.3140770648942599E-5</v>
      </c>
      <c r="BK553" s="29">
        <v>1.07732396701574E-5</v>
      </c>
      <c r="BL553" s="29">
        <v>1.11297879087522E-5</v>
      </c>
      <c r="BM553" s="29">
        <v>1.08241646106969E-5</v>
      </c>
      <c r="BN553" s="29">
        <v>1.10826046329209E-5</v>
      </c>
      <c r="BO553" s="29">
        <v>1.1033918798821099E-5</v>
      </c>
      <c r="BP553" s="29">
        <v>1.19977510043672E-5</v>
      </c>
      <c r="BQ553" s="29">
        <v>1.19763174525924E-5</v>
      </c>
      <c r="BR553" s="29">
        <v>1.1442099064199901E-5</v>
      </c>
      <c r="BS553" s="29">
        <v>1.2723221490829301E-5</v>
      </c>
      <c r="BT553" s="29">
        <v>1.21455614913141E-5</v>
      </c>
      <c r="BU553" s="29">
        <v>1.02973558969043E-5</v>
      </c>
      <c r="BV553" s="29">
        <v>1.02314790284942E-5</v>
      </c>
      <c r="BW553" s="29">
        <v>1.04307889635542E-5</v>
      </c>
      <c r="BX553" s="29">
        <v>1.05041491613808E-5</v>
      </c>
      <c r="BY553" s="29">
        <v>1.07469890933446E-5</v>
      </c>
      <c r="BZ553" s="29">
        <v>1.03941088646403E-5</v>
      </c>
      <c r="CA553" s="29">
        <v>1.0612981519121001E-5</v>
      </c>
      <c r="CB553" s="29">
        <v>1.0845966436557199E-5</v>
      </c>
      <c r="CC553" s="29">
        <v>1.07742413756697E-5</v>
      </c>
      <c r="CD553" s="29">
        <v>1.0791800684065E-5</v>
      </c>
      <c r="CE553" s="29">
        <v>1.08702725261987E-5</v>
      </c>
      <c r="CF553" s="29">
        <v>1.10226790737324E-5</v>
      </c>
      <c r="CG553" s="29">
        <v>1.1111816133380901E-5</v>
      </c>
      <c r="CH553" s="29">
        <v>1.1056987487535201E-5</v>
      </c>
      <c r="CI553" s="29">
        <v>1.1074487872077101E-5</v>
      </c>
      <c r="CJ553" s="29">
        <v>1.1269820447013999E-5</v>
      </c>
      <c r="CK553" s="29">
        <v>1.12784675225408E-5</v>
      </c>
      <c r="CL553" s="29">
        <v>1.14229782736819E-5</v>
      </c>
      <c r="CM553" s="29">
        <v>1.1492302187532201E-5</v>
      </c>
      <c r="CN553" s="29">
        <v>1.2323526260379699E-5</v>
      </c>
    </row>
    <row r="554" spans="1:92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8.5900536124323707E-3</v>
      </c>
      <c r="AH554" s="21">
        <v>6.63813225010715E-4</v>
      </c>
      <c r="AI554" s="21">
        <v>-5.9495409958149597E-3</v>
      </c>
      <c r="AJ554" s="29">
        <v>-6.4364067385653802E-5</v>
      </c>
      <c r="AK554" s="21">
        <v>1.00749186551827E-4</v>
      </c>
      <c r="AL554" s="21">
        <v>3.47504545282741E-4</v>
      </c>
      <c r="AM554" s="21">
        <v>-2.0469386259452799E-3</v>
      </c>
      <c r="AN554" s="21">
        <v>-2.04987769511022E-4</v>
      </c>
      <c r="AO554" s="21">
        <v>-1.3336772458167E-3</v>
      </c>
      <c r="AP554" s="21">
        <v>-1.02611864804026E-4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  <c r="BL554" s="21">
        <v>0</v>
      </c>
      <c r="BM554" s="21">
        <v>0</v>
      </c>
      <c r="BN554" s="21">
        <v>0</v>
      </c>
      <c r="BO554" s="21">
        <v>0</v>
      </c>
      <c r="BP554" s="21">
        <v>0</v>
      </c>
      <c r="BQ554" s="21">
        <v>0</v>
      </c>
      <c r="BR554" s="21">
        <v>0</v>
      </c>
      <c r="BS554" s="21">
        <v>0</v>
      </c>
      <c r="BT554" s="21">
        <v>0</v>
      </c>
      <c r="BU554" s="21">
        <v>0</v>
      </c>
      <c r="BV554" s="21">
        <v>0</v>
      </c>
      <c r="BW554" s="21">
        <v>0</v>
      </c>
      <c r="BX554" s="21">
        <v>0</v>
      </c>
      <c r="BY554" s="21">
        <v>0</v>
      </c>
      <c r="BZ554" s="21">
        <v>0</v>
      </c>
      <c r="CA554" s="21">
        <v>0</v>
      </c>
      <c r="CB554" s="21">
        <v>0</v>
      </c>
      <c r="CC554" s="21">
        <v>0</v>
      </c>
      <c r="CD554" s="21">
        <v>0</v>
      </c>
      <c r="CE554" s="21">
        <v>0</v>
      </c>
      <c r="CF554" s="21">
        <v>0</v>
      </c>
      <c r="CG554" s="21">
        <v>0</v>
      </c>
      <c r="CH554" s="21">
        <v>0</v>
      </c>
      <c r="CI554" s="21">
        <v>0</v>
      </c>
      <c r="CJ554" s="21">
        <v>0</v>
      </c>
      <c r="CK554" s="21">
        <v>0</v>
      </c>
      <c r="CL554" s="21">
        <v>0</v>
      </c>
      <c r="CM554" s="21">
        <v>0</v>
      </c>
      <c r="CN554" s="21">
        <v>0</v>
      </c>
    </row>
    <row r="555" spans="1:92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  <c r="BL555" s="21">
        <v>0</v>
      </c>
      <c r="BM555" s="21">
        <v>0</v>
      </c>
      <c r="BN555" s="21">
        <v>0</v>
      </c>
      <c r="BO555" s="21">
        <v>0</v>
      </c>
      <c r="BP555" s="21">
        <v>0</v>
      </c>
      <c r="BQ555" s="21">
        <v>0</v>
      </c>
      <c r="BR555" s="21">
        <v>0</v>
      </c>
      <c r="BS555" s="21">
        <v>0</v>
      </c>
      <c r="BT555" s="21">
        <v>0</v>
      </c>
      <c r="BU555" s="21">
        <v>0</v>
      </c>
      <c r="BV555" s="21">
        <v>0</v>
      </c>
      <c r="BW555" s="21">
        <v>0</v>
      </c>
      <c r="BX555" s="21">
        <v>0</v>
      </c>
      <c r="BY555" s="21">
        <v>0</v>
      </c>
      <c r="BZ555" s="21">
        <v>0</v>
      </c>
      <c r="CA555" s="21">
        <v>0</v>
      </c>
      <c r="CB555" s="21">
        <v>0</v>
      </c>
      <c r="CC555" s="21">
        <v>0</v>
      </c>
      <c r="CD555" s="21">
        <v>0</v>
      </c>
      <c r="CE555" s="21">
        <v>0</v>
      </c>
      <c r="CF555" s="21">
        <v>0</v>
      </c>
      <c r="CG555" s="21">
        <v>0</v>
      </c>
      <c r="CH555" s="21">
        <v>0</v>
      </c>
      <c r="CI555" s="21">
        <v>0</v>
      </c>
      <c r="CJ555" s="21">
        <v>0</v>
      </c>
      <c r="CK555" s="21">
        <v>0</v>
      </c>
      <c r="CL555" s="21">
        <v>0</v>
      </c>
      <c r="CM555" s="21">
        <v>0</v>
      </c>
      <c r="CN555" s="21">
        <v>0</v>
      </c>
    </row>
    <row r="556" spans="1:92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</row>
    <row r="557" spans="1:92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1.9353014249206199E-2</v>
      </c>
      <c r="AB557" s="21">
        <v>6.5343810869735895E-4</v>
      </c>
      <c r="AC557" s="21">
        <v>-2.5117275014590098E-3</v>
      </c>
      <c r="AD557" s="21">
        <v>-4.31057263898717E-4</v>
      </c>
      <c r="AE557" s="21">
        <v>-6.8220250859730601E-4</v>
      </c>
      <c r="AF557" s="21">
        <v>2.1098822853204999E-3</v>
      </c>
      <c r="AG557" s="21">
        <v>-9.8179866176557398E-3</v>
      </c>
      <c r="AH557" s="21">
        <v>-6.8532271898520602E-3</v>
      </c>
      <c r="AI557" s="21">
        <v>-1.06925086025924E-3</v>
      </c>
      <c r="AJ557" s="21">
        <v>1.12728142769748E-3</v>
      </c>
      <c r="AK557" s="21">
        <v>1.7845467235241899E-2</v>
      </c>
      <c r="AL557" s="21">
        <v>-1.10095030629874E-2</v>
      </c>
      <c r="AM557" s="21">
        <v>3.7708490485244802E-3</v>
      </c>
      <c r="AN557" s="21">
        <v>-8.1865659817742398E-3</v>
      </c>
      <c r="AO557" s="21">
        <v>-2.4470576755883E-3</v>
      </c>
      <c r="AP557" s="21">
        <v>3.3971659061245501E-3</v>
      </c>
      <c r="AQ557" s="21">
        <v>-9.2137017929829303E-4</v>
      </c>
      <c r="AR557" s="21">
        <v>-1.3312345671404201E-3</v>
      </c>
      <c r="AS557" s="21">
        <v>-5.2413797394327698E-4</v>
      </c>
      <c r="AT557" s="21">
        <v>-5.4309882030433997E-4</v>
      </c>
      <c r="AU557" s="21">
        <v>1.4624477690954401E-3</v>
      </c>
      <c r="AV557" s="21">
        <v>3.5943724113079003E-4</v>
      </c>
      <c r="AW557" s="29">
        <v>3.1032120289808703E-5</v>
      </c>
      <c r="AX557" s="29">
        <v>6.3247612307585006E-5</v>
      </c>
      <c r="AY557" s="29">
        <v>9.5761814391103294E-5</v>
      </c>
      <c r="AZ557" s="21">
        <v>-3.50345560024121E-4</v>
      </c>
      <c r="BA557" s="29">
        <v>-3.9348694423674999E-5</v>
      </c>
      <c r="BB557" s="21">
        <v>2.1071244952952501E-4</v>
      </c>
      <c r="BC557" s="29">
        <v>8.31142083821405E-5</v>
      </c>
      <c r="BD557" s="29">
        <v>8.2378939478221905E-5</v>
      </c>
      <c r="BE557" s="29">
        <v>8.0363646258755606E-5</v>
      </c>
      <c r="BF557" s="29">
        <v>5.6482459333534803E-5</v>
      </c>
      <c r="BG557" s="29">
        <v>6.7201012488054206E-5</v>
      </c>
      <c r="BH557" s="29">
        <v>6.7459658132245498E-5</v>
      </c>
      <c r="BI557" s="29">
        <v>6.7831329206715594E-5</v>
      </c>
      <c r="BJ557" s="29">
        <v>6.7306040124203001E-5</v>
      </c>
      <c r="BK557" s="29">
        <v>5.5179724300688601E-5</v>
      </c>
      <c r="BL557" s="29">
        <v>5.7005937594733298E-5</v>
      </c>
      <c r="BM557" s="29">
        <v>5.5440558020631701E-5</v>
      </c>
      <c r="BN557" s="29">
        <v>5.6764268400351302E-5</v>
      </c>
      <c r="BO557" s="29">
        <v>5.6514903215389303E-5</v>
      </c>
      <c r="BP557" s="29">
        <v>6.1451579368755694E-5</v>
      </c>
      <c r="BQ557" s="29">
        <v>6.1341798326661201E-5</v>
      </c>
      <c r="BR557" s="29">
        <v>5.86055718720035E-5</v>
      </c>
      <c r="BS557" s="29">
        <v>6.5167384702797905E-5</v>
      </c>
      <c r="BT557" s="29">
        <v>6.2208653579317604E-5</v>
      </c>
      <c r="BU557" s="29">
        <v>5.2742283362656802E-5</v>
      </c>
      <c r="BV557" s="29">
        <v>5.2404866991355202E-5</v>
      </c>
      <c r="BW557" s="29">
        <v>5.3425717506495303E-5</v>
      </c>
      <c r="BX557" s="29">
        <v>5.3801462928919098E-5</v>
      </c>
      <c r="BY557" s="29">
        <v>5.5045270818206401E-5</v>
      </c>
      <c r="BZ557" s="29">
        <v>5.3237844795282501E-5</v>
      </c>
      <c r="CA557" s="29">
        <v>5.4358894089733602E-5</v>
      </c>
      <c r="CB557" s="29">
        <v>5.5552225334928098E-5</v>
      </c>
      <c r="CC557" s="29">
        <v>5.5184854961073901E-5</v>
      </c>
      <c r="CD557" s="29">
        <v>5.5274792419614402E-5</v>
      </c>
      <c r="CE557" s="29">
        <v>5.5676719300188097E-5</v>
      </c>
      <c r="CF557" s="29">
        <v>5.6457334187817303E-5</v>
      </c>
      <c r="CG557" s="29">
        <v>5.69138875113287E-5</v>
      </c>
      <c r="CH557" s="29">
        <v>5.6633059306053501E-5</v>
      </c>
      <c r="CI557" s="29">
        <v>5.6722694961043902E-5</v>
      </c>
      <c r="CJ557" s="29">
        <v>5.7723173736412297E-5</v>
      </c>
      <c r="CK557" s="29">
        <v>5.7767463407689999E-5</v>
      </c>
      <c r="CL557" s="29">
        <v>5.8507636619331999E-5</v>
      </c>
      <c r="CM557" s="29">
        <v>5.8862708498434203E-5</v>
      </c>
      <c r="CN557" s="29">
        <v>6.3120175757691203E-5</v>
      </c>
    </row>
    <row r="558" spans="1:92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</row>
    <row r="559" spans="1:92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4.2070207631926303E-3</v>
      </c>
      <c r="AB559" s="21">
        <v>1.4204648719585601E-4</v>
      </c>
      <c r="AC559" s="21">
        <v>-5.4600743915400097E-4</v>
      </c>
      <c r="AD559" s="29">
        <v>-9.3704620685703297E-5</v>
      </c>
      <c r="AE559" s="21">
        <v>-1.4829938537810501E-4</v>
      </c>
      <c r="AF559" s="21">
        <v>4.5865302778866802E-4</v>
      </c>
      <c r="AG559" s="21">
        <v>9.8847371028528992E-3</v>
      </c>
      <c r="AH559" s="21">
        <v>-8.2895397900512296E-3</v>
      </c>
      <c r="AI559" s="21">
        <v>-2.4139294323906198E-3</v>
      </c>
      <c r="AJ559" s="21">
        <v>1.8753808546819201E-2</v>
      </c>
      <c r="AK559" s="21">
        <v>1.11644468351829E-2</v>
      </c>
      <c r="AL559" s="21">
        <v>-1.53834994408945E-2</v>
      </c>
      <c r="AM559" s="21">
        <v>2.6408959935130899E-2</v>
      </c>
      <c r="AN559" s="21">
        <v>3.6267479028284401E-2</v>
      </c>
      <c r="AO559" s="21">
        <v>1.0839187507945E-2</v>
      </c>
      <c r="AP559" s="21">
        <v>-3.03720069930539E-2</v>
      </c>
      <c r="AQ559" s="21">
        <v>-5.3642186803601999E-2</v>
      </c>
      <c r="AR559" s="21">
        <v>9.8756109759832594E-2</v>
      </c>
      <c r="AS559" s="21">
        <v>-4.8347158618420802E-2</v>
      </c>
      <c r="AT559" s="21">
        <v>-2.5723853187664202E-2</v>
      </c>
      <c r="AU559" s="21">
        <v>2.8906159597037002E-4</v>
      </c>
      <c r="AV559" s="21">
        <v>3.4141905484442502E-3</v>
      </c>
      <c r="AW559" s="21">
        <v>2.9476514859263998E-4</v>
      </c>
      <c r="AX559" s="21">
        <v>6.0077080347289199E-4</v>
      </c>
      <c r="AY559" s="21">
        <v>9.09613819000482E-4</v>
      </c>
      <c r="AZ559" s="21">
        <v>-3.3278312952789101E-3</v>
      </c>
      <c r="BA559" s="21">
        <v>-3.7376188447332099E-4</v>
      </c>
      <c r="BB559" s="21">
        <v>2.0014967045706199E-3</v>
      </c>
      <c r="BC559" s="21">
        <v>7.8947786213526901E-4</v>
      </c>
      <c r="BD559" s="21">
        <v>7.8249375516172698E-4</v>
      </c>
      <c r="BE559" s="21">
        <v>7.6335106688436795E-4</v>
      </c>
      <c r="BF559" s="21">
        <v>5.3651056914068903E-4</v>
      </c>
      <c r="BG559" s="21">
        <v>6.3832301004978999E-4</v>
      </c>
      <c r="BH559" s="21">
        <v>6.4077981032739596E-4</v>
      </c>
      <c r="BI559" s="21">
        <v>6.4431020652561805E-4</v>
      </c>
      <c r="BJ559" s="21">
        <v>6.3932063723369504E-4</v>
      </c>
      <c r="BK559" s="21">
        <v>5.2413626529206698E-4</v>
      </c>
      <c r="BL559" s="21">
        <v>5.4148293796390298E-4</v>
      </c>
      <c r="BM559" s="21">
        <v>5.2661384946930902E-4</v>
      </c>
      <c r="BN559" s="21">
        <v>5.3918739208024598E-4</v>
      </c>
      <c r="BO559" s="21">
        <v>5.3681874420467097E-4</v>
      </c>
      <c r="BP559" s="21">
        <v>5.8371080527918403E-4</v>
      </c>
      <c r="BQ559" s="21">
        <v>5.8266802686495595E-4</v>
      </c>
      <c r="BR559" s="21">
        <v>5.5667740199118101E-4</v>
      </c>
      <c r="BS559" s="21">
        <v>6.1900616702695896E-4</v>
      </c>
      <c r="BT559" s="21">
        <v>5.9090203456316204E-4</v>
      </c>
      <c r="BU559" s="21">
        <v>5.0098371775178497E-4</v>
      </c>
      <c r="BV559" s="21">
        <v>4.9777869708624695E-4</v>
      </c>
      <c r="BW559" s="21">
        <v>5.0747546130913701E-4</v>
      </c>
      <c r="BX559" s="21">
        <v>5.1104455856187199E-4</v>
      </c>
      <c r="BY559" s="21">
        <v>5.2285913049195804E-4</v>
      </c>
      <c r="BZ559" s="21">
        <v>5.0569091268275104E-4</v>
      </c>
      <c r="CA559" s="21">
        <v>5.1633943617301198E-4</v>
      </c>
      <c r="CB559" s="21">
        <v>5.2767454503840796E-4</v>
      </c>
      <c r="CC559" s="21">
        <v>5.2418499995334595E-4</v>
      </c>
      <c r="CD559" s="21">
        <v>5.2503928989815901E-4</v>
      </c>
      <c r="CE559" s="21">
        <v>5.2885707726070498E-4</v>
      </c>
      <c r="CF559" s="21">
        <v>5.3627191263764303E-4</v>
      </c>
      <c r="CG559" s="21">
        <v>5.4060858080560298E-4</v>
      </c>
      <c r="CH559" s="21">
        <v>5.3794107478655196E-4</v>
      </c>
      <c r="CI559" s="21">
        <v>5.3879249798662705E-4</v>
      </c>
      <c r="CJ559" s="21">
        <v>5.4829575693675998E-4</v>
      </c>
      <c r="CK559" s="21">
        <v>5.4871645173339796E-4</v>
      </c>
      <c r="CL559" s="21">
        <v>5.5574714330964398E-4</v>
      </c>
      <c r="CM559" s="21">
        <v>5.5911986854486403E-4</v>
      </c>
      <c r="CN559" s="21">
        <v>5.9956032048897397E-4</v>
      </c>
    </row>
    <row r="560" spans="1:92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0.33253184047443801</v>
      </c>
      <c r="AB560" s="21">
        <v>1.1227655502304E-2</v>
      </c>
      <c r="AC560" s="21">
        <v>-4.3157585587200301E-2</v>
      </c>
      <c r="AD560" s="21">
        <v>-7.4066118832106197E-3</v>
      </c>
      <c r="AE560" s="21">
        <v>-1.1721897831468001E-2</v>
      </c>
      <c r="AF560" s="21">
        <v>3.6252907711821498E-2</v>
      </c>
      <c r="AG560" s="21">
        <v>5.9278448626063303E-2</v>
      </c>
      <c r="AH560" s="21">
        <v>-6.6667868817194095E-2</v>
      </c>
      <c r="AI560" s="21">
        <v>-0.12540532042194499</v>
      </c>
      <c r="AJ560" s="21">
        <v>0.12810520122675301</v>
      </c>
      <c r="AK560" s="21">
        <v>-7.5580267886424607E-2</v>
      </c>
      <c r="AL560" s="21">
        <v>-8.6682017423099597E-2</v>
      </c>
      <c r="AM560" s="21">
        <v>-1.39372899013184E-2</v>
      </c>
      <c r="AN560" s="21">
        <v>4.6729294776559301E-2</v>
      </c>
      <c r="AO560" s="21">
        <v>-8.6420553663164104E-2</v>
      </c>
      <c r="AP560" s="21">
        <v>-4.5407319714883702E-2</v>
      </c>
      <c r="AQ560" s="21">
        <v>9.2545258788670301E-2</v>
      </c>
      <c r="AR560" s="21">
        <v>7.6419638369401896E-2</v>
      </c>
      <c r="AS560" s="21">
        <v>-3.1614475106225899E-2</v>
      </c>
      <c r="AT560" s="21">
        <v>5.4672332944915601E-2</v>
      </c>
      <c r="AU560" s="21">
        <v>3.9688871562049803E-2</v>
      </c>
      <c r="AV560" s="21">
        <v>3.0043878665798902E-2</v>
      </c>
      <c r="AW560" s="21">
        <v>2.59384713113303E-3</v>
      </c>
      <c r="AX560" s="21">
        <v>5.2866074313629398E-3</v>
      </c>
      <c r="AY560" s="21">
        <v>8.0043356757686299E-3</v>
      </c>
      <c r="AZ560" s="21">
        <v>-2.9283942485625901E-2</v>
      </c>
      <c r="BA560" s="21">
        <v>-3.2889953116801902E-3</v>
      </c>
      <c r="BB560" s="21">
        <v>1.7612585849819399E-2</v>
      </c>
      <c r="BC560" s="21">
        <v>6.9471743778723996E-3</v>
      </c>
      <c r="BD560" s="21">
        <v>6.8857162783538201E-3</v>
      </c>
      <c r="BE560" s="21">
        <v>6.7172662180007801E-3</v>
      </c>
      <c r="BF560" s="21">
        <v>4.7211361561312797E-3</v>
      </c>
      <c r="BG560" s="21">
        <v>5.6170558706110599E-3</v>
      </c>
      <c r="BH560" s="21">
        <v>5.6386749947925901E-3</v>
      </c>
      <c r="BI560" s="21">
        <v>5.6697414492030097E-3</v>
      </c>
      <c r="BJ560" s="21">
        <v>5.6258346981667403E-3</v>
      </c>
      <c r="BK560" s="21">
        <v>4.6122458999705504E-3</v>
      </c>
      <c r="BL560" s="21">
        <v>4.7648915480715199E-3</v>
      </c>
      <c r="BM560" s="21">
        <v>4.6340479163924902E-3</v>
      </c>
      <c r="BN560" s="21">
        <v>4.7446914154131098E-3</v>
      </c>
      <c r="BO560" s="21">
        <v>4.7238480065974198E-3</v>
      </c>
      <c r="BP560" s="21">
        <v>5.1364844348579198E-3</v>
      </c>
      <c r="BQ560" s="21">
        <v>5.1273082896757796E-3</v>
      </c>
      <c r="BR560" s="21">
        <v>4.8985983893125497E-3</v>
      </c>
      <c r="BS560" s="21">
        <v>5.4470732994132401E-3</v>
      </c>
      <c r="BT560" s="21">
        <v>5.1997651501551299E-3</v>
      </c>
      <c r="BU560" s="21">
        <v>4.4085102504116602E-3</v>
      </c>
      <c r="BV560" s="21">
        <v>4.3803070055634602E-3</v>
      </c>
      <c r="BW560" s="21">
        <v>4.4656356958134797E-3</v>
      </c>
      <c r="BX560" s="21">
        <v>4.4970427081894001E-3</v>
      </c>
      <c r="BY560" s="21">
        <v>4.6010074871082303E-3</v>
      </c>
      <c r="BZ560" s="21">
        <v>4.44993218962547E-3</v>
      </c>
      <c r="CA560" s="21">
        <v>4.5436360831757E-3</v>
      </c>
      <c r="CB560" s="21">
        <v>4.6433817272994397E-3</v>
      </c>
      <c r="CC560" s="21">
        <v>4.6126747507417298E-3</v>
      </c>
      <c r="CD560" s="21">
        <v>4.6201922524991001E-3</v>
      </c>
      <c r="CE560" s="21">
        <v>4.6537876651349596E-3</v>
      </c>
      <c r="CF560" s="21">
        <v>4.7190360486771797E-3</v>
      </c>
      <c r="CG560" s="21">
        <v>4.7571974607024097E-3</v>
      </c>
      <c r="CH560" s="21">
        <v>4.7337241875973698E-3</v>
      </c>
      <c r="CI560" s="21">
        <v>4.7412164628389203E-3</v>
      </c>
      <c r="CJ560" s="21">
        <v>4.8248423632613604E-3</v>
      </c>
      <c r="CK560" s="21">
        <v>4.8285443544790396E-3</v>
      </c>
      <c r="CL560" s="21">
        <v>4.8904123848820197E-3</v>
      </c>
      <c r="CM560" s="21">
        <v>4.9200913809143102E-3</v>
      </c>
      <c r="CN560" s="21">
        <v>5.2759555349969301E-3</v>
      </c>
    </row>
    <row r="561" spans="1:92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0.30819126056879698</v>
      </c>
      <c r="AB561" s="21">
        <v>1.0405816470237399E-2</v>
      </c>
      <c r="AC561" s="21">
        <v>-3.9998547766879097E-2</v>
      </c>
      <c r="AD561" s="21">
        <v>-6.8644646166024998E-3</v>
      </c>
      <c r="AE561" s="21">
        <v>-1.08638813768467E-2</v>
      </c>
      <c r="AF561" s="21">
        <v>3.3599276722041903E-2</v>
      </c>
      <c r="AG561" s="21">
        <v>-2.8458671417350302E-2</v>
      </c>
      <c r="AH561" s="21">
        <v>0.14608319827717001</v>
      </c>
      <c r="AI561" s="21">
        <v>-0.15205962450072899</v>
      </c>
      <c r="AJ561" s="21">
        <v>3.7182471684659602E-2</v>
      </c>
      <c r="AK561" s="21">
        <v>5.55720501428901E-2</v>
      </c>
      <c r="AL561" s="21">
        <v>8.0076683766214102E-2</v>
      </c>
      <c r="AM561" s="21">
        <v>-0.142690124522411</v>
      </c>
      <c r="AN561" s="21">
        <v>-0.20386557492316401</v>
      </c>
      <c r="AO561" s="21">
        <v>1.94623477188825E-2</v>
      </c>
      <c r="AP561" s="21">
        <v>2.26217367675428E-2</v>
      </c>
      <c r="AQ561" s="21">
        <v>6.5047944680975602E-3</v>
      </c>
      <c r="AR561" s="21">
        <v>-5.6055561424498399E-2</v>
      </c>
      <c r="AS561" s="21">
        <v>4.2786972971713702E-2</v>
      </c>
      <c r="AT561" s="21">
        <v>-2.0349064599432102E-3</v>
      </c>
      <c r="AU561" s="21">
        <v>-5.0799449526413402E-3</v>
      </c>
      <c r="AV561" s="21">
        <v>1.21378764245299E-2</v>
      </c>
      <c r="AW561" s="21">
        <v>1.0479271432304799E-3</v>
      </c>
      <c r="AX561" s="21">
        <v>2.1358156987876199E-3</v>
      </c>
      <c r="AY561" s="21">
        <v>3.2337914279867899E-3</v>
      </c>
      <c r="AZ561" s="21">
        <v>-1.18308584276834E-2</v>
      </c>
      <c r="BA561" s="21">
        <v>-1.32877046596117E-3</v>
      </c>
      <c r="BB561" s="21">
        <v>7.1155722914329799E-3</v>
      </c>
      <c r="BC561" s="21">
        <v>2.8066930051301401E-3</v>
      </c>
      <c r="BD561" s="21">
        <v>2.7818636272211798E-3</v>
      </c>
      <c r="BE561" s="21">
        <v>2.7138089649382199E-3</v>
      </c>
      <c r="BF561" s="21">
        <v>1.90736249084028E-3</v>
      </c>
      <c r="BG561" s="21">
        <v>2.2693185119526602E-3</v>
      </c>
      <c r="BH561" s="21">
        <v>2.2780527456594201E-3</v>
      </c>
      <c r="BI561" s="21">
        <v>2.2906037477710898E-3</v>
      </c>
      <c r="BJ561" s="21">
        <v>2.2728652019525699E-3</v>
      </c>
      <c r="BK561" s="21">
        <v>1.86337028571195E-3</v>
      </c>
      <c r="BL561" s="21">
        <v>1.9250398868312E-3</v>
      </c>
      <c r="BM561" s="21">
        <v>1.8721784087936399E-3</v>
      </c>
      <c r="BN561" s="21">
        <v>1.91687893275813E-3</v>
      </c>
      <c r="BO561" s="21">
        <v>1.9084580919178E-3</v>
      </c>
      <c r="BP561" s="21">
        <v>2.0751652614614501E-3</v>
      </c>
      <c r="BQ561" s="21">
        <v>2.07145805316405E-3</v>
      </c>
      <c r="BR561" s="21">
        <v>1.9790581157739201E-3</v>
      </c>
      <c r="BS561" s="21">
        <v>2.2006447076655098E-3</v>
      </c>
      <c r="BT561" s="21">
        <v>2.10073098521079E-3</v>
      </c>
      <c r="BU561" s="21">
        <v>1.7810600698733E-3</v>
      </c>
      <c r="BV561" s="21">
        <v>1.76966581866666E-3</v>
      </c>
      <c r="BW561" s="21">
        <v>1.8041390339674701E-3</v>
      </c>
      <c r="BX561" s="21">
        <v>1.8168276231914299E-3</v>
      </c>
      <c r="BY561" s="21">
        <v>1.8588299110137399E-3</v>
      </c>
      <c r="BZ561" s="21">
        <v>1.79779473935573E-3</v>
      </c>
      <c r="CA561" s="21">
        <v>1.83565157844961E-3</v>
      </c>
      <c r="CB561" s="21">
        <v>1.87594931482792E-3</v>
      </c>
      <c r="CC561" s="21">
        <v>1.8635435435568001E-3</v>
      </c>
      <c r="CD561" s="21">
        <v>1.8665806516600901E-3</v>
      </c>
      <c r="CE561" s="21">
        <v>1.8801533654745301E-3</v>
      </c>
      <c r="CF561" s="21">
        <v>1.90651403698241E-3</v>
      </c>
      <c r="CG561" s="21">
        <v>1.92193143726243E-3</v>
      </c>
      <c r="CH561" s="21">
        <v>1.9124481181676499E-3</v>
      </c>
      <c r="CI561" s="21">
        <v>1.91547503463312E-3</v>
      </c>
      <c r="CJ561" s="21">
        <v>1.9492603143737199E-3</v>
      </c>
      <c r="CK561" s="21">
        <v>1.95075593724008E-3</v>
      </c>
      <c r="CL561" s="21">
        <v>1.97575092926538E-3</v>
      </c>
      <c r="CM561" s="21">
        <v>1.9877413912910901E-3</v>
      </c>
      <c r="CN561" s="21">
        <v>2.1315122796713099E-3</v>
      </c>
    </row>
    <row r="562" spans="1:92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6.1153434273053097E-3</v>
      </c>
      <c r="AB562" s="21">
        <v>2.06479383093364E-4</v>
      </c>
      <c r="AC562" s="21">
        <v>-7.9367875564186595E-4</v>
      </c>
      <c r="AD562" s="21">
        <v>-1.3620943857276999E-4</v>
      </c>
      <c r="AE562" s="21">
        <v>-2.1556862271275801E-4</v>
      </c>
      <c r="AF562" s="21">
        <v>6.6670000857628096E-4</v>
      </c>
      <c r="AG562" s="21">
        <v>7.4286320664087597E-3</v>
      </c>
      <c r="AH562" s="21">
        <v>-5.8752267682883096E-3</v>
      </c>
      <c r="AI562" s="21">
        <v>-1.1050856756673699E-3</v>
      </c>
      <c r="AJ562" s="21">
        <v>-1.27522458082696E-3</v>
      </c>
      <c r="AK562" s="21">
        <v>1.0418623184429701E-2</v>
      </c>
      <c r="AL562" s="21">
        <v>-9.3913854378591399E-3</v>
      </c>
      <c r="AM562" s="21">
        <v>1.6635705677103499E-2</v>
      </c>
      <c r="AN562" s="21">
        <v>8.7168461361945698E-3</v>
      </c>
      <c r="AO562" s="21">
        <v>1.0940646294008399E-2</v>
      </c>
      <c r="AP562" s="21">
        <v>-1.7453653534436999E-3</v>
      </c>
      <c r="AQ562" s="21">
        <v>1.05782871650251E-2</v>
      </c>
      <c r="AR562" s="21">
        <v>1.51410793126735E-2</v>
      </c>
      <c r="AS562" s="21">
        <v>2.4872231342953298E-3</v>
      </c>
      <c r="AT562" s="21">
        <v>2.2266313321818499E-3</v>
      </c>
      <c r="AU562" s="21">
        <v>-1.30914842447005E-3</v>
      </c>
      <c r="AV562" s="21">
        <v>7.3893679664353701E-3</v>
      </c>
      <c r="AW562" s="21">
        <v>6.3796326412551797E-4</v>
      </c>
      <c r="AX562" s="21">
        <v>1.3002544724327401E-3</v>
      </c>
      <c r="AY562" s="21">
        <v>1.9686866097768999E-3</v>
      </c>
      <c r="AZ562" s="21">
        <v>-7.2024597403446897E-3</v>
      </c>
      <c r="BA562" s="21">
        <v>-8.0893671779981504E-4</v>
      </c>
      <c r="BB562" s="21">
        <v>4.3318600481802296E-3</v>
      </c>
      <c r="BC562" s="21">
        <v>1.70867511402679E-3</v>
      </c>
      <c r="BD562" s="21">
        <v>1.6935593389661701E-3</v>
      </c>
      <c r="BE562" s="21">
        <v>1.6521286204572801E-3</v>
      </c>
      <c r="BF562" s="21">
        <v>1.16117538169296E-3</v>
      </c>
      <c r="BG562" s="21">
        <v>1.38152910207364E-3</v>
      </c>
      <c r="BH562" s="21">
        <v>1.3868463803607799E-3</v>
      </c>
      <c r="BI562" s="21">
        <v>1.39448725341857E-3</v>
      </c>
      <c r="BJ562" s="21">
        <v>1.3836882769206801E-3</v>
      </c>
      <c r="BK562" s="21">
        <v>1.13439354770665E-3</v>
      </c>
      <c r="BL562" s="21">
        <v>1.1719371310383001E-3</v>
      </c>
      <c r="BM562" s="21">
        <v>1.1397558088030301E-3</v>
      </c>
      <c r="BN562" s="21">
        <v>1.1669688573062E-3</v>
      </c>
      <c r="BO562" s="21">
        <v>1.16184236817586E-3</v>
      </c>
      <c r="BP562" s="21">
        <v>1.26333134164335E-3</v>
      </c>
      <c r="BQ562" s="21">
        <v>1.26107444552088E-3</v>
      </c>
      <c r="BR562" s="21">
        <v>1.20482266690898E-3</v>
      </c>
      <c r="BS562" s="21">
        <v>1.33972145864538E-3</v>
      </c>
      <c r="BT562" s="21">
        <v>1.27889539366572E-3</v>
      </c>
      <c r="BU562" s="21">
        <v>1.08428424926301E-3</v>
      </c>
      <c r="BV562" s="21">
        <v>1.07734758984066E-3</v>
      </c>
      <c r="BW562" s="21">
        <v>1.0983343970823001E-3</v>
      </c>
      <c r="BX562" s="21">
        <v>1.1060590312333401E-3</v>
      </c>
      <c r="BY562" s="21">
        <v>1.1316294316309E-3</v>
      </c>
      <c r="BZ562" s="21">
        <v>1.0944720800067701E-3</v>
      </c>
      <c r="CA562" s="21">
        <v>1.11751878968874E-3</v>
      </c>
      <c r="CB562" s="21">
        <v>1.1420514832093801E-3</v>
      </c>
      <c r="CC562" s="21">
        <v>1.1344990246388101E-3</v>
      </c>
      <c r="CD562" s="21">
        <v>1.13634797321472E-3</v>
      </c>
      <c r="CE562" s="21">
        <v>1.14461084994617E-3</v>
      </c>
      <c r="CF562" s="21">
        <v>1.16065885495149E-3</v>
      </c>
      <c r="CG562" s="21">
        <v>1.17004475078441E-3</v>
      </c>
      <c r="CH562" s="21">
        <v>1.1642714398787601E-3</v>
      </c>
      <c r="CI562" s="21">
        <v>1.16611418392928E-3</v>
      </c>
      <c r="CJ562" s="21">
        <v>1.18668218570487E-3</v>
      </c>
      <c r="CK562" s="21">
        <v>1.1875926998106601E-3</v>
      </c>
      <c r="CL562" s="21">
        <v>1.2028092984093901E-3</v>
      </c>
      <c r="CM562" s="21">
        <v>1.2101089225689801E-3</v>
      </c>
      <c r="CN562" s="21">
        <v>1.2976346115730799E-3</v>
      </c>
    </row>
    <row r="563" spans="1:92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1.19679507480991E-2</v>
      </c>
      <c r="AB563" s="21">
        <v>4.0408770443300701E-4</v>
      </c>
      <c r="AC563" s="21">
        <v>-1.5532583525762901E-3</v>
      </c>
      <c r="AD563" s="21">
        <v>-2.6656685297287699E-4</v>
      </c>
      <c r="AE563" s="21">
        <v>-4.21875678795473E-4</v>
      </c>
      <c r="AF563" s="21">
        <v>1.3047563004837E-3</v>
      </c>
      <c r="AG563" s="21">
        <v>-3.1163091225401601E-3</v>
      </c>
      <c r="AH563" s="21">
        <v>9.4717336974981903E-4</v>
      </c>
      <c r="AI563" s="21">
        <v>-4.4791102155483402E-3</v>
      </c>
      <c r="AJ563" s="21">
        <v>1.3550519483218599E-2</v>
      </c>
      <c r="AK563" s="21">
        <v>2.6869653123840799E-3</v>
      </c>
      <c r="AL563" s="21">
        <v>2.09053542620488E-2</v>
      </c>
      <c r="AM563" s="21">
        <v>-1.8731944691985698E-2</v>
      </c>
      <c r="AN563" s="21">
        <v>3.9042959426244901E-3</v>
      </c>
      <c r="AO563" s="21">
        <v>-7.6213426390944299E-3</v>
      </c>
      <c r="AP563" s="21">
        <v>5.1742410073311899E-3</v>
      </c>
      <c r="AQ563" s="21">
        <v>4.7910476975508698E-4</v>
      </c>
      <c r="AR563" s="21">
        <v>-2.8382999614932299E-3</v>
      </c>
      <c r="AS563" s="21">
        <v>1.6523135944248799E-2</v>
      </c>
      <c r="AT563" s="21">
        <v>1.8020153281608699E-3</v>
      </c>
      <c r="AU563" s="21">
        <v>1.12399751324658E-2</v>
      </c>
      <c r="AV563" s="21">
        <v>5.49691406076589E-3</v>
      </c>
      <c r="AW563" s="21">
        <v>4.7457769768035398E-4</v>
      </c>
      <c r="AX563" s="21">
        <v>9.6725283198167197E-4</v>
      </c>
      <c r="AY563" s="21">
        <v>1.46449617283637E-3</v>
      </c>
      <c r="AZ563" s="21">
        <v>-5.3578739614316504E-3</v>
      </c>
      <c r="BA563" s="21">
        <v>-6.0176399910542096E-4</v>
      </c>
      <c r="BB563" s="21">
        <v>3.2224491345230399E-3</v>
      </c>
      <c r="BC563" s="21">
        <v>1.27107491496402E-3</v>
      </c>
      <c r="BD563" s="21">
        <v>1.25983036511245E-3</v>
      </c>
      <c r="BE563" s="21">
        <v>1.2290102597727801E-3</v>
      </c>
      <c r="BF563" s="21">
        <v>8.6379258843734903E-4</v>
      </c>
      <c r="BG563" s="21">
        <v>1.0277126245493301E-3</v>
      </c>
      <c r="BH563" s="21">
        <v>1.0316681214083199E-3</v>
      </c>
      <c r="BI563" s="21">
        <v>1.03735212885511E-3</v>
      </c>
      <c r="BJ563" s="21">
        <v>1.02931882397398E-3</v>
      </c>
      <c r="BK563" s="21">
        <v>8.4386971540123502E-4</v>
      </c>
      <c r="BL563" s="21">
        <v>8.7179820022492596E-4</v>
      </c>
      <c r="BM563" s="21">
        <v>8.4785867474824995E-4</v>
      </c>
      <c r="BN563" s="21">
        <v>8.6810232611773898E-4</v>
      </c>
      <c r="BO563" s="21">
        <v>8.6428875636303205E-4</v>
      </c>
      <c r="BP563" s="21">
        <v>9.3978589871682096E-4</v>
      </c>
      <c r="BQ563" s="21">
        <v>9.3810700492159805E-4</v>
      </c>
      <c r="BR563" s="21">
        <v>8.96261586720834E-4</v>
      </c>
      <c r="BS563" s="21">
        <v>9.9661212663769406E-4</v>
      </c>
      <c r="BT563" s="21">
        <v>9.51363919569597E-4</v>
      </c>
      <c r="BU563" s="21">
        <v>8.0659365763266402E-4</v>
      </c>
      <c r="BV563" s="21">
        <v>8.0143351120519303E-4</v>
      </c>
      <c r="BW563" s="21">
        <v>8.1704549268196702E-4</v>
      </c>
      <c r="BX563" s="21">
        <v>8.2279180958918998E-4</v>
      </c>
      <c r="BY563" s="21">
        <v>8.4181350320669502E-4</v>
      </c>
      <c r="BZ563" s="21">
        <v>8.1417233422839599E-4</v>
      </c>
      <c r="CA563" s="21">
        <v>8.3131666688042395E-4</v>
      </c>
      <c r="CB563" s="21">
        <v>8.49566415515867E-4</v>
      </c>
      <c r="CC563" s="21">
        <v>8.4394817916620603E-4</v>
      </c>
      <c r="CD563" s="21">
        <v>8.4532360281146203E-4</v>
      </c>
      <c r="CE563" s="21">
        <v>8.51470315695962E-4</v>
      </c>
      <c r="CF563" s="21">
        <v>8.6340834676462697E-4</v>
      </c>
      <c r="CG563" s="21">
        <v>8.70390467970549E-4</v>
      </c>
      <c r="CH563" s="21">
        <v>8.6609573071578995E-4</v>
      </c>
      <c r="CI563" s="21">
        <v>8.6746653884549297E-4</v>
      </c>
      <c r="CJ563" s="21">
        <v>8.8276697302007402E-4</v>
      </c>
      <c r="CK563" s="21">
        <v>8.8344429993263097E-4</v>
      </c>
      <c r="CL563" s="21">
        <v>8.9476385191247798E-4</v>
      </c>
      <c r="CM563" s="21">
        <v>9.0019400600192801E-4</v>
      </c>
      <c r="CN563" s="21">
        <v>9.6530393052461595E-4</v>
      </c>
    </row>
    <row r="564" spans="1:92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</row>
    <row r="565" spans="1:92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</row>
    <row r="566" spans="1:92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</row>
    <row r="567" spans="1:92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</row>
    <row r="568" spans="1:92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</row>
    <row r="569" spans="1:92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</row>
    <row r="570" spans="1:92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</row>
    <row r="571" spans="1:92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</row>
    <row r="572" spans="1:92" x14ac:dyDescent="0.25">
      <c r="A572" s="31">
        <v>28</v>
      </c>
      <c r="B572" s="24" t="str">
        <f>VLOOKUP(A572,Titles!$C$1:$D$71,2)</f>
        <v>NO</v>
      </c>
    </row>
    <row r="573" spans="1:92" x14ac:dyDescent="0.25">
      <c r="A573" s="31"/>
      <c r="B573" s="22" t="str">
        <f>Titles!$B$2</f>
        <v>Indirect Heating Coal</v>
      </c>
    </row>
    <row r="574" spans="1:92" x14ac:dyDescent="0.25">
      <c r="A574" s="31"/>
      <c r="B574" s="22" t="str">
        <f>Titles!$B$3</f>
        <v>Indirect Heating Oil</v>
      </c>
    </row>
    <row r="575" spans="1:92" x14ac:dyDescent="0.25">
      <c r="A575" s="31"/>
      <c r="B575" s="22" t="str">
        <f>Titles!$B$4</f>
        <v>Indirect Heating Gas</v>
      </c>
    </row>
    <row r="576" spans="1:92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2" x14ac:dyDescent="0.25">
      <c r="A625" s="31"/>
      <c r="B625" s="22" t="str">
        <f>Titles!$B$12</f>
        <v>Direct Heating Biomass</v>
      </c>
    </row>
    <row r="626" spans="1:92" x14ac:dyDescent="0.25">
      <c r="A626" s="31"/>
      <c r="B626" s="22" t="str">
        <f>Titles!$B$13</f>
        <v>Direct Heating Electric</v>
      </c>
    </row>
    <row r="627" spans="1:92" x14ac:dyDescent="0.25">
      <c r="A627" s="31"/>
      <c r="B627" s="22" t="str">
        <f>Titles!$B$14</f>
        <v>Direct Heating Steam Distributed</v>
      </c>
    </row>
    <row r="628" spans="1:92" x14ac:dyDescent="0.25">
      <c r="A628" s="31"/>
      <c r="B628" s="22" t="str">
        <f>Titles!$B$15</f>
        <v>Placeholder 1</v>
      </c>
    </row>
    <row r="629" spans="1:92" x14ac:dyDescent="0.25">
      <c r="A629" s="31"/>
      <c r="B629" s="22" t="str">
        <f>Titles!$B$16</f>
        <v>Placeholder 2</v>
      </c>
    </row>
    <row r="630" spans="1:92" x14ac:dyDescent="0.25">
      <c r="A630" s="31"/>
      <c r="B630" s="22" t="str">
        <f>Titles!$B$17</f>
        <v>Placeholder 3</v>
      </c>
    </row>
    <row r="631" spans="1:92" x14ac:dyDescent="0.25">
      <c r="A631" s="31"/>
      <c r="B631" s="22" t="str">
        <f>Titles!$B$18</f>
        <v>Placeholder 4</v>
      </c>
    </row>
    <row r="632" spans="1:92" x14ac:dyDescent="0.25">
      <c r="A632" s="31"/>
      <c r="B632" s="22" t="str">
        <f>Titles!$B$19</f>
        <v>Placeholder 5</v>
      </c>
    </row>
    <row r="633" spans="1:92" x14ac:dyDescent="0.25">
      <c r="A633" s="31"/>
      <c r="B633" s="22" t="str">
        <f>Titles!$B$20</f>
        <v>Placeholder 6</v>
      </c>
    </row>
    <row r="634" spans="1:92" x14ac:dyDescent="0.25">
      <c r="A634" s="31"/>
      <c r="B634" s="22" t="str">
        <f>Titles!$B$21</f>
        <v>Placeholder 7</v>
      </c>
    </row>
    <row r="635" spans="1:92" x14ac:dyDescent="0.25">
      <c r="A635" s="31">
        <v>31</v>
      </c>
      <c r="B635" s="24" t="str">
        <f>VLOOKUP(A635,Titles!$C$1:$D$71,2)</f>
        <v>HR</v>
      </c>
      <c r="C635" s="21">
        <v>1971</v>
      </c>
      <c r="D635" s="21">
        <v>1972</v>
      </c>
      <c r="E635" s="21">
        <v>1973</v>
      </c>
      <c r="F635" s="21">
        <v>1974</v>
      </c>
      <c r="G635" s="21">
        <v>1975</v>
      </c>
      <c r="H635" s="21">
        <v>1976</v>
      </c>
      <c r="I635" s="21">
        <v>1977</v>
      </c>
      <c r="J635" s="21">
        <v>1978</v>
      </c>
      <c r="K635" s="21">
        <v>1979</v>
      </c>
      <c r="L635" s="21">
        <v>1980</v>
      </c>
      <c r="M635" s="21">
        <v>1981</v>
      </c>
      <c r="N635" s="21">
        <v>1982</v>
      </c>
      <c r="O635" s="21">
        <v>1983</v>
      </c>
      <c r="P635" s="21">
        <v>1984</v>
      </c>
      <c r="Q635" s="21">
        <v>1985</v>
      </c>
      <c r="R635" s="21">
        <v>1986</v>
      </c>
      <c r="S635" s="21">
        <v>1987</v>
      </c>
      <c r="T635" s="21">
        <v>1988</v>
      </c>
      <c r="U635" s="21">
        <v>1989</v>
      </c>
      <c r="V635" s="21">
        <v>1990</v>
      </c>
      <c r="W635" s="21">
        <v>1991</v>
      </c>
      <c r="X635" s="21">
        <v>1992</v>
      </c>
      <c r="Y635" s="21">
        <v>1993</v>
      </c>
      <c r="Z635" s="21">
        <v>1994</v>
      </c>
      <c r="AA635" s="21">
        <v>1995</v>
      </c>
      <c r="AB635" s="21">
        <v>1996</v>
      </c>
      <c r="AC635" s="21">
        <v>1997</v>
      </c>
      <c r="AD635" s="21">
        <v>1998</v>
      </c>
      <c r="AE635" s="21">
        <v>1999</v>
      </c>
      <c r="AF635" s="21">
        <v>2000</v>
      </c>
      <c r="AG635" s="21">
        <v>2001</v>
      </c>
      <c r="AH635" s="21">
        <v>2002</v>
      </c>
      <c r="AI635" s="21">
        <v>2003</v>
      </c>
      <c r="AJ635" s="21">
        <v>2004</v>
      </c>
      <c r="AK635" s="21">
        <v>2005</v>
      </c>
      <c r="AL635" s="21">
        <v>2006</v>
      </c>
      <c r="AM635" s="21">
        <v>2007</v>
      </c>
      <c r="AN635" s="21">
        <v>2008</v>
      </c>
      <c r="AO635" s="21">
        <v>2009</v>
      </c>
      <c r="AP635" s="21">
        <v>2010</v>
      </c>
      <c r="AQ635" s="21">
        <v>2011</v>
      </c>
      <c r="AR635" s="21">
        <v>2012</v>
      </c>
      <c r="AS635" s="21">
        <v>2013</v>
      </c>
      <c r="AT635" s="21">
        <v>2014</v>
      </c>
      <c r="AU635" s="21">
        <v>2015</v>
      </c>
      <c r="AV635" s="21">
        <v>2016</v>
      </c>
      <c r="AW635" s="21">
        <v>2017</v>
      </c>
      <c r="AX635" s="21">
        <v>2018</v>
      </c>
      <c r="AY635" s="21">
        <v>2019</v>
      </c>
      <c r="AZ635" s="21">
        <v>2020</v>
      </c>
      <c r="BA635" s="21">
        <v>2021</v>
      </c>
      <c r="BB635" s="21">
        <v>2022</v>
      </c>
      <c r="BC635" s="21">
        <v>2023</v>
      </c>
      <c r="BD635" s="21">
        <v>2024</v>
      </c>
      <c r="BE635" s="21">
        <v>2025</v>
      </c>
      <c r="BF635" s="21">
        <v>2026</v>
      </c>
      <c r="BG635" s="21">
        <v>2027</v>
      </c>
      <c r="BH635" s="21">
        <v>2028</v>
      </c>
      <c r="BI635" s="21">
        <v>2029</v>
      </c>
      <c r="BJ635" s="21">
        <v>2030</v>
      </c>
      <c r="BK635" s="21">
        <v>2031</v>
      </c>
      <c r="BL635" s="21">
        <v>2032</v>
      </c>
      <c r="BM635" s="21">
        <v>2033</v>
      </c>
      <c r="BN635" s="21">
        <v>2034</v>
      </c>
      <c r="BO635" s="21">
        <v>2035</v>
      </c>
      <c r="BP635" s="21">
        <v>2036</v>
      </c>
      <c r="BQ635" s="21">
        <v>2037</v>
      </c>
      <c r="BR635" s="21">
        <v>2038</v>
      </c>
      <c r="BS635" s="21">
        <v>2039</v>
      </c>
      <c r="BT635" s="21">
        <v>2040</v>
      </c>
      <c r="BU635" s="21">
        <v>2041</v>
      </c>
      <c r="BV635" s="21">
        <v>2042</v>
      </c>
      <c r="BW635" s="21">
        <v>2043</v>
      </c>
      <c r="BX635" s="21">
        <v>2044</v>
      </c>
      <c r="BY635" s="21">
        <v>2045</v>
      </c>
      <c r="BZ635" s="21">
        <v>2046</v>
      </c>
      <c r="CA635" s="21">
        <v>2047</v>
      </c>
      <c r="CB635" s="21">
        <v>2048</v>
      </c>
      <c r="CC635" s="21">
        <v>2049</v>
      </c>
      <c r="CD635" s="21">
        <v>2050</v>
      </c>
      <c r="CE635" s="21">
        <v>2051</v>
      </c>
      <c r="CF635" s="21">
        <v>2052</v>
      </c>
      <c r="CG635" s="21">
        <v>2053</v>
      </c>
      <c r="CH635" s="21">
        <v>2054</v>
      </c>
      <c r="CI635" s="21">
        <v>2055</v>
      </c>
      <c r="CJ635" s="21">
        <v>2056</v>
      </c>
      <c r="CK635" s="21">
        <v>2057</v>
      </c>
      <c r="CL635" s="21">
        <v>2058</v>
      </c>
      <c r="CM635" s="21">
        <v>2059</v>
      </c>
      <c r="CN635" s="21">
        <v>2060</v>
      </c>
    </row>
    <row r="636" spans="1:92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5.1008357604203801E-4</v>
      </c>
      <c r="AB636" s="21">
        <v>1.1570501900632699E-4</v>
      </c>
      <c r="AC636" s="29">
        <v>6.2238113157482797E-5</v>
      </c>
      <c r="AD636" s="29">
        <v>2.8101112510315E-5</v>
      </c>
      <c r="AE636" s="29">
        <v>5.3002772584915597E-5</v>
      </c>
      <c r="AF636" s="29">
        <v>7.31297856231788E-5</v>
      </c>
      <c r="AG636" s="21">
        <v>5.2431845742956196E-4</v>
      </c>
      <c r="AH636" s="21">
        <v>-1.3572507194725499E-4</v>
      </c>
      <c r="AI636" s="21">
        <v>1.14192921267417E-3</v>
      </c>
      <c r="AJ636" s="21">
        <v>2.38065903800002E-3</v>
      </c>
      <c r="AK636" s="21">
        <v>-1.69990188827532E-4</v>
      </c>
      <c r="AL636" s="21">
        <v>4.1735639850703501E-4</v>
      </c>
      <c r="AM636" s="21">
        <v>3.2840090186574399E-4</v>
      </c>
      <c r="AN636" s="21">
        <v>3.62239971933481E-4</v>
      </c>
      <c r="AO636" s="21">
        <v>-8.4960311401642997E-4</v>
      </c>
      <c r="AP636" s="21">
        <v>-2.7293826375106197E-4</v>
      </c>
      <c r="AQ636" s="21">
        <v>-5.3622124357645005E-4</v>
      </c>
      <c r="AR636" s="21">
        <v>-3.89898710652474E-4</v>
      </c>
      <c r="AS636" s="21">
        <v>2.09788779442737E-4</v>
      </c>
      <c r="AT636" s="21">
        <v>-1.2696667217505E-4</v>
      </c>
      <c r="AU636" s="21">
        <v>1.7522643150361301E-4</v>
      </c>
      <c r="AV636" s="29">
        <v>9.2415151143641604E-5</v>
      </c>
      <c r="AW636" s="21">
        <v>4.7450708704475502E-4</v>
      </c>
      <c r="AX636" s="21">
        <v>2.0902766020421899E-4</v>
      </c>
      <c r="AY636" s="21">
        <v>2.7106456878304899E-4</v>
      </c>
      <c r="AZ636" s="21">
        <v>-4.4259067686463398E-4</v>
      </c>
      <c r="BA636" s="29">
        <v>-7.4632796908493797E-5</v>
      </c>
      <c r="BB636" s="21">
        <v>6.05119379716307E-4</v>
      </c>
      <c r="BC636" s="21">
        <v>2.5258208244225799E-4</v>
      </c>
      <c r="BD636" s="21">
        <v>2.4770163075711903E-4</v>
      </c>
      <c r="BE636" s="21">
        <v>2.42336500755197E-4</v>
      </c>
      <c r="BF636" s="21">
        <v>2.42764441671468E-4</v>
      </c>
      <c r="BG636" s="21">
        <v>2.3036651618911901E-4</v>
      </c>
      <c r="BH636" s="21">
        <v>2.2645299527373599E-4</v>
      </c>
      <c r="BI636" s="21">
        <v>2.2295771181941499E-4</v>
      </c>
      <c r="BJ636" s="21">
        <v>2.19874686149139E-4</v>
      </c>
      <c r="BK636" s="21">
        <v>1.9675740932438099E-4</v>
      </c>
      <c r="BL636" s="21">
        <v>1.8744250951230901E-4</v>
      </c>
      <c r="BM636" s="21">
        <v>1.7906136639622E-4</v>
      </c>
      <c r="BN636" s="21">
        <v>1.7067116878211801E-4</v>
      </c>
      <c r="BO636" s="21">
        <v>1.6263160892122401E-4</v>
      </c>
      <c r="BP636" s="21">
        <v>1.54666926359591E-4</v>
      </c>
      <c r="BQ636" s="21">
        <v>1.4692072605373399E-4</v>
      </c>
      <c r="BR636" s="21">
        <v>1.3963684594413899E-4</v>
      </c>
      <c r="BS636" s="21">
        <v>1.3262217491109599E-4</v>
      </c>
      <c r="BT636" s="21">
        <v>1.2599077490736601E-4</v>
      </c>
      <c r="BU636" s="21">
        <v>1.11480370143164E-4</v>
      </c>
      <c r="BV636" s="21">
        <v>1.0026002384591901E-4</v>
      </c>
      <c r="BW636" s="21">
        <v>1.05363191459968E-4</v>
      </c>
      <c r="BX636" s="21">
        <v>1.00660801268154E-4</v>
      </c>
      <c r="BY636" s="29">
        <v>9.6251121674176198E-5</v>
      </c>
      <c r="BZ636" s="29">
        <v>9.2347226957192205E-5</v>
      </c>
      <c r="CA636" s="29">
        <v>8.4238893084948296E-5</v>
      </c>
      <c r="CB636" s="29">
        <v>9.0393479515050198E-5</v>
      </c>
      <c r="CC636" s="29">
        <v>8.7453502552271801E-5</v>
      </c>
      <c r="CD636" s="29">
        <v>8.4489977714114595E-5</v>
      </c>
      <c r="CE636" s="29">
        <v>8.5508207005029202E-5</v>
      </c>
      <c r="CF636" s="29">
        <v>8.6795599018410095E-5</v>
      </c>
      <c r="CG636" s="29">
        <v>8.7604400551560395E-5</v>
      </c>
      <c r="CH636" s="29">
        <v>8.82864236611772E-5</v>
      </c>
      <c r="CI636" s="29">
        <v>8.8998036128639797E-5</v>
      </c>
      <c r="CJ636" s="29">
        <v>8.9882255758708799E-5</v>
      </c>
      <c r="CK636" s="29">
        <v>9.0538351483239398E-5</v>
      </c>
      <c r="CL636" s="29">
        <v>9.1494991646035294E-5</v>
      </c>
      <c r="CM636" s="29">
        <v>9.1995955698151696E-5</v>
      </c>
      <c r="CN636" s="29">
        <v>9.4658905195308494E-5</v>
      </c>
    </row>
    <row r="637" spans="1:92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1.6340476878168001E-3</v>
      </c>
      <c r="AB637" s="21">
        <v>3.7065988331392002E-4</v>
      </c>
      <c r="AC637" s="21">
        <v>1.99379179561513E-4</v>
      </c>
      <c r="AD637" s="29">
        <v>9.0021635824588303E-5</v>
      </c>
      <c r="AE637" s="21">
        <v>1.69793857434694E-4</v>
      </c>
      <c r="AF637" s="21">
        <v>2.3427054451611101E-4</v>
      </c>
      <c r="AG637" s="21">
        <v>1.3613878761123399E-3</v>
      </c>
      <c r="AH637" s="21">
        <v>-4.4910027868397002E-4</v>
      </c>
      <c r="AI637" s="29">
        <v>6.70919091401672E-5</v>
      </c>
      <c r="AJ637" s="21">
        <v>-2.0507033225925599E-3</v>
      </c>
      <c r="AK637" s="21">
        <v>1.60031864732583E-4</v>
      </c>
      <c r="AL637" s="21">
        <v>-5.2907558426503495E-4</v>
      </c>
      <c r="AM637" s="21">
        <v>-3.7517319024561702E-4</v>
      </c>
      <c r="AN637" s="21">
        <v>-2.9574415801099499E-4</v>
      </c>
      <c r="AO637" s="21">
        <v>-1.8600466729193501E-4</v>
      </c>
      <c r="AP637" s="21">
        <v>-2.0814428795693499E-4</v>
      </c>
      <c r="AQ637" s="29">
        <v>-6.6337770167227301E-5</v>
      </c>
      <c r="AR637" s="29">
        <v>2.3597409258648301E-6</v>
      </c>
      <c r="AS637" s="29">
        <v>-7.9130444825653196E-6</v>
      </c>
      <c r="AT637" s="29">
        <v>4.69375758800124E-5</v>
      </c>
      <c r="AU637" s="29">
        <v>1.46782762384793E-5</v>
      </c>
      <c r="AV637" s="29">
        <v>4.3227686739460101E-6</v>
      </c>
      <c r="AW637" s="29">
        <v>2.2195325615540201E-5</v>
      </c>
      <c r="AX637" s="29">
        <v>9.7773818506731004E-6</v>
      </c>
      <c r="AY637" s="29">
        <v>1.2679191799738499E-5</v>
      </c>
      <c r="AZ637" s="29">
        <v>-2.0702418268594401E-5</v>
      </c>
      <c r="BA637" s="29">
        <v>-3.4909894376904498E-6</v>
      </c>
      <c r="BB637" s="29">
        <v>2.8304786241918301E-5</v>
      </c>
      <c r="BC637" s="29">
        <v>1.1814663505601801E-5</v>
      </c>
      <c r="BD637" s="29">
        <v>1.1586377738623699E-5</v>
      </c>
      <c r="BE637" s="29">
        <v>1.1335420881258301E-5</v>
      </c>
      <c r="BF637" s="29">
        <v>1.13554380490524E-5</v>
      </c>
      <c r="BG637" s="29">
        <v>1.07755183796713E-5</v>
      </c>
      <c r="BH637" s="29">
        <v>1.05924613223762E-5</v>
      </c>
      <c r="BI637" s="29">
        <v>1.04289675485097E-5</v>
      </c>
      <c r="BJ637" s="29">
        <v>1.0284757355446E-5</v>
      </c>
      <c r="BK637" s="29">
        <v>9.2034342298724298E-6</v>
      </c>
      <c r="BL637" s="29">
        <v>8.7677247535551499E-6</v>
      </c>
      <c r="BM637" s="29">
        <v>8.3756922516792892E-6</v>
      </c>
      <c r="BN637" s="29">
        <v>7.9832362207618398E-6</v>
      </c>
      <c r="BO637" s="29">
        <v>7.60718146038E-6</v>
      </c>
      <c r="BP637" s="29">
        <v>7.2346291261655002E-6</v>
      </c>
      <c r="BQ637" s="29">
        <v>6.8722964176225898E-6</v>
      </c>
      <c r="BR637" s="29">
        <v>6.5315889862880597E-6</v>
      </c>
      <c r="BS637" s="29">
        <v>6.2034739551007296E-6</v>
      </c>
      <c r="BT637" s="29">
        <v>5.8932866335871701E-6</v>
      </c>
      <c r="BU637" s="29">
        <v>5.2145546033437901E-6</v>
      </c>
      <c r="BV637" s="29">
        <v>4.6897168371947898E-6</v>
      </c>
      <c r="BW637" s="29">
        <v>4.9284202621950701E-6</v>
      </c>
      <c r="BX637" s="29">
        <v>4.70846341786465E-6</v>
      </c>
      <c r="BY637" s="29">
        <v>4.5021982700500399E-6</v>
      </c>
      <c r="BZ637" s="29">
        <v>4.3195914833906599E-6</v>
      </c>
      <c r="CA637" s="29">
        <v>3.9403197814339899E-6</v>
      </c>
      <c r="CB637" s="29">
        <v>4.22820389017498E-6</v>
      </c>
      <c r="CC637" s="29">
        <v>4.09068487776685E-6</v>
      </c>
      <c r="CD637" s="29">
        <v>3.9520644007528897E-6</v>
      </c>
      <c r="CE637" s="29">
        <v>3.99969262650565E-6</v>
      </c>
      <c r="CF637" s="29">
        <v>4.05991108416839E-6</v>
      </c>
      <c r="CG637" s="29">
        <v>4.09774321329082E-6</v>
      </c>
      <c r="CH637" s="29">
        <v>4.12964521308951E-6</v>
      </c>
      <c r="CI637" s="29">
        <v>4.1629312711033499E-6</v>
      </c>
      <c r="CJ637" s="29">
        <v>4.2042911224961702E-6</v>
      </c>
      <c r="CK637" s="29">
        <v>4.2349803548353801E-6</v>
      </c>
      <c r="CL637" s="29">
        <v>4.2797277158126203E-6</v>
      </c>
      <c r="CM637" s="29">
        <v>4.3031605802772503E-6</v>
      </c>
      <c r="CN637" s="29">
        <v>4.4277214831613904E-6</v>
      </c>
    </row>
    <row r="638" spans="1:92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7.8657397834605005E-4</v>
      </c>
      <c r="AB638" s="21">
        <v>1.7842283380422301E-4</v>
      </c>
      <c r="AC638" s="29">
        <v>9.5974233577358396E-5</v>
      </c>
      <c r="AD638" s="29">
        <v>4.3333298505119399E-5</v>
      </c>
      <c r="AE638" s="29">
        <v>8.17328838912708E-5</v>
      </c>
      <c r="AF638" s="21">
        <v>1.1276972856008299E-4</v>
      </c>
      <c r="AG638" s="21">
        <v>-2.7028923690982699E-4</v>
      </c>
      <c r="AH638" s="21">
        <v>4.2480563757224798E-4</v>
      </c>
      <c r="AI638" s="21">
        <v>-1.18863920698104E-3</v>
      </c>
      <c r="AJ638" s="29">
        <v>8.4803112519761596E-5</v>
      </c>
      <c r="AK638" s="21">
        <v>1.27852246450545E-4</v>
      </c>
      <c r="AL638" s="29">
        <v>4.3968988886124798E-5</v>
      </c>
      <c r="AM638" s="29">
        <v>6.7793587625661705E-5</v>
      </c>
      <c r="AN638" s="21">
        <v>-1.5374543882996499E-4</v>
      </c>
      <c r="AO638" s="21">
        <v>-4.3535664701760998E-4</v>
      </c>
      <c r="AP638" s="29">
        <v>-5.4795478158738399E-19</v>
      </c>
      <c r="AQ638" s="21">
        <v>0</v>
      </c>
      <c r="AR638" s="21">
        <v>0</v>
      </c>
      <c r="AS638" s="29">
        <v>3.0851936923465901E-19</v>
      </c>
      <c r="AT638" s="29">
        <v>2.9769537131345599E-20</v>
      </c>
      <c r="AU638" s="29">
        <v>-3.38288906366004E-19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  <c r="BL638" s="21">
        <v>0</v>
      </c>
      <c r="BM638" s="21">
        <v>0</v>
      </c>
      <c r="BN638" s="21">
        <v>0</v>
      </c>
      <c r="BO638" s="21">
        <v>0</v>
      </c>
      <c r="BP638" s="21">
        <v>0</v>
      </c>
      <c r="BQ638" s="21">
        <v>0</v>
      </c>
      <c r="BR638" s="21">
        <v>0</v>
      </c>
      <c r="BS638" s="21">
        <v>0</v>
      </c>
      <c r="BT638" s="21">
        <v>0</v>
      </c>
      <c r="BU638" s="21">
        <v>0</v>
      </c>
      <c r="BV638" s="21">
        <v>0</v>
      </c>
      <c r="BW638" s="21">
        <v>0</v>
      </c>
      <c r="BX638" s="21">
        <v>0</v>
      </c>
      <c r="BY638" s="21">
        <v>0</v>
      </c>
      <c r="BZ638" s="21">
        <v>0</v>
      </c>
      <c r="CA638" s="21">
        <v>0</v>
      </c>
      <c r="CB638" s="21">
        <v>0</v>
      </c>
      <c r="CC638" s="21">
        <v>0</v>
      </c>
      <c r="CD638" s="21">
        <v>0</v>
      </c>
      <c r="CE638" s="21">
        <v>0</v>
      </c>
      <c r="CF638" s="21">
        <v>0</v>
      </c>
      <c r="CG638" s="21">
        <v>0</v>
      </c>
      <c r="CH638" s="21">
        <v>0</v>
      </c>
      <c r="CI638" s="21">
        <v>0</v>
      </c>
      <c r="CJ638" s="21">
        <v>0</v>
      </c>
      <c r="CK638" s="21">
        <v>0</v>
      </c>
      <c r="CL638" s="21">
        <v>0</v>
      </c>
      <c r="CM638" s="21">
        <v>0</v>
      </c>
      <c r="CN638" s="21">
        <v>0</v>
      </c>
    </row>
    <row r="639" spans="1:92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  <c r="BL639" s="21">
        <v>0</v>
      </c>
      <c r="BM639" s="21">
        <v>0</v>
      </c>
      <c r="BN639" s="21">
        <v>0</v>
      </c>
      <c r="BO639" s="21">
        <v>0</v>
      </c>
      <c r="BP639" s="21">
        <v>0</v>
      </c>
      <c r="BQ639" s="21">
        <v>0</v>
      </c>
      <c r="BR639" s="21">
        <v>0</v>
      </c>
      <c r="BS639" s="21">
        <v>0</v>
      </c>
      <c r="BT639" s="21">
        <v>0</v>
      </c>
      <c r="BU639" s="21">
        <v>0</v>
      </c>
      <c r="BV639" s="21">
        <v>0</v>
      </c>
      <c r="BW639" s="21">
        <v>0</v>
      </c>
      <c r="BX639" s="21">
        <v>0</v>
      </c>
      <c r="BY639" s="21">
        <v>0</v>
      </c>
      <c r="BZ639" s="21">
        <v>0</v>
      </c>
      <c r="CA639" s="21">
        <v>0</v>
      </c>
      <c r="CB639" s="21">
        <v>0</v>
      </c>
      <c r="CC639" s="21">
        <v>0</v>
      </c>
      <c r="CD639" s="21">
        <v>0</v>
      </c>
      <c r="CE639" s="21">
        <v>0</v>
      </c>
      <c r="CF639" s="21">
        <v>0</v>
      </c>
      <c r="CG639" s="21">
        <v>0</v>
      </c>
      <c r="CH639" s="21">
        <v>0</v>
      </c>
      <c r="CI639" s="21">
        <v>0</v>
      </c>
      <c r="CJ639" s="21">
        <v>0</v>
      </c>
      <c r="CK639" s="21">
        <v>0</v>
      </c>
      <c r="CL639" s="21">
        <v>0</v>
      </c>
      <c r="CM639" s="21">
        <v>0</v>
      </c>
      <c r="CN639" s="21">
        <v>0</v>
      </c>
    </row>
    <row r="640" spans="1:92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</row>
    <row r="641" spans="1:92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9.6551526480747696E-4</v>
      </c>
      <c r="AB641" s="21">
        <v>2.1901305455136101E-4</v>
      </c>
      <c r="AC641" s="21">
        <v>1.17807847828867E-4</v>
      </c>
      <c r="AD641" s="29">
        <v>5.31913873748114E-5</v>
      </c>
      <c r="AE641" s="21">
        <v>1.00326668827381E-4</v>
      </c>
      <c r="AF641" s="21">
        <v>1.38424226239854E-4</v>
      </c>
      <c r="AG641" s="21">
        <v>-1.13556678166845E-3</v>
      </c>
      <c r="AH641" s="21">
        <v>1.84862818517686E-4</v>
      </c>
      <c r="AI641" s="21">
        <v>-4.5806692618327501E-4</v>
      </c>
      <c r="AJ641" s="29">
        <v>-9.2373545450303297E-5</v>
      </c>
      <c r="AK641" s="29">
        <v>-7.0892491872429205E-5</v>
      </c>
      <c r="AL641" s="29">
        <v>7.1050803866466996E-5</v>
      </c>
      <c r="AM641" s="21">
        <v>2.80529996818309E-4</v>
      </c>
      <c r="AN641" s="21">
        <v>-2.4437706292324598E-4</v>
      </c>
      <c r="AO641" s="21">
        <v>-1.29445260734503E-4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  <c r="BL641" s="21">
        <v>0</v>
      </c>
      <c r="BM641" s="21">
        <v>0</v>
      </c>
      <c r="BN641" s="21">
        <v>0</v>
      </c>
      <c r="BO641" s="21">
        <v>0</v>
      </c>
      <c r="BP641" s="21">
        <v>0</v>
      </c>
      <c r="BQ641" s="21">
        <v>0</v>
      </c>
      <c r="BR641" s="21">
        <v>0</v>
      </c>
      <c r="BS641" s="21">
        <v>0</v>
      </c>
      <c r="BT641" s="21">
        <v>0</v>
      </c>
      <c r="BU641" s="21">
        <v>0</v>
      </c>
      <c r="BV641" s="21">
        <v>0</v>
      </c>
      <c r="BW641" s="21">
        <v>0</v>
      </c>
      <c r="BX641" s="21">
        <v>0</v>
      </c>
      <c r="BY641" s="21">
        <v>0</v>
      </c>
      <c r="BZ641" s="21">
        <v>0</v>
      </c>
      <c r="CA641" s="21">
        <v>0</v>
      </c>
      <c r="CB641" s="21">
        <v>0</v>
      </c>
      <c r="CC641" s="21">
        <v>0</v>
      </c>
      <c r="CD641" s="21">
        <v>0</v>
      </c>
      <c r="CE641" s="21">
        <v>0</v>
      </c>
      <c r="CF641" s="21">
        <v>0</v>
      </c>
      <c r="CG641" s="21">
        <v>0</v>
      </c>
      <c r="CH641" s="21">
        <v>0</v>
      </c>
      <c r="CI641" s="21">
        <v>0</v>
      </c>
      <c r="CJ641" s="21">
        <v>0</v>
      </c>
      <c r="CK641" s="21">
        <v>0</v>
      </c>
      <c r="CL641" s="21">
        <v>0</v>
      </c>
      <c r="CM641" s="21">
        <v>0</v>
      </c>
      <c r="CN641" s="21">
        <v>0</v>
      </c>
    </row>
    <row r="642" spans="1:92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</row>
    <row r="643" spans="1:92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1.18811800414832E-2</v>
      </c>
      <c r="AB643" s="21">
        <v>2.6950723902628201E-3</v>
      </c>
      <c r="AC643" s="21">
        <v>1.4496883699021701E-3</v>
      </c>
      <c r="AD643" s="21">
        <v>6.5454837752611196E-4</v>
      </c>
      <c r="AE643" s="21">
        <v>1.2345731432201201E-3</v>
      </c>
      <c r="AF643" s="21">
        <v>1.7033838966664799E-3</v>
      </c>
      <c r="AG643" s="21">
        <v>6.5331933909068603E-3</v>
      </c>
      <c r="AH643" s="21">
        <v>2.21728625981637E-3</v>
      </c>
      <c r="AI643" s="21">
        <v>1.4901925545453699E-2</v>
      </c>
      <c r="AJ643" s="21">
        <v>7.0061614525318602E-2</v>
      </c>
      <c r="AK643" s="21">
        <v>-1.5324419701620099E-2</v>
      </c>
      <c r="AL643" s="21">
        <v>-1.46834717053381E-2</v>
      </c>
      <c r="AM643" s="21">
        <v>2.19595994130037E-2</v>
      </c>
      <c r="AN643" s="21">
        <v>8.7382337365807198E-3</v>
      </c>
      <c r="AO643" s="21">
        <v>-1.94815249684697E-2</v>
      </c>
      <c r="AP643" s="21">
        <v>1.7642354302551001E-2</v>
      </c>
      <c r="AQ643" s="21">
        <v>-4.1691167917699097E-3</v>
      </c>
      <c r="AR643" s="21">
        <v>-1.29856496783661E-2</v>
      </c>
      <c r="AS643" s="21">
        <v>-1.41385574865E-2</v>
      </c>
      <c r="AT643" s="21">
        <v>-1.17425591954382E-2</v>
      </c>
      <c r="AU643" s="21">
        <v>-1.4991699262828499E-2</v>
      </c>
      <c r="AV643" s="21">
        <v>1.2830076972253201E-3</v>
      </c>
      <c r="AW643" s="21">
        <v>6.5876237557642202E-3</v>
      </c>
      <c r="AX643" s="21">
        <v>2.9019494493729898E-3</v>
      </c>
      <c r="AY643" s="21">
        <v>3.7632133247627801E-3</v>
      </c>
      <c r="AZ643" s="21">
        <v>-6.1445254172109503E-3</v>
      </c>
      <c r="BA643" s="21">
        <v>-1.0361337044206E-3</v>
      </c>
      <c r="BB643" s="21">
        <v>8.4009257390005206E-3</v>
      </c>
      <c r="BC643" s="21">
        <v>3.5066193361619198E-3</v>
      </c>
      <c r="BD643" s="21">
        <v>3.4388635948090899E-3</v>
      </c>
      <c r="BE643" s="21">
        <v>3.3643790216206899E-3</v>
      </c>
      <c r="BF643" s="21">
        <v>3.3703201631190001E-3</v>
      </c>
      <c r="BG643" s="21">
        <v>3.1981986697639099E-3</v>
      </c>
      <c r="BH643" s="21">
        <v>3.1438669136010502E-3</v>
      </c>
      <c r="BI643" s="21">
        <v>3.0953415850117202E-3</v>
      </c>
      <c r="BJ643" s="21">
        <v>3.0525396676122601E-3</v>
      </c>
      <c r="BK643" s="21">
        <v>2.7316004737894801E-3</v>
      </c>
      <c r="BL643" s="21">
        <v>2.60228089783384E-3</v>
      </c>
      <c r="BM643" s="21">
        <v>2.48592474847497E-3</v>
      </c>
      <c r="BN643" s="21">
        <v>2.3694428947213502E-3</v>
      </c>
      <c r="BO643" s="21">
        <v>2.2578289758327002E-3</v>
      </c>
      <c r="BP643" s="21">
        <v>2.1472545850961598E-3</v>
      </c>
      <c r="BQ643" s="21">
        <v>2.0397134027935102E-3</v>
      </c>
      <c r="BR643" s="21">
        <v>1.93859065256667E-3</v>
      </c>
      <c r="BS643" s="21">
        <v>1.8412053557021601E-3</v>
      </c>
      <c r="BT643" s="21">
        <v>1.74914104435421E-3</v>
      </c>
      <c r="BU643" s="21">
        <v>1.5476918147425201E-3</v>
      </c>
      <c r="BV643" s="21">
        <v>1.3919187571134601E-3</v>
      </c>
      <c r="BW643" s="21">
        <v>1.4627664833578001E-3</v>
      </c>
      <c r="BX643" s="21">
        <v>1.3974827854274299E-3</v>
      </c>
      <c r="BY643" s="21">
        <v>1.33626281455295E-3</v>
      </c>
      <c r="BZ643" s="21">
        <v>1.28206469975181E-3</v>
      </c>
      <c r="CA643" s="21">
        <v>1.1694959851955801E-3</v>
      </c>
      <c r="CB643" s="21">
        <v>1.2549406516311199E-3</v>
      </c>
      <c r="CC643" s="21">
        <v>1.2141246920591899E-3</v>
      </c>
      <c r="CD643" s="21">
        <v>1.1729818152558199E-3</v>
      </c>
      <c r="CE643" s="21">
        <v>1.18711798234114E-3</v>
      </c>
      <c r="CF643" s="21">
        <v>1.2049909592509701E-3</v>
      </c>
      <c r="CG643" s="21">
        <v>1.2162196222972499E-3</v>
      </c>
      <c r="CH643" s="21">
        <v>1.22568820930377E-3</v>
      </c>
      <c r="CI643" s="21">
        <v>1.23556758797593E-3</v>
      </c>
      <c r="CJ643" s="21">
        <v>1.2478432871159901E-3</v>
      </c>
      <c r="CK643" s="21">
        <v>1.2569519219476899E-3</v>
      </c>
      <c r="CL643" s="21">
        <v>1.27023304173329E-3</v>
      </c>
      <c r="CM643" s="21">
        <v>1.27718796986947E-3</v>
      </c>
      <c r="CN643" s="21">
        <v>1.3141579326937101E-3</v>
      </c>
    </row>
    <row r="644" spans="1:92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6.8677113533946704E-2</v>
      </c>
      <c r="AB644" s="21">
        <v>1.55784014619795E-2</v>
      </c>
      <c r="AC644" s="21">
        <v>8.3796737715444401E-3</v>
      </c>
      <c r="AD644" s="21">
        <v>3.7835040862834301E-3</v>
      </c>
      <c r="AE644" s="21">
        <v>7.1362372783557804E-3</v>
      </c>
      <c r="AF644" s="21">
        <v>9.8461170401266101E-3</v>
      </c>
      <c r="AG644" s="21">
        <v>1.2196253509161E-2</v>
      </c>
      <c r="AH644" s="21">
        <v>2.4097356613480801E-3</v>
      </c>
      <c r="AI644" s="21">
        <v>-2.5633622430253199E-2</v>
      </c>
      <c r="AJ644" s="21">
        <v>-1.8447678400921E-2</v>
      </c>
      <c r="AK644" s="21">
        <v>3.8757082368444003E-2</v>
      </c>
      <c r="AL644" s="21">
        <v>9.4090623236520298E-3</v>
      </c>
      <c r="AM644" s="21">
        <v>-1.20408104281558E-2</v>
      </c>
      <c r="AN644" s="21">
        <v>-4.5504563753398898E-3</v>
      </c>
      <c r="AO644" s="21">
        <v>-3.4945741329738801E-2</v>
      </c>
      <c r="AP644" s="21">
        <v>-1.86974997052862E-2</v>
      </c>
      <c r="AQ644" s="21">
        <v>-1.29415476758999E-2</v>
      </c>
      <c r="AR644" s="21">
        <v>1.13290093987557E-3</v>
      </c>
      <c r="AS644" s="21">
        <v>3.0848900501455199E-2</v>
      </c>
      <c r="AT644" s="21">
        <v>6.5376631438002E-3</v>
      </c>
      <c r="AU644" s="21">
        <v>6.2863228045883304E-3</v>
      </c>
      <c r="AV644" s="21">
        <v>2.2203692407853702E-3</v>
      </c>
      <c r="AW644" s="21">
        <v>1.1400521749634501E-2</v>
      </c>
      <c r="AX644" s="21">
        <v>5.0221049410978796E-3</v>
      </c>
      <c r="AY644" s="21">
        <v>6.5126055992394396E-3</v>
      </c>
      <c r="AZ644" s="21">
        <v>-1.06336971049388E-2</v>
      </c>
      <c r="BA644" s="21">
        <v>-1.7931298554263301E-3</v>
      </c>
      <c r="BB644" s="21">
        <v>1.4538616678090701E-2</v>
      </c>
      <c r="BC644" s="21">
        <v>6.0685448185505099E-3</v>
      </c>
      <c r="BD644" s="21">
        <v>5.9512869374701797E-3</v>
      </c>
      <c r="BE644" s="21">
        <v>5.8223841603642296E-3</v>
      </c>
      <c r="BF644" s="21">
        <v>5.8326658818742202E-3</v>
      </c>
      <c r="BG644" s="21">
        <v>5.5347929459984803E-3</v>
      </c>
      <c r="BH644" s="21">
        <v>5.44076657309156E-3</v>
      </c>
      <c r="BI644" s="21">
        <v>5.3567887861836099E-3</v>
      </c>
      <c r="BJ644" s="21">
        <v>5.2827159173723598E-3</v>
      </c>
      <c r="BK644" s="21">
        <v>4.7272995191170704E-3</v>
      </c>
      <c r="BL644" s="21">
        <v>4.5034994520527496E-3</v>
      </c>
      <c r="BM644" s="21">
        <v>4.30213385185287E-3</v>
      </c>
      <c r="BN644" s="21">
        <v>4.1005507080078499E-3</v>
      </c>
      <c r="BO644" s="21">
        <v>3.9073919975184598E-3</v>
      </c>
      <c r="BP644" s="21">
        <v>3.7160322913055099E-3</v>
      </c>
      <c r="BQ644" s="21">
        <v>3.52992184643546E-3</v>
      </c>
      <c r="BR644" s="21">
        <v>3.3549191207050098E-3</v>
      </c>
      <c r="BS644" s="21">
        <v>3.1863844204612001E-3</v>
      </c>
      <c r="BT644" s="21">
        <v>3.0270582016602402E-3</v>
      </c>
      <c r="BU644" s="21">
        <v>2.6784307741110598E-3</v>
      </c>
      <c r="BV644" s="21">
        <v>2.4088503916623498E-3</v>
      </c>
      <c r="BW644" s="21">
        <v>2.5314592524451301E-3</v>
      </c>
      <c r="BX644" s="21">
        <v>2.41847948223589E-3</v>
      </c>
      <c r="BY644" s="21">
        <v>2.3125323857800801E-3</v>
      </c>
      <c r="BZ644" s="21">
        <v>2.2187372922095601E-3</v>
      </c>
      <c r="CA644" s="21">
        <v>2.0239262152253099E-3</v>
      </c>
      <c r="CB644" s="21">
        <v>2.1717964965594899E-3</v>
      </c>
      <c r="CC644" s="21">
        <v>2.10116052035871E-3</v>
      </c>
      <c r="CD644" s="21">
        <v>2.02995878218587E-3</v>
      </c>
      <c r="CE644" s="21">
        <v>2.0544227901936598E-3</v>
      </c>
      <c r="CF644" s="21">
        <v>2.08535370998275E-3</v>
      </c>
      <c r="CG644" s="21">
        <v>2.1047860002932298E-3</v>
      </c>
      <c r="CH644" s="21">
        <v>2.1211723083323902E-3</v>
      </c>
      <c r="CI644" s="21">
        <v>2.1382695311852802E-3</v>
      </c>
      <c r="CJ644" s="21">
        <v>2.1595138189932899E-3</v>
      </c>
      <c r="CK644" s="21">
        <v>2.1752771948868599E-3</v>
      </c>
      <c r="CL644" s="21">
        <v>2.1982614606237401E-3</v>
      </c>
      <c r="CM644" s="21">
        <v>2.2102976382231102E-3</v>
      </c>
      <c r="CN644" s="21">
        <v>2.2742777440833101E-3</v>
      </c>
    </row>
    <row r="645" spans="1:92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8.0716391412831906E-2</v>
      </c>
      <c r="AB645" s="21">
        <v>1.8309336040598499E-2</v>
      </c>
      <c r="AC645" s="21">
        <v>9.8486525314069005E-3</v>
      </c>
      <c r="AD645" s="21">
        <v>4.4467622622134297E-3</v>
      </c>
      <c r="AE645" s="21">
        <v>8.3872383642024703E-3</v>
      </c>
      <c r="AF645" s="21">
        <v>1.15721671458218E-2</v>
      </c>
      <c r="AG645" s="21">
        <v>1.06308680117201E-2</v>
      </c>
      <c r="AH645" s="21">
        <v>-7.8479578124678595E-3</v>
      </c>
      <c r="AI645" s="21">
        <v>-2.49344919754768E-3</v>
      </c>
      <c r="AJ645" s="21">
        <v>-1.62770052902875E-2</v>
      </c>
      <c r="AK645" s="21">
        <v>-5.84409678787176E-3</v>
      </c>
      <c r="AL645" s="21">
        <v>-1.9329751309486E-3</v>
      </c>
      <c r="AM645" s="21">
        <v>4.59338001688917E-3</v>
      </c>
      <c r="AN645" s="21">
        <v>-1.1014197240567E-2</v>
      </c>
      <c r="AO645" s="21">
        <v>-1.9589150237491599E-2</v>
      </c>
      <c r="AP645" s="21">
        <v>-1.64555247785836E-2</v>
      </c>
      <c r="AQ645" s="21">
        <v>-6.7281250593851103E-3</v>
      </c>
      <c r="AR645" s="21">
        <v>-1.2229528447517599E-2</v>
      </c>
      <c r="AS645" s="21">
        <v>-6.2251407200281097E-3</v>
      </c>
      <c r="AT645" s="21">
        <v>2.4210617786113598E-3</v>
      </c>
      <c r="AU645" s="21">
        <v>-3.3224134418381702E-4</v>
      </c>
      <c r="AV645" s="21">
        <v>1.04137756280033E-3</v>
      </c>
      <c r="AW645" s="21">
        <v>5.3469699256360097E-3</v>
      </c>
      <c r="AX645" s="21">
        <v>2.3554223809361301E-3</v>
      </c>
      <c r="AY645" s="21">
        <v>3.0544835614894602E-3</v>
      </c>
      <c r="AZ645" s="21">
        <v>-4.9873207443556699E-3</v>
      </c>
      <c r="BA645" s="21">
        <v>-8.4099759820484201E-4</v>
      </c>
      <c r="BB645" s="21">
        <v>6.81877091639188E-3</v>
      </c>
      <c r="BC645" s="21">
        <v>2.84621417771549E-3</v>
      </c>
      <c r="BD645" s="21">
        <v>2.79121894351051E-3</v>
      </c>
      <c r="BE645" s="21">
        <v>2.7307621251602002E-3</v>
      </c>
      <c r="BF645" s="21">
        <v>2.7355843654843599E-3</v>
      </c>
      <c r="BG645" s="21">
        <v>2.5958786866771902E-3</v>
      </c>
      <c r="BH645" s="21">
        <v>2.5517792849839198E-3</v>
      </c>
      <c r="BI645" s="21">
        <v>2.51239278049936E-3</v>
      </c>
      <c r="BJ645" s="21">
        <v>2.4776517913992898E-3</v>
      </c>
      <c r="BK645" s="21">
        <v>2.2171553998397899E-3</v>
      </c>
      <c r="BL645" s="21">
        <v>2.11219071013268E-3</v>
      </c>
      <c r="BM645" s="21">
        <v>2.0177480318087698E-3</v>
      </c>
      <c r="BN645" s="21">
        <v>1.9232033231256301E-3</v>
      </c>
      <c r="BO645" s="21">
        <v>1.8326097662215901E-3</v>
      </c>
      <c r="BP645" s="21">
        <v>1.74285996208374E-3</v>
      </c>
      <c r="BQ645" s="21">
        <v>1.65557211917434E-3</v>
      </c>
      <c r="BR645" s="21">
        <v>1.5734939185503699E-3</v>
      </c>
      <c r="BS645" s="21">
        <v>1.4944492929252901E-3</v>
      </c>
      <c r="BT645" s="21">
        <v>1.4197235462443799E-3</v>
      </c>
      <c r="BU645" s="21">
        <v>1.2562134533473199E-3</v>
      </c>
      <c r="BV645" s="21">
        <v>1.1297772928670999E-3</v>
      </c>
      <c r="BW645" s="21">
        <v>1.1872821953285899E-3</v>
      </c>
      <c r="BX645" s="21">
        <v>1.1342934421135001E-3</v>
      </c>
      <c r="BY645" s="21">
        <v>1.0846030901367899E-3</v>
      </c>
      <c r="BZ645" s="21">
        <v>1.0406121609927001E-3</v>
      </c>
      <c r="CA645" s="21">
        <v>9.4924362605273895E-4</v>
      </c>
      <c r="CB645" s="21">
        <v>1.01859641222805E-3</v>
      </c>
      <c r="CC645" s="21">
        <v>9.8546736351362509E-4</v>
      </c>
      <c r="CD645" s="21">
        <v>9.5207296621980999E-4</v>
      </c>
      <c r="CE645" s="21">
        <v>9.6354685469185399E-4</v>
      </c>
      <c r="CF645" s="21">
        <v>9.7805379582289998E-4</v>
      </c>
      <c r="CG645" s="21">
        <v>9.8716775342572107E-4</v>
      </c>
      <c r="CH645" s="21">
        <v>9.948531118857129E-4</v>
      </c>
      <c r="CI645" s="21">
        <v>1.00287189720225E-3</v>
      </c>
      <c r="CJ645" s="21">
        <v>1.0128357015346499E-3</v>
      </c>
      <c r="CK645" s="21">
        <v>1.0202288979761301E-3</v>
      </c>
      <c r="CL645" s="21">
        <v>1.03100877106927E-3</v>
      </c>
      <c r="CM645" s="21">
        <v>1.0366538705706501E-3</v>
      </c>
      <c r="CN645" s="21">
        <v>1.06666124298626E-3</v>
      </c>
    </row>
    <row r="646" spans="1:92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4.38840702205974E-4</v>
      </c>
      <c r="AB646" s="29">
        <v>9.9544612244695894E-5</v>
      </c>
      <c r="AC646" s="29">
        <v>5.3545376806552197E-5</v>
      </c>
      <c r="AD646" s="29">
        <v>2.4176257629160501E-5</v>
      </c>
      <c r="AE646" s="29">
        <v>4.5599927212929999E-5</v>
      </c>
      <c r="AF646" s="29">
        <v>6.2915820038877897E-5</v>
      </c>
      <c r="AG646" s="21">
        <v>1.79270047746928E-3</v>
      </c>
      <c r="AH646" s="21">
        <v>-4.1332278819555601E-4</v>
      </c>
      <c r="AI646" s="21">
        <v>-4.6208570866888799E-4</v>
      </c>
      <c r="AJ646" s="21">
        <v>6.4871129343854902E-4</v>
      </c>
      <c r="AK646" s="21">
        <v>1.6327543337796701E-3</v>
      </c>
      <c r="AL646" s="21">
        <v>4.6328714939190097E-4</v>
      </c>
      <c r="AM646" s="21">
        <v>1.5936856904775699E-3</v>
      </c>
      <c r="AN646" s="21">
        <v>2.2424268568668501E-3</v>
      </c>
      <c r="AO646" s="21">
        <v>1.49812514607778E-3</v>
      </c>
      <c r="AP646" s="21">
        <v>-1.3962797422318899E-3</v>
      </c>
      <c r="AQ646" s="21">
        <v>-4.0755933136943801E-3</v>
      </c>
      <c r="AR646" s="21">
        <v>3.9194762255935697E-3</v>
      </c>
      <c r="AS646" s="21">
        <v>6.0244817643825995E-4</v>
      </c>
      <c r="AT646" s="21">
        <v>1.1161171964371201E-3</v>
      </c>
      <c r="AU646" s="21">
        <v>5.4455200556387398E-3</v>
      </c>
      <c r="AV646" s="21">
        <v>3.6324620093043398E-4</v>
      </c>
      <c r="AW646" s="21">
        <v>1.8650934890066899E-3</v>
      </c>
      <c r="AX646" s="21">
        <v>8.2160232947674498E-4</v>
      </c>
      <c r="AY646" s="21">
        <v>1.06544407057505E-3</v>
      </c>
      <c r="AZ646" s="21">
        <v>-1.7396431207305401E-3</v>
      </c>
      <c r="BA646" s="21">
        <v>-2.9335103179873798E-4</v>
      </c>
      <c r="BB646" s="21">
        <v>2.37847704701238E-3</v>
      </c>
      <c r="BC646" s="21">
        <v>9.9279696819021593E-4</v>
      </c>
      <c r="BD646" s="21">
        <v>9.7361390663037604E-4</v>
      </c>
      <c r="BE646" s="21">
        <v>9.5252577263309202E-4</v>
      </c>
      <c r="BF646" s="21">
        <v>9.5420783353040604E-4</v>
      </c>
      <c r="BG646" s="21">
        <v>9.0547665390076503E-4</v>
      </c>
      <c r="BH646" s="21">
        <v>8.9009420213627703E-4</v>
      </c>
      <c r="BI646" s="21">
        <v>8.7635567095122697E-4</v>
      </c>
      <c r="BJ646" s="21">
        <v>8.6423755667840499E-4</v>
      </c>
      <c r="BK646" s="21">
        <v>7.7337298654533602E-4</v>
      </c>
      <c r="BL646" s="21">
        <v>7.3675992118851698E-4</v>
      </c>
      <c r="BM646" s="21">
        <v>7.0381707189702504E-4</v>
      </c>
      <c r="BN646" s="21">
        <v>6.7083863307329495E-4</v>
      </c>
      <c r="BO646" s="21">
        <v>6.3923840799673696E-4</v>
      </c>
      <c r="BP646" s="21">
        <v>6.0793249499083396E-4</v>
      </c>
      <c r="BQ646" s="21">
        <v>5.7748534646673202E-4</v>
      </c>
      <c r="BR646" s="21">
        <v>5.4885538974315496E-4</v>
      </c>
      <c r="BS646" s="21">
        <v>5.2128358390833498E-4</v>
      </c>
      <c r="BT646" s="21">
        <v>4.9521825989603998E-4</v>
      </c>
      <c r="BU646" s="21">
        <v>4.3818378730866398E-4</v>
      </c>
      <c r="BV646" s="21">
        <v>3.94081190330138E-4</v>
      </c>
      <c r="BW646" s="21">
        <v>4.14139657211091E-4</v>
      </c>
      <c r="BX646" s="21">
        <v>3.9565648263061698E-4</v>
      </c>
      <c r="BY646" s="21">
        <v>3.7832383381698E-4</v>
      </c>
      <c r="BZ646" s="21">
        <v>3.6297921870539302E-4</v>
      </c>
      <c r="CA646" s="21">
        <v>3.31108671089354E-4</v>
      </c>
      <c r="CB646" s="21">
        <v>3.5529983575625901E-4</v>
      </c>
      <c r="CC646" s="21">
        <v>3.4374398750695802E-4</v>
      </c>
      <c r="CD646" s="21">
        <v>3.32095582180523E-4</v>
      </c>
      <c r="CE646" s="21">
        <v>3.3609782550346403E-4</v>
      </c>
      <c r="CF646" s="21">
        <v>3.4115803751609498E-4</v>
      </c>
      <c r="CG646" s="21">
        <v>3.4433710588948398E-4</v>
      </c>
      <c r="CH646" s="21">
        <v>3.47017860078083E-4</v>
      </c>
      <c r="CI646" s="21">
        <v>3.4981491794295401E-4</v>
      </c>
      <c r="CJ646" s="21">
        <v>3.5329042404162698E-4</v>
      </c>
      <c r="CK646" s="21">
        <v>3.55869268272621E-4</v>
      </c>
      <c r="CL646" s="21">
        <v>3.5962942989646498E-4</v>
      </c>
      <c r="CM646" s="21">
        <v>3.6159851490560202E-4</v>
      </c>
      <c r="CN646" s="21">
        <v>3.72065481373147E-4</v>
      </c>
    </row>
    <row r="647" spans="1:92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4.2065821351880799E-3</v>
      </c>
      <c r="AB647" s="21">
        <v>9.5420179900774203E-4</v>
      </c>
      <c r="AC647" s="21">
        <v>5.13268309808322E-4</v>
      </c>
      <c r="AD647" s="21">
        <v>2.3174562643643999E-4</v>
      </c>
      <c r="AE647" s="21">
        <v>4.3710585234127901E-4</v>
      </c>
      <c r="AF647" s="21">
        <v>6.0309028598726395E-4</v>
      </c>
      <c r="AG647" s="21">
        <v>1.61337736199135E-4</v>
      </c>
      <c r="AH647" s="21">
        <v>2.25766829970139E-4</v>
      </c>
      <c r="AI647" s="21">
        <v>1.86323702891586E-3</v>
      </c>
      <c r="AJ647" s="21">
        <v>-1.7029428119551199E-3</v>
      </c>
      <c r="AK647" s="21">
        <v>1.25104617924547E-3</v>
      </c>
      <c r="AL647" s="21">
        <v>9.9235185351375602E-4</v>
      </c>
      <c r="AM647" s="21">
        <v>5.7567505058920003E-4</v>
      </c>
      <c r="AN647" s="21">
        <v>1.8817982019610801E-3</v>
      </c>
      <c r="AO647" s="21">
        <v>-1.86095346377826E-3</v>
      </c>
      <c r="AP647" s="21">
        <v>9.5208603021113599E-4</v>
      </c>
      <c r="AQ647" s="21">
        <v>-1.59511749404631E-3</v>
      </c>
      <c r="AR647" s="29">
        <v>1.68364497146657E-5</v>
      </c>
      <c r="AS647" s="29">
        <v>5.7032432247203503E-5</v>
      </c>
      <c r="AT647" s="21">
        <v>8.1427445400199597E-4</v>
      </c>
      <c r="AU647" s="21">
        <v>7.7196739353674305E-4</v>
      </c>
      <c r="AV647" s="21">
        <v>2.6890336176923498E-4</v>
      </c>
      <c r="AW647" s="21">
        <v>1.3806886566829E-3</v>
      </c>
      <c r="AX647" s="21">
        <v>6.0821456044914601E-4</v>
      </c>
      <c r="AY647" s="21">
        <v>7.8872536483760099E-4</v>
      </c>
      <c r="AZ647" s="21">
        <v>-1.287820443118E-3</v>
      </c>
      <c r="BA647" s="21">
        <v>-2.1716146907275999E-4</v>
      </c>
      <c r="BB647" s="21">
        <v>1.76073547966734E-3</v>
      </c>
      <c r="BC647" s="21">
        <v>7.3494627505210402E-4</v>
      </c>
      <c r="BD647" s="21">
        <v>7.2074546653916501E-4</v>
      </c>
      <c r="BE647" s="21">
        <v>7.05134373812567E-4</v>
      </c>
      <c r="BF647" s="21">
        <v>7.0637956737227702E-4</v>
      </c>
      <c r="BG647" s="21">
        <v>6.70304921603578E-4</v>
      </c>
      <c r="BH647" s="21">
        <v>6.5891762290332795E-4</v>
      </c>
      <c r="BI647" s="21">
        <v>6.4874728330455503E-4</v>
      </c>
      <c r="BJ647" s="21">
        <v>6.3977650354712901E-4</v>
      </c>
      <c r="BK647" s="21">
        <v>5.7251141361112196E-4</v>
      </c>
      <c r="BL647" s="21">
        <v>5.45407547599834E-4</v>
      </c>
      <c r="BM647" s="21">
        <v>5.2102066372315995E-4</v>
      </c>
      <c r="BN647" s="21">
        <v>4.9660743368003203E-4</v>
      </c>
      <c r="BO647" s="21">
        <v>4.7321446567655901E-4</v>
      </c>
      <c r="BP647" s="21">
        <v>4.5003937057859099E-4</v>
      </c>
      <c r="BQ647" s="21">
        <v>4.2750000038434201E-4</v>
      </c>
      <c r="BR647" s="21">
        <v>4.0630585825552398E-4</v>
      </c>
      <c r="BS647" s="21">
        <v>3.8589504250564498E-4</v>
      </c>
      <c r="BT647" s="21">
        <v>3.6659944289701898E-4</v>
      </c>
      <c r="BU647" s="21">
        <v>3.2437804766646101E-4</v>
      </c>
      <c r="BV647" s="21">
        <v>2.9172984223470598E-4</v>
      </c>
      <c r="BW647" s="21">
        <v>3.0657869450739002E-4</v>
      </c>
      <c r="BX647" s="21">
        <v>2.9289599729508098E-4</v>
      </c>
      <c r="BY647" s="21">
        <v>2.8006500960016698E-4</v>
      </c>
      <c r="BZ647" s="21">
        <v>2.6870572056154202E-4</v>
      </c>
      <c r="CA647" s="21">
        <v>2.4511263858730301E-4</v>
      </c>
      <c r="CB647" s="21">
        <v>2.6302083828044401E-4</v>
      </c>
      <c r="CC647" s="21">
        <v>2.5446629198548198E-4</v>
      </c>
      <c r="CD647" s="21">
        <v>2.4584322767399298E-4</v>
      </c>
      <c r="CE647" s="21">
        <v>2.4880600245704202E-4</v>
      </c>
      <c r="CF647" s="21">
        <v>2.5255196874101102E-4</v>
      </c>
      <c r="CG647" s="21">
        <v>2.5490536478675201E-4</v>
      </c>
      <c r="CH647" s="21">
        <v>2.56889869542861E-4</v>
      </c>
      <c r="CI647" s="21">
        <v>2.5896047141289302E-4</v>
      </c>
      <c r="CJ647" s="21">
        <v>2.6153331394061698E-4</v>
      </c>
      <c r="CK647" s="21">
        <v>2.6344237694363501E-4</v>
      </c>
      <c r="CL647" s="21">
        <v>2.6622594384363702E-4</v>
      </c>
      <c r="CM647" s="21">
        <v>2.6768361518941401E-4</v>
      </c>
      <c r="CN647" s="21">
        <v>2.7543208568527999E-4</v>
      </c>
    </row>
    <row r="648" spans="1:92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</row>
    <row r="649" spans="1:92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</row>
    <row r="650" spans="1:92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</row>
    <row r="651" spans="1:92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</row>
    <row r="652" spans="1:92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</row>
    <row r="653" spans="1:92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</row>
    <row r="654" spans="1:92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</row>
    <row r="655" spans="1:92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</row>
    <row r="656" spans="1:92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46F1-BD8E-4165-BE1D-0E159CD4CCB6}">
  <sheetPr>
    <tabColor theme="9" tint="0.39997558519241921"/>
  </sheetPr>
  <dimension ref="A1:CO1684"/>
  <sheetViews>
    <sheetView workbookViewId="0">
      <pane xSplit="2" ySplit="5" topLeftCell="BD6" activePane="bottomRight" state="frozen"/>
      <selection pane="topRight" activeCell="C1" sqref="C1"/>
      <selection pane="bottomLeft" activeCell="A6" sqref="A6"/>
      <selection pane="bottomRight" activeCell="BG22" sqref="BG22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93" x14ac:dyDescent="0.25">
      <c r="A1" s="21">
        <v>0</v>
      </c>
      <c r="B1" s="21">
        <v>0</v>
      </c>
    </row>
    <row r="2" spans="1:93" x14ac:dyDescent="0.25">
      <c r="A2" s="21">
        <v>0</v>
      </c>
    </row>
    <row r="3" spans="1:93" x14ac:dyDescent="0.25">
      <c r="A3" s="21">
        <v>0</v>
      </c>
    </row>
    <row r="4" spans="1:93" x14ac:dyDescent="0.25">
      <c r="A4" s="21">
        <v>0</v>
      </c>
    </row>
    <row r="5" spans="1:93" x14ac:dyDescent="0.25">
      <c r="A5" s="31">
        <v>1</v>
      </c>
      <c r="B5" s="24" t="str">
        <f>VLOOKUP(A5,Titles!$C$1:$D$71,2)</f>
        <v>BE</v>
      </c>
      <c r="C5" s="21">
        <v>1970</v>
      </c>
      <c r="D5" s="21">
        <v>1971</v>
      </c>
      <c r="E5" s="21">
        <v>1972</v>
      </c>
      <c r="F5" s="21">
        <v>1973</v>
      </c>
      <c r="G5" s="21">
        <v>1974</v>
      </c>
      <c r="H5" s="21">
        <v>1975</v>
      </c>
      <c r="I5" s="21">
        <v>1976</v>
      </c>
      <c r="J5" s="21">
        <v>1977</v>
      </c>
      <c r="K5" s="21">
        <v>1978</v>
      </c>
      <c r="L5" s="21">
        <v>1979</v>
      </c>
      <c r="M5" s="21">
        <v>1980</v>
      </c>
      <c r="N5" s="21">
        <v>1981</v>
      </c>
      <c r="O5" s="21">
        <v>1982</v>
      </c>
      <c r="P5" s="21">
        <v>1983</v>
      </c>
      <c r="Q5" s="21">
        <v>1984</v>
      </c>
      <c r="R5" s="21">
        <v>1985</v>
      </c>
      <c r="S5" s="21">
        <v>1986</v>
      </c>
      <c r="T5" s="21">
        <v>1987</v>
      </c>
      <c r="U5" s="21">
        <v>1988</v>
      </c>
      <c r="V5" s="21">
        <v>1989</v>
      </c>
      <c r="W5" s="21">
        <v>1990</v>
      </c>
      <c r="X5" s="21">
        <v>1991</v>
      </c>
      <c r="Y5" s="21">
        <v>1992</v>
      </c>
      <c r="Z5" s="21">
        <v>1993</v>
      </c>
      <c r="AA5" s="21">
        <v>1994</v>
      </c>
      <c r="AB5" s="21">
        <v>1995</v>
      </c>
      <c r="AC5" s="21">
        <v>1996</v>
      </c>
      <c r="AD5" s="21">
        <v>1997</v>
      </c>
      <c r="AE5" s="21">
        <v>1998</v>
      </c>
      <c r="AF5" s="21">
        <v>1999</v>
      </c>
      <c r="AG5" s="21">
        <v>2000</v>
      </c>
      <c r="AH5" s="21">
        <v>2001</v>
      </c>
      <c r="AI5" s="21">
        <v>2002</v>
      </c>
      <c r="AJ5" s="21">
        <v>2003</v>
      </c>
      <c r="AK5" s="21">
        <v>2004</v>
      </c>
      <c r="AL5" s="21">
        <v>2005</v>
      </c>
      <c r="AM5" s="21">
        <v>2006</v>
      </c>
      <c r="AN5" s="21">
        <v>2007</v>
      </c>
      <c r="AO5" s="21">
        <v>2008</v>
      </c>
      <c r="AP5" s="21">
        <v>2009</v>
      </c>
      <c r="AQ5" s="21">
        <v>2010</v>
      </c>
      <c r="AR5" s="21">
        <v>2011</v>
      </c>
      <c r="AS5" s="21">
        <v>2012</v>
      </c>
      <c r="AT5" s="21">
        <v>2013</v>
      </c>
      <c r="AU5" s="21">
        <v>2014</v>
      </c>
      <c r="AV5" s="21">
        <v>2015</v>
      </c>
      <c r="AW5" s="21">
        <v>2016</v>
      </c>
      <c r="AX5" s="21">
        <v>2017</v>
      </c>
      <c r="AY5" s="21">
        <v>2018</v>
      </c>
      <c r="AZ5" s="21">
        <v>2019</v>
      </c>
      <c r="BA5" s="21">
        <v>2020</v>
      </c>
      <c r="BB5" s="21">
        <v>2021</v>
      </c>
      <c r="BC5" s="21">
        <v>2022</v>
      </c>
      <c r="BD5" s="21">
        <v>2023</v>
      </c>
      <c r="BE5" s="21">
        <v>2024</v>
      </c>
      <c r="BF5" s="21">
        <v>2025</v>
      </c>
      <c r="BG5" s="21">
        <v>2026</v>
      </c>
      <c r="BH5" s="21">
        <v>2027</v>
      </c>
      <c r="BI5" s="21">
        <v>2028</v>
      </c>
      <c r="BJ5" s="21">
        <v>2029</v>
      </c>
      <c r="BK5" s="21">
        <v>2030</v>
      </c>
      <c r="BL5" s="21">
        <v>2031</v>
      </c>
      <c r="BM5" s="21">
        <v>2032</v>
      </c>
      <c r="BN5" s="21">
        <v>2033</v>
      </c>
      <c r="BO5" s="21">
        <v>2034</v>
      </c>
      <c r="BP5" s="21">
        <v>2035</v>
      </c>
      <c r="BQ5" s="21">
        <v>2036</v>
      </c>
      <c r="BR5" s="21">
        <v>2037</v>
      </c>
      <c r="BS5" s="21">
        <v>2038</v>
      </c>
      <c r="BT5" s="21">
        <v>2039</v>
      </c>
      <c r="BU5" s="21">
        <v>2040</v>
      </c>
      <c r="BV5" s="21">
        <v>2041</v>
      </c>
      <c r="BW5" s="21">
        <v>2042</v>
      </c>
      <c r="BX5" s="21">
        <v>2043</v>
      </c>
      <c r="BY5" s="21">
        <v>2044</v>
      </c>
      <c r="BZ5" s="21">
        <v>2045</v>
      </c>
      <c r="CA5" s="21">
        <v>2046</v>
      </c>
      <c r="CB5" s="21">
        <v>2047</v>
      </c>
      <c r="CC5" s="21">
        <v>2048</v>
      </c>
      <c r="CD5" s="21">
        <v>2049</v>
      </c>
      <c r="CE5" s="21">
        <v>2050</v>
      </c>
      <c r="CF5" s="21">
        <v>2051</v>
      </c>
      <c r="CG5" s="21">
        <v>2052</v>
      </c>
      <c r="CH5" s="21">
        <v>2053</v>
      </c>
      <c r="CI5" s="21">
        <v>2054</v>
      </c>
      <c r="CJ5" s="21">
        <v>2055</v>
      </c>
      <c r="CK5" s="21">
        <v>2056</v>
      </c>
      <c r="CL5" s="21">
        <v>2057</v>
      </c>
      <c r="CM5" s="21">
        <v>2058</v>
      </c>
      <c r="CN5" s="21">
        <v>2059</v>
      </c>
      <c r="CO5" s="21">
        <v>2060</v>
      </c>
    </row>
    <row r="6" spans="1:93" x14ac:dyDescent="0.25">
      <c r="A6" s="31"/>
      <c r="B6" s="22" t="str">
        <f>Titles!$B$2</f>
        <v>Indirect Heating Coal</v>
      </c>
      <c r="C6" s="21">
        <v>1.3382085435959701E-2</v>
      </c>
      <c r="D6" s="21">
        <v>1.3426340443573799E-2</v>
      </c>
      <c r="E6" s="21">
        <v>1.3260275958597899E-2</v>
      </c>
      <c r="F6" s="21">
        <v>1.32188791401935E-2</v>
      </c>
      <c r="G6" s="21">
        <v>1.28011663581588E-2</v>
      </c>
      <c r="H6" s="21">
        <v>1.2889791731765399E-2</v>
      </c>
      <c r="I6" s="21">
        <v>1.27544962221307E-2</v>
      </c>
      <c r="J6" s="21">
        <v>1.27367581214164E-2</v>
      </c>
      <c r="K6" s="21">
        <v>1.2433300367132701E-2</v>
      </c>
      <c r="L6" s="21">
        <v>1.25517860486255E-2</v>
      </c>
      <c r="M6" s="21">
        <v>1.26999713337411E-2</v>
      </c>
      <c r="N6" s="21">
        <v>1.2555607239204901E-2</v>
      </c>
      <c r="O6" s="21">
        <v>1.23090927797865E-2</v>
      </c>
      <c r="P6" s="21">
        <v>1.19026305041214E-2</v>
      </c>
      <c r="Q6" s="21">
        <v>1.1651170989890901E-2</v>
      </c>
      <c r="R6" s="21">
        <v>1.0812236496504601E-2</v>
      </c>
      <c r="S6" s="21">
        <v>1.02886185203477E-2</v>
      </c>
      <c r="T6" s="21">
        <v>1.0121493891516601E-2</v>
      </c>
      <c r="U6" s="21">
        <v>1.02066457757937E-2</v>
      </c>
      <c r="V6" s="21">
        <v>9.9704453189797398E-3</v>
      </c>
      <c r="W6" s="21">
        <v>9.8364563494048006E-3</v>
      </c>
      <c r="X6" s="21">
        <v>9.3544830655677702E-3</v>
      </c>
      <c r="Y6" s="21">
        <v>9.0622719115517007E-3</v>
      </c>
      <c r="Z6" s="21">
        <v>9.0566107835150494E-3</v>
      </c>
      <c r="AA6" s="21">
        <v>9.1555123867335508E-3</v>
      </c>
      <c r="AB6" s="21">
        <v>8.9688374329763305E-3</v>
      </c>
      <c r="AC6" s="21">
        <v>8.7384338270261094E-3</v>
      </c>
      <c r="AD6" s="21">
        <v>9.0686963321691995E-3</v>
      </c>
      <c r="AE6" s="21">
        <v>8.9469932987778795E-3</v>
      </c>
      <c r="AF6" s="21">
        <v>9.1751864863865908E-3</v>
      </c>
      <c r="AG6" s="21">
        <v>9.3420080588663499E-3</v>
      </c>
      <c r="AH6" s="21">
        <v>8.4647812300870408E-3</v>
      </c>
      <c r="AI6" s="21">
        <v>7.8438992348455194E-3</v>
      </c>
      <c r="AJ6" s="21">
        <v>6.4260317327318002E-3</v>
      </c>
      <c r="AK6" s="21">
        <v>7.3874300229398596E-3</v>
      </c>
      <c r="AL6" s="21">
        <v>5.4680833578567897E-3</v>
      </c>
      <c r="AM6" s="21">
        <v>6.8184106754081699E-3</v>
      </c>
      <c r="AN6" s="21">
        <v>6.0849270466381798E-3</v>
      </c>
      <c r="AO6" s="21">
        <v>7.6166191724369899E-3</v>
      </c>
      <c r="AP6" s="21">
        <v>5.1980512461580197E-3</v>
      </c>
      <c r="AQ6" s="21">
        <v>8.2305135086341193E-3</v>
      </c>
      <c r="AR6" s="21">
        <v>1.0261183031273401E-2</v>
      </c>
      <c r="AS6" s="21">
        <v>1.2408437753689199E-2</v>
      </c>
      <c r="AT6" s="21">
        <v>1.18609187802655E-2</v>
      </c>
      <c r="AU6" s="21">
        <v>1.40878676767989E-2</v>
      </c>
      <c r="AV6" s="21">
        <v>1.29205121349193E-2</v>
      </c>
      <c r="AW6" s="21">
        <v>1.3114601507635699E-2</v>
      </c>
      <c r="AX6" s="21">
        <v>1.3531453857986901E-2</v>
      </c>
      <c r="AY6" s="21">
        <v>1.37326052116323E-2</v>
      </c>
      <c r="AZ6" s="21">
        <v>1.3990286383701599E-2</v>
      </c>
      <c r="BA6" s="21">
        <v>1.2617274154431901E-2</v>
      </c>
      <c r="BB6" s="21">
        <v>1.25228057597915E-2</v>
      </c>
      <c r="BC6" s="21">
        <v>1.3336639138165801E-2</v>
      </c>
      <c r="BD6" s="21">
        <v>1.3580097661696299E-2</v>
      </c>
      <c r="BE6" s="21">
        <v>1.3817540093333301E-2</v>
      </c>
      <c r="BF6" s="21">
        <v>1.40359952075646E-2</v>
      </c>
      <c r="BG6" s="21">
        <v>1.42319258460082E-2</v>
      </c>
      <c r="BH6" s="21">
        <v>1.4437122974006501E-2</v>
      </c>
      <c r="BI6" s="21">
        <v>1.46455238132745E-2</v>
      </c>
      <c r="BJ6" s="21">
        <v>1.48560105473692E-2</v>
      </c>
      <c r="BK6" s="21">
        <v>1.5069129748676901E-2</v>
      </c>
      <c r="BL6" s="21">
        <v>1.5268090637570401E-2</v>
      </c>
      <c r="BM6" s="21">
        <v>1.54685265127793E-2</v>
      </c>
      <c r="BN6" s="21">
        <v>1.5670951114390399E-2</v>
      </c>
      <c r="BO6" s="21">
        <v>1.58753839899579E-2</v>
      </c>
      <c r="BP6" s="21">
        <v>1.60787453559093E-2</v>
      </c>
      <c r="BQ6" s="21">
        <v>1.62651081308572E-2</v>
      </c>
      <c r="BR6" s="21">
        <v>1.6454691887244199E-2</v>
      </c>
      <c r="BS6" s="21">
        <v>1.66459806458258E-2</v>
      </c>
      <c r="BT6" s="21">
        <v>1.6838642857310699E-2</v>
      </c>
      <c r="BU6" s="21">
        <v>1.7032241074007599E-2</v>
      </c>
      <c r="BV6" s="21">
        <v>1.72171432860782E-2</v>
      </c>
      <c r="BW6" s="21">
        <v>1.7404224955540101E-2</v>
      </c>
      <c r="BX6" s="21">
        <v>1.7594264758262101E-2</v>
      </c>
      <c r="BY6" s="21">
        <v>1.7787369731336499E-2</v>
      </c>
      <c r="BZ6" s="21">
        <v>1.79820409759061E-2</v>
      </c>
      <c r="CA6" s="21">
        <v>1.8124103299796801E-2</v>
      </c>
      <c r="CB6" s="21">
        <v>1.8264162094283099E-2</v>
      </c>
      <c r="CC6" s="21">
        <v>1.84033535846699E-2</v>
      </c>
      <c r="CD6" s="21">
        <v>1.8543675417117302E-2</v>
      </c>
      <c r="CE6" s="21">
        <v>1.86852169789841E-2</v>
      </c>
      <c r="CF6" s="21">
        <v>1.8826461911462099E-2</v>
      </c>
      <c r="CG6" s="21">
        <v>1.8967595631641899E-2</v>
      </c>
      <c r="CH6" s="21">
        <v>1.91091816025152E-2</v>
      </c>
      <c r="CI6" s="21">
        <v>1.9254038657296201E-2</v>
      </c>
      <c r="CJ6" s="21">
        <v>1.9403178903810499E-2</v>
      </c>
      <c r="CK6" s="21">
        <v>1.9556136996401199E-2</v>
      </c>
      <c r="CL6" s="21">
        <v>1.9713650428225898E-2</v>
      </c>
      <c r="CM6" s="21">
        <v>1.9872604116245599E-2</v>
      </c>
      <c r="CN6" s="21">
        <v>2.0036128136283599E-2</v>
      </c>
      <c r="CO6" s="21">
        <v>2.0192553737233498E-2</v>
      </c>
    </row>
    <row r="7" spans="1:93" x14ac:dyDescent="0.25">
      <c r="A7" s="31"/>
      <c r="B7" s="22" t="str">
        <f>Titles!$B$3</f>
        <v>Indirect Heating Oil</v>
      </c>
      <c r="C7" s="21">
        <v>3.8618770671165598E-3</v>
      </c>
      <c r="D7" s="21">
        <v>3.8746484247519399E-3</v>
      </c>
      <c r="E7" s="21">
        <v>3.8267246068044302E-3</v>
      </c>
      <c r="F7" s="21">
        <v>3.8147780813983199E-3</v>
      </c>
      <c r="G7" s="21">
        <v>3.6942321903037502E-3</v>
      </c>
      <c r="H7" s="21">
        <v>3.7198081963406402E-3</v>
      </c>
      <c r="I7" s="21">
        <v>3.6807638614017599E-3</v>
      </c>
      <c r="J7" s="21">
        <v>3.6756449010804698E-3</v>
      </c>
      <c r="K7" s="21">
        <v>3.5880713649739399E-3</v>
      </c>
      <c r="L7" s="21">
        <v>3.6222646256827001E-3</v>
      </c>
      <c r="M7" s="21">
        <v>3.66502876412813E-3</v>
      </c>
      <c r="N7" s="21">
        <v>3.6233673662337202E-3</v>
      </c>
      <c r="O7" s="21">
        <v>3.5522268446688101E-3</v>
      </c>
      <c r="P7" s="21">
        <v>3.4349276876315198E-3</v>
      </c>
      <c r="Q7" s="21">
        <v>3.3623600944890099E-3</v>
      </c>
      <c r="R7" s="21">
        <v>3.1202556858506E-3</v>
      </c>
      <c r="S7" s="21">
        <v>2.9691470814610099E-3</v>
      </c>
      <c r="T7" s="21">
        <v>2.9209173212698999E-3</v>
      </c>
      <c r="U7" s="21">
        <v>2.9454909283272599E-3</v>
      </c>
      <c r="V7" s="21">
        <v>2.87732687932477E-3</v>
      </c>
      <c r="W7" s="21">
        <v>2.8386595930244098E-3</v>
      </c>
      <c r="X7" s="21">
        <v>2.69956904688192E-3</v>
      </c>
      <c r="Y7" s="21">
        <v>2.6152411175878899E-3</v>
      </c>
      <c r="Z7" s="21">
        <v>2.6136073975938398E-3</v>
      </c>
      <c r="AA7" s="21">
        <v>2.6421489754516799E-3</v>
      </c>
      <c r="AB7" s="21">
        <v>2.5882772731396502E-3</v>
      </c>
      <c r="AC7" s="21">
        <v>2.5217861117838099E-3</v>
      </c>
      <c r="AD7" s="21">
        <v>2.61709511282435E-3</v>
      </c>
      <c r="AE7" s="21">
        <v>2.58197337070863E-3</v>
      </c>
      <c r="AF7" s="21">
        <v>2.6478266371756098E-3</v>
      </c>
      <c r="AG7" s="21">
        <v>2.69596893966972E-3</v>
      </c>
      <c r="AH7" s="21">
        <v>2.7888905081053799E-3</v>
      </c>
      <c r="AI7" s="21">
        <v>2.7343943533239801E-3</v>
      </c>
      <c r="AJ7" s="21">
        <v>5.7854984263815698E-3</v>
      </c>
      <c r="AK7" s="21">
        <v>5.3172552605984004E-3</v>
      </c>
      <c r="AL7" s="21">
        <v>4.6514799574087599E-3</v>
      </c>
      <c r="AM7" s="21">
        <v>4.8373436734090204E-3</v>
      </c>
      <c r="AN7" s="21">
        <v>3.78796058252634E-3</v>
      </c>
      <c r="AO7" s="21">
        <v>4.7833663325701596E-3</v>
      </c>
      <c r="AP7" s="21">
        <v>4.4260905256647701E-3</v>
      </c>
      <c r="AQ7" s="21">
        <v>2.4375266348788502E-3</v>
      </c>
      <c r="AR7" s="21">
        <v>4.3644636656941498E-3</v>
      </c>
      <c r="AS7" s="21">
        <v>2.6952198137289302E-3</v>
      </c>
      <c r="AT7" s="21">
        <v>2.2655630892913902E-3</v>
      </c>
      <c r="AU7" s="21">
        <v>9.9274718777249697E-4</v>
      </c>
      <c r="AV7" s="21">
        <v>8.3245094142981495E-4</v>
      </c>
      <c r="AW7" s="21">
        <v>8.4495585449766695E-4</v>
      </c>
      <c r="AX7" s="21">
        <v>8.71813081816796E-4</v>
      </c>
      <c r="AY7" s="21">
        <v>8.8477298866595599E-4</v>
      </c>
      <c r="AZ7" s="21">
        <v>9.0137503447017405E-4</v>
      </c>
      <c r="BA7" s="21">
        <v>8.1291373271099503E-4</v>
      </c>
      <c r="BB7" s="21">
        <v>8.0682726313203502E-4</v>
      </c>
      <c r="BC7" s="21">
        <v>8.5926143562615304E-4</v>
      </c>
      <c r="BD7" s="21">
        <v>8.7494713561975701E-4</v>
      </c>
      <c r="BE7" s="21">
        <v>8.90245227033441E-4</v>
      </c>
      <c r="BF7" s="21">
        <v>9.0431999153217397E-4</v>
      </c>
      <c r="BG7" s="21">
        <v>9.1694353483480202E-4</v>
      </c>
      <c r="BH7" s="21">
        <v>9.3016410539710904E-4</v>
      </c>
      <c r="BI7" s="21">
        <v>9.4359108669877297E-4</v>
      </c>
      <c r="BJ7" s="21">
        <v>9.5715245935381005E-4</v>
      </c>
      <c r="BK7" s="21">
        <v>9.7088343827421398E-4</v>
      </c>
      <c r="BL7" s="21">
        <v>9.8370221647260192E-4</v>
      </c>
      <c r="BM7" s="21">
        <v>9.9661602602377089E-4</v>
      </c>
      <c r="BN7" s="21">
        <v>1.0096579664995099E-3</v>
      </c>
      <c r="BO7" s="21">
        <v>1.0228292973220299E-3</v>
      </c>
      <c r="BP7" s="21">
        <v>1.0359315922441601E-3</v>
      </c>
      <c r="BQ7" s="21">
        <v>1.0479386911759099E-3</v>
      </c>
      <c r="BR7" s="21">
        <v>1.0601533135404201E-3</v>
      </c>
      <c r="BS7" s="21">
        <v>1.0724777868665099E-3</v>
      </c>
      <c r="BT7" s="21">
        <v>1.08489074988638E-3</v>
      </c>
      <c r="BU7" s="21">
        <v>1.09736401844304E-3</v>
      </c>
      <c r="BV7" s="21">
        <v>1.1092770153044199E-3</v>
      </c>
      <c r="BW7" s="21">
        <v>1.12133043162736E-3</v>
      </c>
      <c r="BX7" s="21">
        <v>1.1335744364340699E-3</v>
      </c>
      <c r="BY7" s="21">
        <v>1.1460159259781299E-3</v>
      </c>
      <c r="BZ7" s="21">
        <v>1.1585583282543799E-3</v>
      </c>
      <c r="CA7" s="21">
        <v>1.1677112096595099E-3</v>
      </c>
      <c r="CB7" s="21">
        <v>1.1767350064028699E-3</v>
      </c>
      <c r="CC7" s="21">
        <v>1.1857029239282499E-3</v>
      </c>
      <c r="CD7" s="21">
        <v>1.1947436678480001E-3</v>
      </c>
      <c r="CE7" s="21">
        <v>1.20386299726755E-3</v>
      </c>
      <c r="CF7" s="21">
        <v>1.2129632152608899E-3</v>
      </c>
      <c r="CG7" s="21">
        <v>1.2220562679978401E-3</v>
      </c>
      <c r="CH7" s="21">
        <v>1.2311784586289799E-3</v>
      </c>
      <c r="CI7" s="21">
        <v>1.2405114007264799E-3</v>
      </c>
      <c r="CJ7" s="21">
        <v>1.2501203030145199E-3</v>
      </c>
      <c r="CK7" s="21">
        <v>1.25997518390832E-3</v>
      </c>
      <c r="CL7" s="21">
        <v>1.27012355908425E-3</v>
      </c>
      <c r="CM7" s="21">
        <v>1.28036472799876E-3</v>
      </c>
      <c r="CN7" s="21">
        <v>1.2909003571600201E-3</v>
      </c>
      <c r="CO7" s="21">
        <v>1.30097864487916E-3</v>
      </c>
    </row>
    <row r="8" spans="1:9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21">
        <v>0</v>
      </c>
      <c r="BM8" s="21">
        <v>0</v>
      </c>
      <c r="BN8" s="21">
        <v>0</v>
      </c>
      <c r="BO8" s="21">
        <v>0</v>
      </c>
      <c r="BP8" s="21">
        <v>0</v>
      </c>
      <c r="BQ8" s="21">
        <v>0</v>
      </c>
      <c r="BR8" s="21">
        <v>0</v>
      </c>
      <c r="BS8" s="21">
        <v>0</v>
      </c>
      <c r="BT8" s="21">
        <v>0</v>
      </c>
      <c r="BU8" s="21">
        <v>0</v>
      </c>
      <c r="BV8" s="21">
        <v>0</v>
      </c>
      <c r="BW8" s="21">
        <v>0</v>
      </c>
      <c r="BX8" s="21">
        <v>0</v>
      </c>
      <c r="BY8" s="21">
        <v>0</v>
      </c>
      <c r="BZ8" s="21">
        <v>0</v>
      </c>
      <c r="CA8" s="21">
        <v>0</v>
      </c>
      <c r="CB8" s="21">
        <v>0</v>
      </c>
      <c r="CC8" s="21">
        <v>0</v>
      </c>
      <c r="CD8" s="21">
        <v>0</v>
      </c>
      <c r="CE8" s="21">
        <v>0</v>
      </c>
      <c r="CF8" s="21">
        <v>0</v>
      </c>
      <c r="CG8" s="21">
        <v>0</v>
      </c>
      <c r="CH8" s="21">
        <v>0</v>
      </c>
      <c r="CI8" s="21">
        <v>0</v>
      </c>
      <c r="CJ8" s="21">
        <v>0</v>
      </c>
      <c r="CK8" s="21">
        <v>0</v>
      </c>
      <c r="CL8" s="21">
        <v>0</v>
      </c>
      <c r="CM8" s="21">
        <v>0</v>
      </c>
      <c r="CN8" s="21">
        <v>0</v>
      </c>
      <c r="CO8" s="21">
        <v>0</v>
      </c>
    </row>
    <row r="9" spans="1:9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  <c r="BL9" s="21">
        <v>0</v>
      </c>
      <c r="BM9" s="21">
        <v>0</v>
      </c>
      <c r="BN9" s="21">
        <v>0</v>
      </c>
      <c r="BO9" s="21">
        <v>0</v>
      </c>
      <c r="BP9" s="21">
        <v>0</v>
      </c>
      <c r="BQ9" s="21">
        <v>0</v>
      </c>
      <c r="BR9" s="21">
        <v>0</v>
      </c>
      <c r="BS9" s="21">
        <v>0</v>
      </c>
      <c r="BT9" s="21">
        <v>0</v>
      </c>
      <c r="BU9" s="21">
        <v>0</v>
      </c>
      <c r="BV9" s="21">
        <v>0</v>
      </c>
      <c r="BW9" s="21">
        <v>0</v>
      </c>
      <c r="BX9" s="21">
        <v>0</v>
      </c>
      <c r="BY9" s="21">
        <v>0</v>
      </c>
      <c r="BZ9" s="21">
        <v>0</v>
      </c>
      <c r="CA9" s="21">
        <v>0</v>
      </c>
      <c r="CB9" s="21">
        <v>0</v>
      </c>
      <c r="CC9" s="21">
        <v>0</v>
      </c>
      <c r="CD9" s="21">
        <v>0</v>
      </c>
      <c r="CE9" s="21">
        <v>0</v>
      </c>
      <c r="CF9" s="21">
        <v>0</v>
      </c>
      <c r="CG9" s="21">
        <v>0</v>
      </c>
      <c r="CH9" s="21">
        <v>0</v>
      </c>
      <c r="CI9" s="21">
        <v>0</v>
      </c>
      <c r="CJ9" s="21">
        <v>0</v>
      </c>
      <c r="CK9" s="21">
        <v>0</v>
      </c>
      <c r="CL9" s="21">
        <v>0</v>
      </c>
      <c r="CM9" s="21">
        <v>0</v>
      </c>
      <c r="CN9" s="21">
        <v>0</v>
      </c>
      <c r="CO9" s="21">
        <v>0</v>
      </c>
    </row>
    <row r="10" spans="1:9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0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</row>
    <row r="11" spans="1:9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0</v>
      </c>
      <c r="BO11" s="21">
        <v>0</v>
      </c>
      <c r="BP11" s="21">
        <v>0</v>
      </c>
      <c r="BQ11" s="21">
        <v>0</v>
      </c>
      <c r="BR11" s="21">
        <v>0</v>
      </c>
      <c r="BS11" s="21">
        <v>0</v>
      </c>
      <c r="BT11" s="21">
        <v>0</v>
      </c>
      <c r="BU11" s="21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1">
        <v>0</v>
      </c>
      <c r="CC11" s="21">
        <v>0</v>
      </c>
      <c r="CD11" s="21">
        <v>0</v>
      </c>
      <c r="CE11" s="21">
        <v>0</v>
      </c>
      <c r="CF11" s="21">
        <v>0</v>
      </c>
      <c r="CG11" s="21">
        <v>0</v>
      </c>
      <c r="CH11" s="21">
        <v>0</v>
      </c>
      <c r="CI11" s="21">
        <v>0</v>
      </c>
      <c r="CJ11" s="21">
        <v>0</v>
      </c>
      <c r="CK11" s="21">
        <v>0</v>
      </c>
      <c r="CL11" s="21">
        <v>0</v>
      </c>
      <c r="CM11" s="21">
        <v>0</v>
      </c>
      <c r="CN11" s="21">
        <v>0</v>
      </c>
      <c r="CO11" s="21">
        <v>0</v>
      </c>
    </row>
    <row r="12" spans="1:9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</row>
    <row r="13" spans="1:93" x14ac:dyDescent="0.25">
      <c r="A13" s="31"/>
      <c r="B13" s="22" t="str">
        <f>Titles!$B$9</f>
        <v>Direct Heating Coal</v>
      </c>
      <c r="C13" s="21">
        <v>0.39373965426963098</v>
      </c>
      <c r="D13" s="21">
        <v>0.39504176457830098</v>
      </c>
      <c r="E13" s="21">
        <v>0.39015566717488998</v>
      </c>
      <c r="F13" s="21">
        <v>0.38893765305859901</v>
      </c>
      <c r="G13" s="21">
        <v>0.37664733499349401</v>
      </c>
      <c r="H13" s="21">
        <v>0.379254949787944</v>
      </c>
      <c r="I13" s="21">
        <v>0.375274164622377</v>
      </c>
      <c r="J13" s="21">
        <v>0.37475225840110199</v>
      </c>
      <c r="K13" s="21">
        <v>0.365823653675862</v>
      </c>
      <c r="L13" s="21">
        <v>0.36930984508378101</v>
      </c>
      <c r="M13" s="21">
        <v>0.373669884720986</v>
      </c>
      <c r="N13" s="21">
        <v>0.36942227556143797</v>
      </c>
      <c r="O13" s="21">
        <v>0.36216910725008999</v>
      </c>
      <c r="P13" s="21">
        <v>0.35020981161863601</v>
      </c>
      <c r="Q13" s="21">
        <v>0.342811145493708</v>
      </c>
      <c r="R13" s="21">
        <v>0.31812726651523598</v>
      </c>
      <c r="S13" s="21">
        <v>0.30272091136319401</v>
      </c>
      <c r="T13" s="21">
        <v>0.29780362146164602</v>
      </c>
      <c r="U13" s="21">
        <v>0.30030903615475202</v>
      </c>
      <c r="V13" s="21">
        <v>0.29335933562792899</v>
      </c>
      <c r="W13" s="21">
        <v>0.28941699264941101</v>
      </c>
      <c r="X13" s="21">
        <v>0.27523594478109897</v>
      </c>
      <c r="Y13" s="21">
        <v>0.26663824756069099</v>
      </c>
      <c r="Z13" s="21">
        <v>0.26647168080197497</v>
      </c>
      <c r="AA13" s="21">
        <v>0.26938165199027198</v>
      </c>
      <c r="AB13" s="21">
        <v>0.26388913499021899</v>
      </c>
      <c r="AC13" s="21">
        <v>0.25710999458019401</v>
      </c>
      <c r="AD13" s="21">
        <v>0.26682727259456301</v>
      </c>
      <c r="AE13" s="21">
        <v>0.26324641738926802</v>
      </c>
      <c r="AF13" s="21">
        <v>0.26996052089919598</v>
      </c>
      <c r="AG13" s="21">
        <v>0.27486889400645498</v>
      </c>
      <c r="AH13" s="21">
        <v>0.20403280110096</v>
      </c>
      <c r="AI13" s="21">
        <v>0.17348858637749701</v>
      </c>
      <c r="AJ13" s="21">
        <v>0.124559732047256</v>
      </c>
      <c r="AK13" s="21">
        <v>0.164512326660017</v>
      </c>
      <c r="AL13" s="21">
        <v>0.16058436165258899</v>
      </c>
      <c r="AM13" s="21">
        <v>0.204935837657336</v>
      </c>
      <c r="AN13" s="21">
        <v>0.214041831010129</v>
      </c>
      <c r="AO13" s="21">
        <v>0.21744015602890099</v>
      </c>
      <c r="AP13" s="21">
        <v>0.16159982534019399</v>
      </c>
      <c r="AQ13" s="21">
        <v>0.22369798534979801</v>
      </c>
      <c r="AR13" s="21">
        <v>0.230289107427159</v>
      </c>
      <c r="AS13" s="21">
        <v>0.22703117550701299</v>
      </c>
      <c r="AT13" s="21">
        <v>0.196158992529858</v>
      </c>
      <c r="AU13" s="21">
        <v>0.284153937020308</v>
      </c>
      <c r="AV13" s="21">
        <v>0.29376494535270598</v>
      </c>
      <c r="AW13" s="21">
        <v>0.29817782414374799</v>
      </c>
      <c r="AX13" s="21">
        <v>0.30765551408686698</v>
      </c>
      <c r="AY13" s="21">
        <v>0.312228956361772</v>
      </c>
      <c r="AZ13" s="21">
        <v>0.318087678883056</v>
      </c>
      <c r="BA13" s="21">
        <v>0.28687042849172401</v>
      </c>
      <c r="BB13" s="21">
        <v>0.28472256449846201</v>
      </c>
      <c r="BC13" s="21">
        <v>0.30322614356931099</v>
      </c>
      <c r="BD13" s="21">
        <v>0.30876149535055297</v>
      </c>
      <c r="BE13" s="21">
        <v>0.31416006331952201</v>
      </c>
      <c r="BF13" s="21">
        <v>0.31912692949510801</v>
      </c>
      <c r="BG13" s="21">
        <v>0.32358167189960901</v>
      </c>
      <c r="BH13" s="21">
        <v>0.32824710020953102</v>
      </c>
      <c r="BI13" s="21">
        <v>0.33298536913569798</v>
      </c>
      <c r="BJ13" s="21">
        <v>0.33777106364169701</v>
      </c>
      <c r="BK13" s="21">
        <v>0.34261661077419597</v>
      </c>
      <c r="BL13" s="21">
        <v>0.34714024993360398</v>
      </c>
      <c r="BM13" s="21">
        <v>0.351697424859227</v>
      </c>
      <c r="BN13" s="21">
        <v>0.35629981611194</v>
      </c>
      <c r="BO13" s="21">
        <v>0.36094786813126201</v>
      </c>
      <c r="BP13" s="21">
        <v>0.36557155796118002</v>
      </c>
      <c r="BQ13" s="21">
        <v>0.36980876232480703</v>
      </c>
      <c r="BR13" s="21">
        <v>0.374119199964833</v>
      </c>
      <c r="BS13" s="21">
        <v>0.378468403086546</v>
      </c>
      <c r="BT13" s="21">
        <v>0.38284883347795701</v>
      </c>
      <c r="BU13" s="21">
        <v>0.38725054518678498</v>
      </c>
      <c r="BV13" s="21">
        <v>0.39145454172015098</v>
      </c>
      <c r="BW13" s="21">
        <v>0.39570809110210198</v>
      </c>
      <c r="BX13" s="21">
        <v>0.40002889755919202</v>
      </c>
      <c r="BY13" s="21">
        <v>0.40441939472139199</v>
      </c>
      <c r="BZ13" s="21">
        <v>0.40884550313919699</v>
      </c>
      <c r="CA13" s="21">
        <v>0.41207547811067302</v>
      </c>
      <c r="CB13" s="21">
        <v>0.415259900189209</v>
      </c>
      <c r="CC13" s="21">
        <v>0.41842460296105599</v>
      </c>
      <c r="CD13" s="21">
        <v>0.4216150055558</v>
      </c>
      <c r="CE13" s="21">
        <v>0.424833140313368</v>
      </c>
      <c r="CF13" s="21">
        <v>0.428044530809151</v>
      </c>
      <c r="CG13" s="21">
        <v>0.431253392746132</v>
      </c>
      <c r="CH13" s="21">
        <v>0.43447253720124202</v>
      </c>
      <c r="CI13" s="21">
        <v>0.43776605407869601</v>
      </c>
      <c r="CJ13" s="21">
        <v>0.44115695498956298</v>
      </c>
      <c r="CK13" s="21">
        <v>0.44463465968438798</v>
      </c>
      <c r="CL13" s="21">
        <v>0.44821593604627902</v>
      </c>
      <c r="CM13" s="21">
        <v>0.451829958539127</v>
      </c>
      <c r="CN13" s="21">
        <v>0.45554789357983499</v>
      </c>
      <c r="CO13" s="21">
        <v>0.45910443666690198</v>
      </c>
    </row>
    <row r="14" spans="1:93" x14ac:dyDescent="0.25">
      <c r="A14" s="31"/>
      <c r="B14" s="22" t="str">
        <f>Titles!$B$10</f>
        <v>Direct Heating Oil</v>
      </c>
      <c r="C14" s="21">
        <v>0.22514584549085001</v>
      </c>
      <c r="D14" s="21">
        <v>0.22589041039100399</v>
      </c>
      <c r="E14" s="21">
        <v>0.22309647150495901</v>
      </c>
      <c r="F14" s="21">
        <v>0.222399993984703</v>
      </c>
      <c r="G14" s="21">
        <v>0.21537221808732099</v>
      </c>
      <c r="H14" s="21">
        <v>0.216863288725609</v>
      </c>
      <c r="I14" s="21">
        <v>0.21458702004883201</v>
      </c>
      <c r="J14" s="21">
        <v>0.21428858676637799</v>
      </c>
      <c r="K14" s="21">
        <v>0.20918308561068</v>
      </c>
      <c r="L14" s="21">
        <v>0.21117653865399799</v>
      </c>
      <c r="M14" s="21">
        <v>0.213669670346088</v>
      </c>
      <c r="N14" s="21">
        <v>0.211240827974813</v>
      </c>
      <c r="O14" s="21">
        <v>0.207093364811686</v>
      </c>
      <c r="P14" s="21">
        <v>0.200254872175191</v>
      </c>
      <c r="Q14" s="21">
        <v>0.19602421132572401</v>
      </c>
      <c r="R14" s="21">
        <v>0.18190962382523199</v>
      </c>
      <c r="S14" s="21">
        <v>0.173100054306325</v>
      </c>
      <c r="T14" s="21">
        <v>0.17028827911324401</v>
      </c>
      <c r="U14" s="21">
        <v>0.17172091030308601</v>
      </c>
      <c r="V14" s="21">
        <v>0.167746974266794</v>
      </c>
      <c r="W14" s="21">
        <v>0.16549268737064701</v>
      </c>
      <c r="X14" s="21">
        <v>0.15738376570722001</v>
      </c>
      <c r="Y14" s="21">
        <v>0.15246748209450101</v>
      </c>
      <c r="Z14" s="21">
        <v>0.15237223689043</v>
      </c>
      <c r="AA14" s="21">
        <v>0.154036199146806</v>
      </c>
      <c r="AB14" s="21">
        <v>0.15089550104733801</v>
      </c>
      <c r="AC14" s="21">
        <v>0.14701909367316299</v>
      </c>
      <c r="AD14" s="21">
        <v>0.15257556925465601</v>
      </c>
      <c r="AE14" s="21">
        <v>0.15052798612698701</v>
      </c>
      <c r="AF14" s="21">
        <v>0.15436720449136601</v>
      </c>
      <c r="AG14" s="21">
        <v>0.15717388093666301</v>
      </c>
      <c r="AH14" s="21">
        <v>0.13976999798227599</v>
      </c>
      <c r="AI14" s="21">
        <v>0.14664181235695201</v>
      </c>
      <c r="AJ14" s="21">
        <v>0.20509149089060699</v>
      </c>
      <c r="AK14" s="21">
        <v>0.17434074348465201</v>
      </c>
      <c r="AL14" s="21">
        <v>0.15905601462622099</v>
      </c>
      <c r="AM14" s="21">
        <v>0.16751201797172899</v>
      </c>
      <c r="AN14" s="21">
        <v>0.15687670682122401</v>
      </c>
      <c r="AO14" s="21">
        <v>0.169213471680426</v>
      </c>
      <c r="AP14" s="21">
        <v>0.14944920815103299</v>
      </c>
      <c r="AQ14" s="21">
        <v>9.6527966645585606E-2</v>
      </c>
      <c r="AR14" s="21">
        <v>0.13704920302701201</v>
      </c>
      <c r="AS14" s="21">
        <v>9.2297843574826594E-2</v>
      </c>
      <c r="AT14" s="21">
        <v>7.5429531948667902E-2</v>
      </c>
      <c r="AU14" s="21">
        <v>6.5750993241020406E-2</v>
      </c>
      <c r="AV14" s="21">
        <v>3.4180078781247902E-2</v>
      </c>
      <c r="AW14" s="21">
        <v>3.4693525150925601E-2</v>
      </c>
      <c r="AX14" s="21">
        <v>3.5796271390886598E-2</v>
      </c>
      <c r="AY14" s="21">
        <v>3.6328399610167698E-2</v>
      </c>
      <c r="AZ14" s="21">
        <v>3.7010072493549102E-2</v>
      </c>
      <c r="BA14" s="21">
        <v>3.3377889366904903E-2</v>
      </c>
      <c r="BB14" s="21">
        <v>3.3127981535277899E-2</v>
      </c>
      <c r="BC14" s="21">
        <v>3.5280906179221798E-2</v>
      </c>
      <c r="BD14" s="21">
        <v>3.5924954296459199E-2</v>
      </c>
      <c r="BE14" s="21">
        <v>3.6553087371573902E-2</v>
      </c>
      <c r="BF14" s="21">
        <v>3.7130991168004099E-2</v>
      </c>
      <c r="BG14" s="21">
        <v>3.7649308444264597E-2</v>
      </c>
      <c r="BH14" s="21">
        <v>3.8192139403860299E-2</v>
      </c>
      <c r="BI14" s="21">
        <v>3.87434454999252E-2</v>
      </c>
      <c r="BJ14" s="21">
        <v>3.9300269647345697E-2</v>
      </c>
      <c r="BK14" s="21">
        <v>3.9864057755311398E-2</v>
      </c>
      <c r="BL14" s="21">
        <v>4.0390391292694103E-2</v>
      </c>
      <c r="BM14" s="21">
        <v>4.09206267766817E-2</v>
      </c>
      <c r="BN14" s="21">
        <v>4.1456123261502303E-2</v>
      </c>
      <c r="BO14" s="21">
        <v>4.1996932458491398E-2</v>
      </c>
      <c r="BP14" s="21">
        <v>4.25349070710066E-2</v>
      </c>
      <c r="BQ14" s="21">
        <v>4.30279134056702E-2</v>
      </c>
      <c r="BR14" s="21">
        <v>4.3529440563517E-2</v>
      </c>
      <c r="BS14" s="21">
        <v>4.4035478154752797E-2</v>
      </c>
      <c r="BT14" s="21">
        <v>4.4545149094879499E-2</v>
      </c>
      <c r="BU14" s="21">
        <v>4.5057296154493602E-2</v>
      </c>
      <c r="BV14" s="21">
        <v>4.5546438698489199E-2</v>
      </c>
      <c r="BW14" s="21">
        <v>4.6041346805378698E-2</v>
      </c>
      <c r="BX14" s="21">
        <v>4.6544080393705702E-2</v>
      </c>
      <c r="BY14" s="21">
        <v>4.7054922620686501E-2</v>
      </c>
      <c r="BZ14" s="21">
        <v>4.75699082811889E-2</v>
      </c>
      <c r="CA14" s="21">
        <v>4.7945721667819997E-2</v>
      </c>
      <c r="CB14" s="21">
        <v>4.8316234893577503E-2</v>
      </c>
      <c r="CC14" s="21">
        <v>4.8684453742600102E-2</v>
      </c>
      <c r="CD14" s="21">
        <v>4.9055662812155197E-2</v>
      </c>
      <c r="CE14" s="21">
        <v>4.9430098568641598E-2</v>
      </c>
      <c r="CF14" s="21">
        <v>4.9803749618161502E-2</v>
      </c>
      <c r="CG14" s="21">
        <v>5.0177106465325499E-2</v>
      </c>
      <c r="CH14" s="21">
        <v>5.0551659701933503E-2</v>
      </c>
      <c r="CI14" s="21">
        <v>5.0934866303400599E-2</v>
      </c>
      <c r="CJ14" s="21">
        <v>5.1329403711986403E-2</v>
      </c>
      <c r="CK14" s="21">
        <v>5.17340408966728E-2</v>
      </c>
      <c r="CL14" s="21">
        <v>5.2150728830762001E-2</v>
      </c>
      <c r="CM14" s="21">
        <v>5.2571226835976502E-2</v>
      </c>
      <c r="CN14" s="21">
        <v>5.3003815252686201E-2</v>
      </c>
      <c r="CO14" s="21">
        <v>5.3417625425846597E-2</v>
      </c>
    </row>
    <row r="15" spans="1:93" x14ac:dyDescent="0.25">
      <c r="A15" s="31"/>
      <c r="B15" s="22" t="str">
        <f>Titles!$B$11</f>
        <v>Direct Heating Gas</v>
      </c>
      <c r="C15" s="21">
        <v>0.325378974552677</v>
      </c>
      <c r="D15" s="21">
        <v>0.32645501378925201</v>
      </c>
      <c r="E15" s="21">
        <v>0.32241723566493402</v>
      </c>
      <c r="F15" s="21">
        <v>0.32141069192504901</v>
      </c>
      <c r="G15" s="21">
        <v>0.31125420642610102</v>
      </c>
      <c r="H15" s="21">
        <v>0.31340908978277099</v>
      </c>
      <c r="I15" s="21">
        <v>0.31011944450310203</v>
      </c>
      <c r="J15" s="21">
        <v>0.30968815111101</v>
      </c>
      <c r="K15" s="21">
        <v>0.30230972168897502</v>
      </c>
      <c r="L15" s="21">
        <v>0.30519064407792501</v>
      </c>
      <c r="M15" s="21">
        <v>0.30879369805224399</v>
      </c>
      <c r="N15" s="21">
        <v>0.305283554490001</v>
      </c>
      <c r="O15" s="21">
        <v>0.29928967390974298</v>
      </c>
      <c r="P15" s="21">
        <v>0.28940673906500902</v>
      </c>
      <c r="Q15" s="21">
        <v>0.28329262185410098</v>
      </c>
      <c r="R15" s="21">
        <v>0.26289433292662201</v>
      </c>
      <c r="S15" s="21">
        <v>0.25016281354165099</v>
      </c>
      <c r="T15" s="21">
        <v>0.24609925852910799</v>
      </c>
      <c r="U15" s="21">
        <v>0.24816968566244901</v>
      </c>
      <c r="V15" s="21">
        <v>0.24242658509753401</v>
      </c>
      <c r="W15" s="21">
        <v>0.23916870771135901</v>
      </c>
      <c r="X15" s="21">
        <v>0.22744975900137199</v>
      </c>
      <c r="Y15" s="21">
        <v>0.220344785258557</v>
      </c>
      <c r="Z15" s="21">
        <v>0.22020713765167299</v>
      </c>
      <c r="AA15" s="21">
        <v>0.22261188259153</v>
      </c>
      <c r="AB15" s="21">
        <v>0.21807297082632901</v>
      </c>
      <c r="AC15" s="21">
        <v>0.21247081790359601</v>
      </c>
      <c r="AD15" s="21">
        <v>0.22050099195762601</v>
      </c>
      <c r="AE15" s="21">
        <v>0.217541841203858</v>
      </c>
      <c r="AF15" s="21">
        <v>0.22309024886717399</v>
      </c>
      <c r="AG15" s="21">
        <v>0.22714643521021299</v>
      </c>
      <c r="AH15" s="21">
        <v>0.21839953583430199</v>
      </c>
      <c r="AI15" s="21">
        <v>0.20080817577312701</v>
      </c>
      <c r="AJ15" s="21">
        <v>0.28395387863863197</v>
      </c>
      <c r="AK15" s="21">
        <v>0.32600667136793199</v>
      </c>
      <c r="AL15" s="21">
        <v>0.19360997384586101</v>
      </c>
      <c r="AM15" s="21">
        <v>0.22327892400211499</v>
      </c>
      <c r="AN15" s="21">
        <v>0.216341451983526</v>
      </c>
      <c r="AO15" s="21">
        <v>0.26760259917253898</v>
      </c>
      <c r="AP15" s="21">
        <v>0.15362358201777099</v>
      </c>
      <c r="AQ15" s="21">
        <v>0.23492779610005601</v>
      </c>
      <c r="AR15" s="21">
        <v>0.27220479505435602</v>
      </c>
      <c r="AS15" s="21">
        <v>0.30140921330079601</v>
      </c>
      <c r="AT15" s="21">
        <v>0.30025401578446198</v>
      </c>
      <c r="AU15" s="21">
        <v>0.30078069034366101</v>
      </c>
      <c r="AV15" s="21">
        <v>0.29588511933916201</v>
      </c>
      <c r="AW15" s="21">
        <v>0.300329846963654</v>
      </c>
      <c r="AX15" s="21">
        <v>0.30987593973014199</v>
      </c>
      <c r="AY15" s="21">
        <v>0.31448238966471898</v>
      </c>
      <c r="AZ15" s="21">
        <v>0.32038339602987298</v>
      </c>
      <c r="BA15" s="21">
        <v>0.28894084305136902</v>
      </c>
      <c r="BB15" s="21">
        <v>0.286777477394491</v>
      </c>
      <c r="BC15" s="21">
        <v>0.305414601354282</v>
      </c>
      <c r="BD15" s="21">
        <v>0.31098990313309299</v>
      </c>
      <c r="BE15" s="21">
        <v>0.316427433897157</v>
      </c>
      <c r="BF15" s="21">
        <v>0.32143014716963603</v>
      </c>
      <c r="BG15" s="21">
        <v>0.32591704054760001</v>
      </c>
      <c r="BH15" s="21">
        <v>0.33061614040307102</v>
      </c>
      <c r="BI15" s="21">
        <v>0.33538860658346098</v>
      </c>
      <c r="BJ15" s="21">
        <v>0.340208840625778</v>
      </c>
      <c r="BK15" s="21">
        <v>0.34508935926574602</v>
      </c>
      <c r="BL15" s="21">
        <v>0.34964564664347098</v>
      </c>
      <c r="BM15" s="21">
        <v>0.35423571182329799</v>
      </c>
      <c r="BN15" s="21">
        <v>0.35887131966758901</v>
      </c>
      <c r="BO15" s="21">
        <v>0.36355291782348997</v>
      </c>
      <c r="BP15" s="21">
        <v>0.368209977962065</v>
      </c>
      <c r="BQ15" s="21">
        <v>0.372477763273517</v>
      </c>
      <c r="BR15" s="21">
        <v>0.37681931040396899</v>
      </c>
      <c r="BS15" s="21">
        <v>0.38119990279613902</v>
      </c>
      <c r="BT15" s="21">
        <v>0.38561194783290598</v>
      </c>
      <c r="BU15" s="21">
        <v>0.39004542777960099</v>
      </c>
      <c r="BV15" s="21">
        <v>0.39427976559170103</v>
      </c>
      <c r="BW15" s="21">
        <v>0.39856401388750201</v>
      </c>
      <c r="BX15" s="21">
        <v>0.40291600466932398</v>
      </c>
      <c r="BY15" s="21">
        <v>0.40733818913124498</v>
      </c>
      <c r="BZ15" s="21">
        <v>0.41179624186397701</v>
      </c>
      <c r="CA15" s="21">
        <v>0.41504952836060099</v>
      </c>
      <c r="CB15" s="21">
        <v>0.41825693319783502</v>
      </c>
      <c r="CC15" s="21">
        <v>0.42144447640928401</v>
      </c>
      <c r="CD15" s="21">
        <v>0.42465790492558497</v>
      </c>
      <c r="CE15" s="21">
        <v>0.427899265754561</v>
      </c>
      <c r="CF15" s="21">
        <v>0.43113383364675301</v>
      </c>
      <c r="CG15" s="21">
        <v>0.43436585473091199</v>
      </c>
      <c r="CH15" s="21">
        <v>0.43760823254466502</v>
      </c>
      <c r="CI15" s="21">
        <v>0.44092551954485798</v>
      </c>
      <c r="CJ15" s="21">
        <v>0.44434089342302602</v>
      </c>
      <c r="CK15" s="21">
        <v>0.44784369756944797</v>
      </c>
      <c r="CL15" s="21">
        <v>0.45145082088517402</v>
      </c>
      <c r="CM15" s="21">
        <v>0.455090926668752</v>
      </c>
      <c r="CN15" s="21">
        <v>0.45883569496264798</v>
      </c>
      <c r="CO15" s="21">
        <v>0.46241790649741099</v>
      </c>
    </row>
    <row r="16" spans="1:93" x14ac:dyDescent="0.25">
      <c r="A16" s="31"/>
      <c r="B16" s="22" t="str">
        <f>Titles!$B$12</f>
        <v>Direct Heating Biomass</v>
      </c>
      <c r="C16" s="21">
        <v>0.25502123721106001</v>
      </c>
      <c r="D16" s="21">
        <v>0.25586460103865899</v>
      </c>
      <c r="E16" s="21">
        <v>0.25269992460477803</v>
      </c>
      <c r="F16" s="21">
        <v>0.25191102904013601</v>
      </c>
      <c r="G16" s="21">
        <v>0.24395071291577999</v>
      </c>
      <c r="H16" s="21">
        <v>0.24563963894555499</v>
      </c>
      <c r="I16" s="21">
        <v>0.24306132419623899</v>
      </c>
      <c r="J16" s="21">
        <v>0.24272329075506899</v>
      </c>
      <c r="K16" s="21">
        <v>0.23694032274839699</v>
      </c>
      <c r="L16" s="21">
        <v>0.23919829406614801</v>
      </c>
      <c r="M16" s="21">
        <v>0.24202224814471801</v>
      </c>
      <c r="N16" s="21">
        <v>0.23927111416237501</v>
      </c>
      <c r="O16" s="21">
        <v>0.23457330956890299</v>
      </c>
      <c r="P16" s="21">
        <v>0.22682739336505101</v>
      </c>
      <c r="Q16" s="21">
        <v>0.22203535129250301</v>
      </c>
      <c r="R16" s="21">
        <v>0.20604784968326101</v>
      </c>
      <c r="S16" s="21">
        <v>0.19606930749381701</v>
      </c>
      <c r="T16" s="21">
        <v>0.19288442799077399</v>
      </c>
      <c r="U16" s="21">
        <v>0.19450716003676999</v>
      </c>
      <c r="V16" s="21">
        <v>0.190005908493072</v>
      </c>
      <c r="W16" s="21">
        <v>0.18745249236393699</v>
      </c>
      <c r="X16" s="21">
        <v>0.178267569450763</v>
      </c>
      <c r="Y16" s="21">
        <v>0.172698926926347</v>
      </c>
      <c r="Z16" s="21">
        <v>0.17259104330216701</v>
      </c>
      <c r="AA16" s="21">
        <v>0.17447580254508499</v>
      </c>
      <c r="AB16" s="21">
        <v>0.17091835420182799</v>
      </c>
      <c r="AC16" s="21">
        <v>0.16652757274041</v>
      </c>
      <c r="AD16" s="21">
        <v>0.172821356550794</v>
      </c>
      <c r="AE16" s="21">
        <v>0.17050207243799101</v>
      </c>
      <c r="AF16" s="21">
        <v>0.17485073014949601</v>
      </c>
      <c r="AG16" s="21">
        <v>0.17802983433403299</v>
      </c>
      <c r="AH16" s="21">
        <v>0.213118601051832</v>
      </c>
      <c r="AI16" s="21">
        <v>0.22499102778796801</v>
      </c>
      <c r="AJ16" s="21">
        <v>0.23183423947357501</v>
      </c>
      <c r="AK16" s="21">
        <v>0.182101442652291</v>
      </c>
      <c r="AL16" s="21">
        <v>0.19548197308161999</v>
      </c>
      <c r="AM16" s="21">
        <v>0.21130475847630001</v>
      </c>
      <c r="AN16" s="21">
        <v>0.115099348722385</v>
      </c>
      <c r="AO16" s="21">
        <v>0.18264438513382</v>
      </c>
      <c r="AP16" s="21">
        <v>0.17720646159216799</v>
      </c>
      <c r="AQ16" s="21">
        <v>0.17989163122792101</v>
      </c>
      <c r="AR16" s="21">
        <v>0.21740756835289801</v>
      </c>
      <c r="AS16" s="21">
        <v>0.204448992027046</v>
      </c>
      <c r="AT16" s="21">
        <v>0.20969927344787601</v>
      </c>
      <c r="AU16" s="21">
        <v>0.21445908531169899</v>
      </c>
      <c r="AV16" s="21">
        <v>0.192085322540861</v>
      </c>
      <c r="AW16" s="21">
        <v>0.19497079018878999</v>
      </c>
      <c r="AX16" s="21">
        <v>0.20116800724435199</v>
      </c>
      <c r="AY16" s="21">
        <v>0.20415846321398001</v>
      </c>
      <c r="AZ16" s="21">
        <v>0.207989330793592</v>
      </c>
      <c r="BA16" s="21">
        <v>0.18757717575222599</v>
      </c>
      <c r="BB16" s="21">
        <v>0.18617274287333299</v>
      </c>
      <c r="BC16" s="21">
        <v>0.19827175608172301</v>
      </c>
      <c r="BD16" s="21">
        <v>0.201891179873082</v>
      </c>
      <c r="BE16" s="21">
        <v>0.20542116425679799</v>
      </c>
      <c r="BF16" s="21">
        <v>0.20866886996998099</v>
      </c>
      <c r="BG16" s="21">
        <v>0.211581711155227</v>
      </c>
      <c r="BH16" s="21">
        <v>0.21463231442113601</v>
      </c>
      <c r="BI16" s="21">
        <v>0.21773054628769001</v>
      </c>
      <c r="BJ16" s="21">
        <v>0.22085978851794699</v>
      </c>
      <c r="BK16" s="21">
        <v>0.224028166837271</v>
      </c>
      <c r="BL16" s="21">
        <v>0.226986057833932</v>
      </c>
      <c r="BM16" s="21">
        <v>0.229965877003344</v>
      </c>
      <c r="BN16" s="21">
        <v>0.23297526196306201</v>
      </c>
      <c r="BO16" s="21">
        <v>0.23601450332062501</v>
      </c>
      <c r="BP16" s="21">
        <v>0.23903781487075701</v>
      </c>
      <c r="BQ16" s="21">
        <v>0.24180841354066099</v>
      </c>
      <c r="BR16" s="21">
        <v>0.24462689756156</v>
      </c>
      <c r="BS16" s="21">
        <v>0.24747072933129999</v>
      </c>
      <c r="BT16" s="21">
        <v>0.25033497980744701</v>
      </c>
      <c r="BU16" s="21">
        <v>0.25321314558827901</v>
      </c>
      <c r="BV16" s="21">
        <v>0.255962030514296</v>
      </c>
      <c r="BW16" s="21">
        <v>0.25874331677019902</v>
      </c>
      <c r="BX16" s="21">
        <v>0.26156858069319799</v>
      </c>
      <c r="BY16" s="21">
        <v>0.26443941357117601</v>
      </c>
      <c r="BZ16" s="21">
        <v>0.26733353173089802</v>
      </c>
      <c r="CA16" s="21">
        <v>0.26944552907438601</v>
      </c>
      <c r="CB16" s="21">
        <v>0.271527740555839</v>
      </c>
      <c r="CC16" s="21">
        <v>0.27359705809114299</v>
      </c>
      <c r="CD16" s="21">
        <v>0.27568318007792803</v>
      </c>
      <c r="CE16" s="21">
        <v>0.27778743541086098</v>
      </c>
      <c r="CF16" s="21">
        <v>0.27988728084492498</v>
      </c>
      <c r="CG16" s="21">
        <v>0.28198547291959303</v>
      </c>
      <c r="CH16" s="21">
        <v>0.28409038846771201</v>
      </c>
      <c r="CI16" s="21">
        <v>0.28624393422498401</v>
      </c>
      <c r="CJ16" s="21">
        <v>0.28846115689049301</v>
      </c>
      <c r="CK16" s="21">
        <v>0.29073513831195003</v>
      </c>
      <c r="CL16" s="21">
        <v>0.29307684257573102</v>
      </c>
      <c r="CM16" s="21">
        <v>0.29543995869013101</v>
      </c>
      <c r="CN16" s="21">
        <v>0.29787102054001502</v>
      </c>
      <c r="CO16" s="21">
        <v>0.30019655235317699</v>
      </c>
    </row>
    <row r="17" spans="1:93" x14ac:dyDescent="0.25">
      <c r="A17" s="31"/>
      <c r="B17" s="22" t="str">
        <f>Titles!$B$13</f>
        <v>Direct Heating Electric</v>
      </c>
      <c r="C17" s="21">
        <v>4.4036305789653701E-2</v>
      </c>
      <c r="D17" s="21">
        <v>4.4181935337256201E-2</v>
      </c>
      <c r="E17" s="21">
        <v>4.3635468459862797E-2</v>
      </c>
      <c r="F17" s="21">
        <v>4.3499244329274399E-2</v>
      </c>
      <c r="G17" s="21">
        <v>4.2124680709130398E-2</v>
      </c>
      <c r="H17" s="21">
        <v>4.2416319413093401E-2</v>
      </c>
      <c r="I17" s="21">
        <v>4.1971103720610102E-2</v>
      </c>
      <c r="J17" s="21">
        <v>4.1912733115301803E-2</v>
      </c>
      <c r="K17" s="21">
        <v>4.0914147466912E-2</v>
      </c>
      <c r="L17" s="21">
        <v>4.1304047212125897E-2</v>
      </c>
      <c r="M17" s="21">
        <v>4.1791679170545597E-2</v>
      </c>
      <c r="N17" s="21">
        <v>4.1316621568913497E-2</v>
      </c>
      <c r="O17" s="21">
        <v>4.0505418698593497E-2</v>
      </c>
      <c r="P17" s="21">
        <v>3.9167877016558703E-2</v>
      </c>
      <c r="Q17" s="21">
        <v>3.8340401499729601E-2</v>
      </c>
      <c r="R17" s="21">
        <v>3.55797274579263E-2</v>
      </c>
      <c r="S17" s="21">
        <v>3.3856662586957603E-2</v>
      </c>
      <c r="T17" s="21">
        <v>3.3306707103904702E-2</v>
      </c>
      <c r="U17" s="21">
        <v>3.35869156283932E-2</v>
      </c>
      <c r="V17" s="21">
        <v>3.28096529518326E-2</v>
      </c>
      <c r="W17" s="21">
        <v>3.2368736678738998E-2</v>
      </c>
      <c r="X17" s="21">
        <v>3.0782711614778701E-2</v>
      </c>
      <c r="Y17" s="21">
        <v>2.9821135050723799E-2</v>
      </c>
      <c r="Z17" s="21">
        <v>2.9802506028623301E-2</v>
      </c>
      <c r="AA17" s="21">
        <v>3.0127960627105699E-2</v>
      </c>
      <c r="AB17" s="21">
        <v>2.9513671069154399E-2</v>
      </c>
      <c r="AC17" s="21">
        <v>2.8755484036556402E-2</v>
      </c>
      <c r="AD17" s="21">
        <v>2.9842275832718299E-2</v>
      </c>
      <c r="AE17" s="21">
        <v>2.9441788777124799E-2</v>
      </c>
      <c r="AF17" s="21">
        <v>3.01927020063626E-2</v>
      </c>
      <c r="AG17" s="21">
        <v>3.07416602246601E-2</v>
      </c>
      <c r="AH17" s="21">
        <v>3.0821059083671099E-2</v>
      </c>
      <c r="AI17" s="21">
        <v>3.09068280304804E-2</v>
      </c>
      <c r="AJ17" s="21">
        <v>3.3939605066734199E-2</v>
      </c>
      <c r="AK17" s="21">
        <v>3.5100356417389601E-2</v>
      </c>
      <c r="AL17" s="21">
        <v>2.7037924407572401E-2</v>
      </c>
      <c r="AM17" s="21">
        <v>2.9114441695868E-2</v>
      </c>
      <c r="AN17" s="21">
        <v>3.0673599156981601E-2</v>
      </c>
      <c r="AO17" s="21">
        <v>3.4733167374260701E-2</v>
      </c>
      <c r="AP17" s="21">
        <v>2.6452990199995901E-2</v>
      </c>
      <c r="AQ17" s="21">
        <v>8.1685202826367095E-3</v>
      </c>
      <c r="AR17" s="21">
        <v>5.2773882444455703E-2</v>
      </c>
      <c r="AS17" s="21">
        <v>7.7454784387435999E-2</v>
      </c>
      <c r="AT17" s="21">
        <v>5.6608757596676502E-2</v>
      </c>
      <c r="AU17" s="21">
        <v>5.7375317254163498E-2</v>
      </c>
      <c r="AV17" s="21">
        <v>5.5641882859456399E-2</v>
      </c>
      <c r="AW17" s="21">
        <v>5.6477724196717698E-2</v>
      </c>
      <c r="AX17" s="21">
        <v>5.82728890791719E-2</v>
      </c>
      <c r="AY17" s="21">
        <v>5.9139142671884401E-2</v>
      </c>
      <c r="AZ17" s="21">
        <v>6.02488406034873E-2</v>
      </c>
      <c r="BA17" s="21">
        <v>5.4335995599522298E-2</v>
      </c>
      <c r="BB17" s="21">
        <v>5.39291696708274E-2</v>
      </c>
      <c r="BC17" s="21">
        <v>5.7433924051595003E-2</v>
      </c>
      <c r="BD17" s="21">
        <v>5.84823724804161E-2</v>
      </c>
      <c r="BE17" s="21">
        <v>5.9504912750418602E-2</v>
      </c>
      <c r="BF17" s="21">
        <v>6.0445684582771601E-2</v>
      </c>
      <c r="BG17" s="21">
        <v>6.1289455287757102E-2</v>
      </c>
      <c r="BH17" s="21">
        <v>6.2173131912952102E-2</v>
      </c>
      <c r="BI17" s="21">
        <v>6.3070605245687E-2</v>
      </c>
      <c r="BJ17" s="21">
        <v>6.3977061435632504E-2</v>
      </c>
      <c r="BK17" s="21">
        <v>6.4894854283968295E-2</v>
      </c>
      <c r="BL17" s="21">
        <v>6.5751674691536102E-2</v>
      </c>
      <c r="BM17" s="21">
        <v>6.6614847093120905E-2</v>
      </c>
      <c r="BN17" s="21">
        <v>6.7486583898373198E-2</v>
      </c>
      <c r="BO17" s="21">
        <v>6.8366969288376905E-2</v>
      </c>
      <c r="BP17" s="21">
        <v>6.9242740247317802E-2</v>
      </c>
      <c r="BQ17" s="21">
        <v>7.0045307172276805E-2</v>
      </c>
      <c r="BR17" s="21">
        <v>7.0861745178354696E-2</v>
      </c>
      <c r="BS17" s="21">
        <v>7.1685525736446196E-2</v>
      </c>
      <c r="BT17" s="21">
        <v>7.2515221037293701E-2</v>
      </c>
      <c r="BU17" s="21">
        <v>7.3348947222661498E-2</v>
      </c>
      <c r="BV17" s="21">
        <v>7.4145224267801402E-2</v>
      </c>
      <c r="BW17" s="21">
        <v>7.4950887095145399E-2</v>
      </c>
      <c r="BX17" s="21">
        <v>7.57692890540827E-2</v>
      </c>
      <c r="BY17" s="21">
        <v>7.6600891097344206E-2</v>
      </c>
      <c r="BZ17" s="21">
        <v>7.7439238252111506E-2</v>
      </c>
      <c r="CA17" s="21">
        <v>7.80510263222845E-2</v>
      </c>
      <c r="CB17" s="21">
        <v>7.8654186240008001E-2</v>
      </c>
      <c r="CC17" s="21">
        <v>7.9253611132942797E-2</v>
      </c>
      <c r="CD17" s="21">
        <v>7.9857903817484102E-2</v>
      </c>
      <c r="CE17" s="21">
        <v>8.0467449238199706E-2</v>
      </c>
      <c r="CF17" s="21">
        <v>8.1075717231400099E-2</v>
      </c>
      <c r="CG17" s="21">
        <v>8.1683506291443803E-2</v>
      </c>
      <c r="CH17" s="21">
        <v>8.2293242958505305E-2</v>
      </c>
      <c r="CI17" s="21">
        <v>8.2917066471793893E-2</v>
      </c>
      <c r="CJ17" s="21">
        <v>8.3559335449952393E-2</v>
      </c>
      <c r="CK17" s="21">
        <v>8.4218045892809706E-2</v>
      </c>
      <c r="CL17" s="21">
        <v>8.4896373797374497E-2</v>
      </c>
      <c r="CM17" s="21">
        <v>8.5580904131506305E-2</v>
      </c>
      <c r="CN17" s="21">
        <v>8.6285116493419495E-2</v>
      </c>
      <c r="CO17" s="21">
        <v>8.6958759679802905E-2</v>
      </c>
    </row>
    <row r="18" spans="1:9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0</v>
      </c>
      <c r="BV18" s="21">
        <v>0</v>
      </c>
      <c r="BW18" s="21">
        <v>0</v>
      </c>
      <c r="BX18" s="21">
        <v>0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  <c r="CO18" s="21">
        <v>0</v>
      </c>
    </row>
    <row r="19" spans="1:9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  <c r="CO19" s="21">
        <v>0</v>
      </c>
    </row>
    <row r="20" spans="1:9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  <c r="CO20" s="21">
        <v>0</v>
      </c>
    </row>
    <row r="21" spans="1:9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</row>
    <row r="22" spans="1:9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</row>
    <row r="23" spans="1:9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</row>
    <row r="24" spans="1:9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</row>
    <row r="25" spans="1:9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  <c r="CO25" s="21">
        <v>0</v>
      </c>
    </row>
    <row r="26" spans="1:93" x14ac:dyDescent="0.25">
      <c r="A26" s="31">
        <v>2</v>
      </c>
      <c r="B26" s="24" t="str">
        <f>VLOOKUP(A26,Titles!$C$1:$D$71,2)</f>
        <v>DK</v>
      </c>
      <c r="C26" s="21">
        <v>1970</v>
      </c>
      <c r="D26" s="21">
        <v>1971</v>
      </c>
      <c r="E26" s="21">
        <v>1972</v>
      </c>
      <c r="F26" s="21">
        <v>1973</v>
      </c>
      <c r="G26" s="21">
        <v>1974</v>
      </c>
      <c r="H26" s="21">
        <v>1975</v>
      </c>
      <c r="I26" s="21">
        <v>1976</v>
      </c>
      <c r="J26" s="21">
        <v>1977</v>
      </c>
      <c r="K26" s="21">
        <v>1978</v>
      </c>
      <c r="L26" s="21">
        <v>1979</v>
      </c>
      <c r="M26" s="21">
        <v>1980</v>
      </c>
      <c r="N26" s="21">
        <v>1981</v>
      </c>
      <c r="O26" s="21">
        <v>1982</v>
      </c>
      <c r="P26" s="21">
        <v>1983</v>
      </c>
      <c r="Q26" s="21">
        <v>1984</v>
      </c>
      <c r="R26" s="21">
        <v>1985</v>
      </c>
      <c r="S26" s="21">
        <v>1986</v>
      </c>
      <c r="T26" s="21">
        <v>1987</v>
      </c>
      <c r="U26" s="21">
        <v>1988</v>
      </c>
      <c r="V26" s="21">
        <v>1989</v>
      </c>
      <c r="W26" s="21">
        <v>1990</v>
      </c>
      <c r="X26" s="21">
        <v>1991</v>
      </c>
      <c r="Y26" s="21">
        <v>1992</v>
      </c>
      <c r="Z26" s="21">
        <v>1993</v>
      </c>
      <c r="AA26" s="21">
        <v>1994</v>
      </c>
      <c r="AB26" s="21">
        <v>1995</v>
      </c>
      <c r="AC26" s="21">
        <v>1996</v>
      </c>
      <c r="AD26" s="21">
        <v>1997</v>
      </c>
      <c r="AE26" s="21">
        <v>1998</v>
      </c>
      <c r="AF26" s="21">
        <v>1999</v>
      </c>
      <c r="AG26" s="21">
        <v>2000</v>
      </c>
      <c r="AH26" s="21">
        <v>2001</v>
      </c>
      <c r="AI26" s="21">
        <v>2002</v>
      </c>
      <c r="AJ26" s="21">
        <v>2003</v>
      </c>
      <c r="AK26" s="21">
        <v>2004</v>
      </c>
      <c r="AL26" s="21">
        <v>2005</v>
      </c>
      <c r="AM26" s="21">
        <v>2006</v>
      </c>
      <c r="AN26" s="21">
        <v>2007</v>
      </c>
      <c r="AO26" s="21">
        <v>2008</v>
      </c>
      <c r="AP26" s="21">
        <v>2009</v>
      </c>
      <c r="AQ26" s="21">
        <v>2010</v>
      </c>
      <c r="AR26" s="21">
        <v>2011</v>
      </c>
      <c r="AS26" s="21">
        <v>2012</v>
      </c>
      <c r="AT26" s="21">
        <v>2013</v>
      </c>
      <c r="AU26" s="21">
        <v>2014</v>
      </c>
      <c r="AV26" s="21">
        <v>2015</v>
      </c>
      <c r="AW26" s="21">
        <v>2016</v>
      </c>
      <c r="AX26" s="21">
        <v>2017</v>
      </c>
      <c r="AY26" s="21">
        <v>2018</v>
      </c>
      <c r="AZ26" s="21">
        <v>2019</v>
      </c>
      <c r="BA26" s="21">
        <v>2020</v>
      </c>
      <c r="BB26" s="21">
        <v>2021</v>
      </c>
      <c r="BC26" s="21">
        <v>2022</v>
      </c>
      <c r="BD26" s="21">
        <v>2023</v>
      </c>
      <c r="BE26" s="21">
        <v>2024</v>
      </c>
      <c r="BF26" s="21">
        <v>2025</v>
      </c>
      <c r="BG26" s="21">
        <v>2026</v>
      </c>
      <c r="BH26" s="21">
        <v>2027</v>
      </c>
      <c r="BI26" s="21">
        <v>2028</v>
      </c>
      <c r="BJ26" s="21">
        <v>2029</v>
      </c>
      <c r="BK26" s="21">
        <v>2030</v>
      </c>
      <c r="BL26" s="21">
        <v>2031</v>
      </c>
      <c r="BM26" s="21">
        <v>2032</v>
      </c>
      <c r="BN26" s="21">
        <v>2033</v>
      </c>
      <c r="BO26" s="21">
        <v>2034</v>
      </c>
      <c r="BP26" s="21">
        <v>2035</v>
      </c>
      <c r="BQ26" s="21">
        <v>2036</v>
      </c>
      <c r="BR26" s="21">
        <v>2037</v>
      </c>
      <c r="BS26" s="21">
        <v>2038</v>
      </c>
      <c r="BT26" s="21">
        <v>2039</v>
      </c>
      <c r="BU26" s="21">
        <v>2040</v>
      </c>
      <c r="BV26" s="21">
        <v>2041</v>
      </c>
      <c r="BW26" s="21">
        <v>2042</v>
      </c>
      <c r="BX26" s="21">
        <v>2043</v>
      </c>
      <c r="BY26" s="21">
        <v>2044</v>
      </c>
      <c r="BZ26" s="21">
        <v>2045</v>
      </c>
      <c r="CA26" s="21">
        <v>2046</v>
      </c>
      <c r="CB26" s="21">
        <v>2047</v>
      </c>
      <c r="CC26" s="21">
        <v>2048</v>
      </c>
      <c r="CD26" s="21">
        <v>2049</v>
      </c>
      <c r="CE26" s="21">
        <v>2050</v>
      </c>
      <c r="CF26" s="21">
        <v>2051</v>
      </c>
      <c r="CG26" s="21">
        <v>2052</v>
      </c>
      <c r="CH26" s="21">
        <v>2053</v>
      </c>
      <c r="CI26" s="21">
        <v>2054</v>
      </c>
      <c r="CJ26" s="21">
        <v>2055</v>
      </c>
      <c r="CK26" s="21">
        <v>2056</v>
      </c>
      <c r="CL26" s="21">
        <v>2057</v>
      </c>
      <c r="CM26" s="21">
        <v>2058</v>
      </c>
      <c r="CN26" s="21">
        <v>2059</v>
      </c>
      <c r="CO26" s="21">
        <v>2060</v>
      </c>
    </row>
    <row r="27" spans="1:9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1.1445676967932399E-2</v>
      </c>
      <c r="I27" s="21">
        <v>1.25600940663168E-2</v>
      </c>
      <c r="J27" s="21">
        <v>1.29635624439664E-2</v>
      </c>
      <c r="K27" s="21">
        <v>1.31368188549018E-2</v>
      </c>
      <c r="L27" s="21">
        <v>1.32953385136427E-2</v>
      </c>
      <c r="M27" s="21">
        <v>1.1401068420749E-2</v>
      </c>
      <c r="N27" s="21">
        <v>9.8393709787313304E-3</v>
      </c>
      <c r="O27" s="21">
        <v>9.5844649948263697E-3</v>
      </c>
      <c r="P27" s="21">
        <v>9.5820752512272601E-3</v>
      </c>
      <c r="Q27" s="21">
        <v>9.8365829445323603E-3</v>
      </c>
      <c r="R27" s="21">
        <v>1.02436359375805E-2</v>
      </c>
      <c r="S27" s="21">
        <v>1.2006071841923399E-2</v>
      </c>
      <c r="T27" s="21">
        <v>1.1647610302057101E-2</v>
      </c>
      <c r="U27" s="21">
        <v>1.0739109443795801E-2</v>
      </c>
      <c r="V27" s="21">
        <v>1.0536379528471401E-2</v>
      </c>
      <c r="W27" s="21">
        <v>1.0032940210259101E-2</v>
      </c>
      <c r="X27" s="21">
        <v>9.5199419176504197E-3</v>
      </c>
      <c r="Y27" s="21">
        <v>9.3331436263200708E-3</v>
      </c>
      <c r="Z27" s="21">
        <v>8.3764496054767792E-3</v>
      </c>
      <c r="AA27" s="21">
        <v>9.7501538843645895E-3</v>
      </c>
      <c r="AB27" s="21">
        <v>1.0847444486955401E-2</v>
      </c>
      <c r="AC27" s="21">
        <v>1.07470752557928E-2</v>
      </c>
      <c r="AD27" s="21">
        <v>1.08494359399547E-2</v>
      </c>
      <c r="AE27" s="21">
        <v>1.13357487623733E-2</v>
      </c>
      <c r="AF27" s="21">
        <v>1.14946667117141E-2</v>
      </c>
      <c r="AG27" s="21">
        <v>1.10386239748841E-2</v>
      </c>
      <c r="AH27" s="21">
        <v>1.12060239780255E-2</v>
      </c>
      <c r="AI27" s="21">
        <v>9.8102877550609903E-3</v>
      </c>
      <c r="AJ27" s="21">
        <v>1.24616965719176E-2</v>
      </c>
      <c r="AK27" s="21">
        <v>1.4366972435291401E-2</v>
      </c>
      <c r="AL27" s="21">
        <v>1.5172968243082299E-2</v>
      </c>
      <c r="AM27" s="21">
        <v>1.4790006785917501E-2</v>
      </c>
      <c r="AN27" s="21">
        <v>1.54795623836414E-2</v>
      </c>
      <c r="AO27" s="21">
        <v>1.1603751517767999E-2</v>
      </c>
      <c r="AP27" s="21">
        <v>9.3993689161766293E-3</v>
      </c>
      <c r="AQ27" s="21">
        <v>8.6999251742430599E-3</v>
      </c>
      <c r="AR27" s="21">
        <v>1.13508403436132E-2</v>
      </c>
      <c r="AS27" s="21">
        <v>1.10604977225729E-2</v>
      </c>
      <c r="AT27" s="21">
        <v>1.1299035630838601E-2</v>
      </c>
      <c r="AU27" s="21">
        <v>1.23743675792674E-2</v>
      </c>
      <c r="AV27" s="21">
        <v>1.33303209465153E-2</v>
      </c>
      <c r="AW27" s="21">
        <v>1.39963251342712E-2</v>
      </c>
      <c r="AX27" s="21">
        <v>1.55535474609879E-2</v>
      </c>
      <c r="AY27" s="21">
        <v>1.6157526845077201E-2</v>
      </c>
      <c r="AZ27" s="21">
        <v>1.6438122899586901E-2</v>
      </c>
      <c r="BA27" s="21">
        <v>1.4909243861453E-2</v>
      </c>
      <c r="BB27" s="21">
        <v>1.4677846171710101E-2</v>
      </c>
      <c r="BC27" s="21">
        <v>1.54830345257753E-2</v>
      </c>
      <c r="BD27" s="21">
        <v>1.5708504579807402E-2</v>
      </c>
      <c r="BE27" s="21">
        <v>1.5931278366235199E-2</v>
      </c>
      <c r="BF27" s="21">
        <v>1.6131650875625299E-2</v>
      </c>
      <c r="BG27" s="21">
        <v>1.6298908916732201E-2</v>
      </c>
      <c r="BH27" s="21">
        <v>1.6478123392539699E-2</v>
      </c>
      <c r="BI27" s="21">
        <v>1.6664237736412998E-2</v>
      </c>
      <c r="BJ27" s="21">
        <v>1.6851326974832801E-2</v>
      </c>
      <c r="BK27" s="21">
        <v>1.70421853440526E-2</v>
      </c>
      <c r="BL27" s="21">
        <v>1.71838575945868E-2</v>
      </c>
      <c r="BM27" s="21">
        <v>1.7334207524705599E-2</v>
      </c>
      <c r="BN27" s="21">
        <v>1.7486819785205599E-2</v>
      </c>
      <c r="BO27" s="21">
        <v>1.7641846653443798E-2</v>
      </c>
      <c r="BP27" s="21">
        <v>1.7797696671309999E-2</v>
      </c>
      <c r="BQ27" s="21">
        <v>1.79820081790639E-2</v>
      </c>
      <c r="BR27" s="21">
        <v>1.81682859814985E-2</v>
      </c>
      <c r="BS27" s="21">
        <v>1.8356970405096502E-2</v>
      </c>
      <c r="BT27" s="21">
        <v>1.8549907413480501E-2</v>
      </c>
      <c r="BU27" s="21">
        <v>1.8744454515315499E-2</v>
      </c>
      <c r="BV27" s="21">
        <v>1.8954588216252E-2</v>
      </c>
      <c r="BW27" s="21">
        <v>1.9162566606907599E-2</v>
      </c>
      <c r="BX27" s="21">
        <v>1.93712068183832E-2</v>
      </c>
      <c r="BY27" s="21">
        <v>1.95798651327613E-2</v>
      </c>
      <c r="BZ27" s="21">
        <v>1.9789017549891499E-2</v>
      </c>
      <c r="CA27" s="21">
        <v>2.0035271333373999E-2</v>
      </c>
      <c r="CB27" s="21">
        <v>2.0285373048526401E-2</v>
      </c>
      <c r="CC27" s="21">
        <v>2.0536826624549202E-2</v>
      </c>
      <c r="CD27" s="21">
        <v>2.07882195026046E-2</v>
      </c>
      <c r="CE27" s="21">
        <v>2.1046275313677601E-2</v>
      </c>
      <c r="CF27" s="21">
        <v>2.13050185026094E-2</v>
      </c>
      <c r="CG27" s="21">
        <v>2.1565712013072599E-2</v>
      </c>
      <c r="CH27" s="21">
        <v>2.18284058942683E-2</v>
      </c>
      <c r="CI27" s="21">
        <v>2.2094609076368499E-2</v>
      </c>
      <c r="CJ27" s="21">
        <v>2.2357651172219301E-2</v>
      </c>
      <c r="CK27" s="21">
        <v>2.2624731280217001E-2</v>
      </c>
      <c r="CL27" s="21">
        <v>2.28928299427026E-2</v>
      </c>
      <c r="CM27" s="21">
        <v>2.3293278925782201E-2</v>
      </c>
      <c r="CN27" s="21">
        <v>2.3534412782470902E-2</v>
      </c>
      <c r="CO27" s="21">
        <v>2.3772218899718901E-2</v>
      </c>
    </row>
    <row r="28" spans="1:9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1.6436737027025799E-3</v>
      </c>
      <c r="I28" s="21">
        <v>1.8037112508169199E-3</v>
      </c>
      <c r="J28" s="21">
        <v>1.8616519356774799E-3</v>
      </c>
      <c r="K28" s="21">
        <v>1.8865326838653799E-3</v>
      </c>
      <c r="L28" s="21">
        <v>1.9092971385292401E-3</v>
      </c>
      <c r="M28" s="21">
        <v>1.63726762500823E-3</v>
      </c>
      <c r="N28" s="21">
        <v>1.41299770858352E-3</v>
      </c>
      <c r="O28" s="21">
        <v>1.37639155033006E-3</v>
      </c>
      <c r="P28" s="21">
        <v>1.37604836759643E-3</v>
      </c>
      <c r="Q28" s="21">
        <v>1.41259732872762E-3</v>
      </c>
      <c r="R28" s="21">
        <v>1.4710527876886099E-3</v>
      </c>
      <c r="S28" s="21">
        <v>1.72415005373792E-3</v>
      </c>
      <c r="T28" s="21">
        <v>1.6726726436939901E-3</v>
      </c>
      <c r="U28" s="21">
        <v>1.5422060077937699E-3</v>
      </c>
      <c r="V28" s="21">
        <v>1.5130926725578199E-3</v>
      </c>
      <c r="W28" s="21">
        <v>1.4407955100072399E-3</v>
      </c>
      <c r="X28" s="21">
        <v>1.36712561652215E-3</v>
      </c>
      <c r="Y28" s="21">
        <v>1.34030016617704E-3</v>
      </c>
      <c r="Z28" s="21">
        <v>1.2029126784820301E-3</v>
      </c>
      <c r="AA28" s="21">
        <v>1.40018555319481E-3</v>
      </c>
      <c r="AB28" s="21">
        <v>1.5577636250514999E-3</v>
      </c>
      <c r="AC28" s="21">
        <v>1.5433499502391999E-3</v>
      </c>
      <c r="AD28" s="21">
        <v>1.5580496106628501E-3</v>
      </c>
      <c r="AE28" s="21">
        <v>1.62788729695578E-3</v>
      </c>
      <c r="AF28" s="21">
        <v>1.65070894874192E-3</v>
      </c>
      <c r="AG28" s="21">
        <v>1.5852182437415901E-3</v>
      </c>
      <c r="AH28" s="21">
        <v>1.47846877041611E-3</v>
      </c>
      <c r="AI28" s="21">
        <v>1.59022409837573E-3</v>
      </c>
      <c r="AJ28" s="21">
        <v>1.33845236352295E-3</v>
      </c>
      <c r="AK28" s="21">
        <v>1.5702557464188499E-3</v>
      </c>
      <c r="AL28" s="21">
        <v>1.46534515748593E-3</v>
      </c>
      <c r="AM28" s="21">
        <v>2.3163357810317901E-3</v>
      </c>
      <c r="AN28" s="21">
        <v>2.54676494581692E-3</v>
      </c>
      <c r="AO28" s="21">
        <v>1.0369402797657001E-3</v>
      </c>
      <c r="AP28" s="21">
        <v>1.08960296884533E-3</v>
      </c>
      <c r="AQ28" s="21">
        <v>1.30599681170797E-3</v>
      </c>
      <c r="AR28" s="21">
        <v>1.2211611198259199E-3</v>
      </c>
      <c r="AS28" s="21">
        <v>1.51982867881673E-3</v>
      </c>
      <c r="AT28" s="21">
        <v>8.8006040766290203E-4</v>
      </c>
      <c r="AU28" s="21">
        <v>8.1198511277563604E-4</v>
      </c>
      <c r="AV28" s="21">
        <v>6.6976833536146901E-4</v>
      </c>
      <c r="AW28" s="21">
        <v>7.0323103426923102E-4</v>
      </c>
      <c r="AX28" s="21">
        <v>7.8147207660703101E-4</v>
      </c>
      <c r="AY28" s="21">
        <v>8.1181840272304899E-4</v>
      </c>
      <c r="AZ28" s="21">
        <v>8.2591666435470504E-4</v>
      </c>
      <c r="BA28" s="21">
        <v>7.4909970154874404E-4</v>
      </c>
      <c r="BB28" s="21">
        <v>7.3747336141129097E-4</v>
      </c>
      <c r="BC28" s="21">
        <v>7.7792922633145901E-4</v>
      </c>
      <c r="BD28" s="21">
        <v>7.8925773847822998E-4</v>
      </c>
      <c r="BE28" s="21">
        <v>8.0045077941824497E-4</v>
      </c>
      <c r="BF28" s="21">
        <v>8.1051829111619201E-4</v>
      </c>
      <c r="BG28" s="21">
        <v>8.1892200024048702E-4</v>
      </c>
      <c r="BH28" s="21">
        <v>8.2792644819158095E-4</v>
      </c>
      <c r="BI28" s="21">
        <v>8.3727757295317003E-4</v>
      </c>
      <c r="BJ28" s="21">
        <v>8.4667768029366396E-4</v>
      </c>
      <c r="BK28" s="21">
        <v>8.5626716375434295E-4</v>
      </c>
      <c r="BL28" s="21">
        <v>8.6338534101263495E-4</v>
      </c>
      <c r="BM28" s="21">
        <v>8.7093951940199097E-4</v>
      </c>
      <c r="BN28" s="21">
        <v>8.7860736626636695E-4</v>
      </c>
      <c r="BO28" s="21">
        <v>8.8639653262573498E-4</v>
      </c>
      <c r="BP28" s="21">
        <v>8.9422705729585398E-4</v>
      </c>
      <c r="BQ28" s="21">
        <v>9.0348760040142499E-4</v>
      </c>
      <c r="BR28" s="21">
        <v>9.1284693797116497E-4</v>
      </c>
      <c r="BS28" s="21">
        <v>9.2232719375862505E-4</v>
      </c>
      <c r="BT28" s="21">
        <v>9.3202111631708801E-4</v>
      </c>
      <c r="BU28" s="21">
        <v>9.4179593637342405E-4</v>
      </c>
      <c r="BV28" s="21">
        <v>9.5235388915222696E-4</v>
      </c>
      <c r="BW28" s="21">
        <v>9.6280355057144198E-4</v>
      </c>
      <c r="BX28" s="21">
        <v>9.7328646450053099E-4</v>
      </c>
      <c r="BY28" s="21">
        <v>9.83770287991434E-4</v>
      </c>
      <c r="BZ28" s="21">
        <v>9.9427893716951508E-4</v>
      </c>
      <c r="CA28" s="21">
        <v>1.0066517065350201E-3</v>
      </c>
      <c r="CB28" s="21">
        <v>1.0192178112898001E-3</v>
      </c>
      <c r="CC28" s="21">
        <v>1.0318518389106799E-3</v>
      </c>
      <c r="CD28" s="21">
        <v>1.0444828168243E-3</v>
      </c>
      <c r="CE28" s="21">
        <v>1.0574485669893701E-3</v>
      </c>
      <c r="CF28" s="21">
        <v>1.07044885375158E-3</v>
      </c>
      <c r="CG28" s="21">
        <v>1.0835471324234099E-3</v>
      </c>
      <c r="CH28" s="21">
        <v>1.0967459176757701E-3</v>
      </c>
      <c r="CI28" s="21">
        <v>1.1101210241610999E-3</v>
      </c>
      <c r="CJ28" s="21">
        <v>1.12333730510248E-3</v>
      </c>
      <c r="CK28" s="21">
        <v>1.1367564718321899E-3</v>
      </c>
      <c r="CL28" s="21">
        <v>1.1502268147898799E-3</v>
      </c>
      <c r="CM28" s="21">
        <v>1.1703469641749201E-3</v>
      </c>
      <c r="CN28" s="21">
        <v>1.18246248805778E-3</v>
      </c>
      <c r="CO28" s="21">
        <v>1.1944108130776401E-3</v>
      </c>
    </row>
    <row r="29" spans="1:9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4.6174810767094399E-4</v>
      </c>
      <c r="I29" s="21">
        <v>5.0670656559151004E-4</v>
      </c>
      <c r="J29" s="21">
        <v>5.2298351979934905E-4</v>
      </c>
      <c r="K29" s="21">
        <v>5.2997312994782896E-4</v>
      </c>
      <c r="L29" s="21">
        <v>5.3636822153195496E-4</v>
      </c>
      <c r="M29" s="21">
        <v>4.5994848390857701E-4</v>
      </c>
      <c r="N29" s="21">
        <v>3.9694558415641899E-4</v>
      </c>
      <c r="O29" s="21">
        <v>3.86662019800035E-4</v>
      </c>
      <c r="P29" s="21">
        <v>3.8656561138419399E-4</v>
      </c>
      <c r="Q29" s="21">
        <v>3.9683310767127101E-4</v>
      </c>
      <c r="R29" s="21">
        <v>4.1325467450287201E-4</v>
      </c>
      <c r="S29" s="21">
        <v>4.8435588118568199E-4</v>
      </c>
      <c r="T29" s="21">
        <v>4.6989461880951703E-4</v>
      </c>
      <c r="U29" s="21">
        <v>4.3324335272059301E-4</v>
      </c>
      <c r="V29" s="21">
        <v>4.2506470544340601E-4</v>
      </c>
      <c r="W29" s="21">
        <v>4.04754665839548E-4</v>
      </c>
      <c r="X29" s="21">
        <v>3.8405899257232501E-4</v>
      </c>
      <c r="Y29" s="21">
        <v>3.7652306806741301E-4</v>
      </c>
      <c r="Z29" s="21">
        <v>3.3792756559235899E-4</v>
      </c>
      <c r="AA29" s="21">
        <v>3.9334633663168399E-4</v>
      </c>
      <c r="AB29" s="21">
        <v>4.3761386757205602E-4</v>
      </c>
      <c r="AC29" s="21">
        <v>4.3356471410673002E-4</v>
      </c>
      <c r="AD29" s="21">
        <v>4.3769420791858998E-4</v>
      </c>
      <c r="AE29" s="21">
        <v>4.5731332054225403E-4</v>
      </c>
      <c r="AF29" s="21">
        <v>4.6372448019568703E-4</v>
      </c>
      <c r="AG29" s="21">
        <v>4.4532654083934402E-4</v>
      </c>
      <c r="AH29" s="21">
        <v>4.1499929728482701E-4</v>
      </c>
      <c r="AI29" s="21">
        <v>4.1520725722399098E-4</v>
      </c>
      <c r="AJ29" s="21">
        <v>0</v>
      </c>
      <c r="AK29" s="29">
        <v>2.47480481014528E-18</v>
      </c>
      <c r="AL29" s="29">
        <v>1.33916947279772E-18</v>
      </c>
      <c r="AM29" s="29">
        <v>2.75262087393321E-18</v>
      </c>
      <c r="AN29" s="21">
        <v>3.5269771786121E-4</v>
      </c>
      <c r="AO29" s="21">
        <v>0</v>
      </c>
      <c r="AP29" s="21">
        <v>0</v>
      </c>
      <c r="AQ29" s="29">
        <v>2.08926722049741E-5</v>
      </c>
      <c r="AR29" s="21">
        <v>0</v>
      </c>
      <c r="AS29" s="21">
        <v>0</v>
      </c>
      <c r="AT29" s="21">
        <v>0</v>
      </c>
      <c r="AU29" s="21">
        <v>0</v>
      </c>
      <c r="AV29" s="29">
        <v>1.39360613733137E-18</v>
      </c>
      <c r="AW29" s="29">
        <v>1.4632329323102099E-18</v>
      </c>
      <c r="AX29" s="29">
        <v>1.62603130756381E-18</v>
      </c>
      <c r="AY29" s="29">
        <v>1.6891737765160301E-18</v>
      </c>
      <c r="AZ29" s="29">
        <v>1.7185084328416099E-18</v>
      </c>
      <c r="BA29" s="29">
        <v>1.5586731806125399E-18</v>
      </c>
      <c r="BB29" s="29">
        <v>1.5344819220611599E-18</v>
      </c>
      <c r="BC29" s="29">
        <v>1.6186595976351599E-18</v>
      </c>
      <c r="BD29" s="29">
        <v>1.64223115696552E-18</v>
      </c>
      <c r="BE29" s="29">
        <v>1.6655208374801901E-18</v>
      </c>
      <c r="BF29" s="29">
        <v>1.6864685970997E-18</v>
      </c>
      <c r="BG29" s="29">
        <v>1.7039544351031401E-18</v>
      </c>
      <c r="BH29" s="29">
        <v>1.7226902475705299E-18</v>
      </c>
      <c r="BI29" s="29">
        <v>1.7421474003958699E-18</v>
      </c>
      <c r="BJ29" s="29">
        <v>1.7617064726745199E-18</v>
      </c>
      <c r="BK29" s="29">
        <v>1.7816595852644501E-18</v>
      </c>
      <c r="BL29" s="29">
        <v>1.7964705803354801E-18</v>
      </c>
      <c r="BM29" s="29">
        <v>1.81218877543382E-18</v>
      </c>
      <c r="BN29" s="29">
        <v>1.8281434837801699E-18</v>
      </c>
      <c r="BO29" s="29">
        <v>1.8443506250706701E-18</v>
      </c>
      <c r="BP29" s="29">
        <v>1.8606438217816101E-18</v>
      </c>
      <c r="BQ29" s="29">
        <v>1.8799124987637502E-18</v>
      </c>
      <c r="BR29" s="29">
        <v>1.8993867402139802E-18</v>
      </c>
      <c r="BS29" s="29">
        <v>1.9191125796592598E-18</v>
      </c>
      <c r="BT29" s="29">
        <v>1.93928300166794E-18</v>
      </c>
      <c r="BU29" s="29">
        <v>1.9596217494148999E-18</v>
      </c>
      <c r="BV29" s="29">
        <v>1.9815899838227799E-18</v>
      </c>
      <c r="BW29" s="29">
        <v>2.0033328933005699E-18</v>
      </c>
      <c r="BX29" s="29">
        <v>2.025144992227E-18</v>
      </c>
      <c r="BY29" s="29">
        <v>2.0469589837047202E-18</v>
      </c>
      <c r="BZ29" s="29">
        <v>2.0688246307000098E-18</v>
      </c>
      <c r="CA29" s="29">
        <v>2.09456900590141E-18</v>
      </c>
      <c r="CB29" s="29">
        <v>2.12071565957854E-18</v>
      </c>
      <c r="CC29" s="29">
        <v>2.1470036423064301E-18</v>
      </c>
      <c r="CD29" s="29">
        <v>2.17328527942118E-18</v>
      </c>
      <c r="CE29" s="29">
        <v>2.2002634867372801E-18</v>
      </c>
      <c r="CF29" s="29">
        <v>2.2273135553391499E-18</v>
      </c>
      <c r="CG29" s="29">
        <v>2.2545675185109E-18</v>
      </c>
      <c r="CH29" s="29">
        <v>2.2820306086002202E-18</v>
      </c>
      <c r="CI29" s="29">
        <v>2.3098605753234899E-18</v>
      </c>
      <c r="CJ29" s="29">
        <v>2.3373600691935201E-18</v>
      </c>
      <c r="CK29" s="29">
        <v>2.3652817133278199E-18</v>
      </c>
      <c r="CL29" s="29">
        <v>2.3933098413038301E-18</v>
      </c>
      <c r="CM29" s="29">
        <v>2.43517441176294E-18</v>
      </c>
      <c r="CN29" s="29">
        <v>2.4603835289288402E-18</v>
      </c>
      <c r="CO29" s="29">
        <v>2.4852447506369699E-18</v>
      </c>
    </row>
    <row r="30" spans="1:9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1">
        <v>0</v>
      </c>
      <c r="BO30" s="21">
        <v>0</v>
      </c>
      <c r="BP30" s="21">
        <v>0</v>
      </c>
      <c r="BQ30" s="21">
        <v>0</v>
      </c>
      <c r="BR30" s="21">
        <v>0</v>
      </c>
      <c r="BS30" s="21">
        <v>0</v>
      </c>
      <c r="BT30" s="21">
        <v>0</v>
      </c>
      <c r="BU30" s="21">
        <v>0</v>
      </c>
      <c r="BV30" s="21">
        <v>0</v>
      </c>
      <c r="BW30" s="21">
        <v>0</v>
      </c>
      <c r="BX30" s="21">
        <v>0</v>
      </c>
      <c r="BY30" s="21">
        <v>0</v>
      </c>
      <c r="BZ30" s="21">
        <v>0</v>
      </c>
      <c r="CA30" s="21">
        <v>0</v>
      </c>
      <c r="CB30" s="21">
        <v>0</v>
      </c>
      <c r="CC30" s="21">
        <v>0</v>
      </c>
      <c r="CD30" s="21">
        <v>0</v>
      </c>
      <c r="CE30" s="21">
        <v>0</v>
      </c>
      <c r="CF30" s="21">
        <v>0</v>
      </c>
      <c r="CG30" s="21">
        <v>0</v>
      </c>
      <c r="CH30" s="21">
        <v>0</v>
      </c>
      <c r="CI30" s="21">
        <v>0</v>
      </c>
      <c r="CJ30" s="21">
        <v>0</v>
      </c>
      <c r="CK30" s="21">
        <v>0</v>
      </c>
      <c r="CL30" s="21">
        <v>0</v>
      </c>
      <c r="CM30" s="21">
        <v>0</v>
      </c>
      <c r="CN30" s="21">
        <v>0</v>
      </c>
      <c r="CO30" s="21">
        <v>0</v>
      </c>
    </row>
    <row r="31" spans="1:9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0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</row>
    <row r="32" spans="1:9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9.3003505134563492E-3</v>
      </c>
      <c r="I32" s="21">
        <v>1.0205886259590201E-2</v>
      </c>
      <c r="J32" s="21">
        <v>1.0533730330653E-2</v>
      </c>
      <c r="K32" s="21">
        <v>1.06745123355023E-2</v>
      </c>
      <c r="L32" s="21">
        <v>1.0803319779019599E-2</v>
      </c>
      <c r="M32" s="21">
        <v>9.26410319266756E-3</v>
      </c>
      <c r="N32" s="21">
        <v>7.9951233282675796E-3</v>
      </c>
      <c r="O32" s="21">
        <v>7.7879957809031397E-3</v>
      </c>
      <c r="P32" s="21">
        <v>7.7860539601465901E-3</v>
      </c>
      <c r="Q32" s="21">
        <v>7.9928578707182795E-3</v>
      </c>
      <c r="R32" s="21">
        <v>8.3236146729158793E-3</v>
      </c>
      <c r="S32" s="21">
        <v>9.7557074808653603E-3</v>
      </c>
      <c r="T32" s="21">
        <v>9.4644343673841204E-3</v>
      </c>
      <c r="U32" s="21">
        <v>8.7262188431055203E-3</v>
      </c>
      <c r="V32" s="21">
        <v>8.5614877155922395E-3</v>
      </c>
      <c r="W32" s="21">
        <v>8.1524108095474591E-3</v>
      </c>
      <c r="X32" s="21">
        <v>7.7355666204765097E-3</v>
      </c>
      <c r="Y32" s="21">
        <v>7.5837809646735E-3</v>
      </c>
      <c r="Z32" s="21">
        <v>6.80640538847132E-3</v>
      </c>
      <c r="AA32" s="21">
        <v>7.9226286866900305E-3</v>
      </c>
      <c r="AB32" s="21">
        <v>8.8142480507354092E-3</v>
      </c>
      <c r="AC32" s="21">
        <v>8.7326915789606597E-3</v>
      </c>
      <c r="AD32" s="21">
        <v>8.8158662346991996E-3</v>
      </c>
      <c r="AE32" s="21">
        <v>9.2110267586554204E-3</v>
      </c>
      <c r="AF32" s="21">
        <v>9.3401578389654492E-3</v>
      </c>
      <c r="AG32" s="21">
        <v>8.9695937112587495E-3</v>
      </c>
      <c r="AH32" s="21">
        <v>8.9087117371631098E-3</v>
      </c>
      <c r="AI32" s="21">
        <v>9.4682401109231693E-3</v>
      </c>
      <c r="AJ32" s="21">
        <v>1.0055572160202E-2</v>
      </c>
      <c r="AK32" s="21">
        <v>9.7030871110831505E-3</v>
      </c>
      <c r="AL32" s="21">
        <v>9.3905760941904604E-3</v>
      </c>
      <c r="AM32" s="21">
        <v>9.3120656685885001E-3</v>
      </c>
      <c r="AN32" s="21">
        <v>8.47115482576365E-3</v>
      </c>
      <c r="AO32" s="21">
        <v>6.9144847790561601E-3</v>
      </c>
      <c r="AP32" s="21">
        <v>6.0645162004347598E-3</v>
      </c>
      <c r="AQ32" s="21">
        <v>5.9125892915696003E-3</v>
      </c>
      <c r="AR32" s="21">
        <v>5.8030222901317499E-3</v>
      </c>
      <c r="AS32" s="21">
        <v>7.4312677018943101E-3</v>
      </c>
      <c r="AT32" s="21">
        <v>6.2321617962834402E-3</v>
      </c>
      <c r="AU32" s="21">
        <v>5.0954026842910203E-3</v>
      </c>
      <c r="AV32" s="21">
        <v>5.2103511707574596E-3</v>
      </c>
      <c r="AW32" s="21">
        <v>5.4706686614860601E-3</v>
      </c>
      <c r="AX32" s="21">
        <v>6.0793318141357296E-3</v>
      </c>
      <c r="AY32" s="21">
        <v>6.3154060019688296E-3</v>
      </c>
      <c r="AZ32" s="21">
        <v>6.4250810793349501E-3</v>
      </c>
      <c r="BA32" s="21">
        <v>5.8274963161286299E-3</v>
      </c>
      <c r="BB32" s="21">
        <v>5.73705114016476E-3</v>
      </c>
      <c r="BC32" s="21">
        <v>6.0517708007128204E-3</v>
      </c>
      <c r="BD32" s="21">
        <v>6.1398990734461197E-3</v>
      </c>
      <c r="BE32" s="21">
        <v>6.2269734704981598E-3</v>
      </c>
      <c r="BF32" s="21">
        <v>6.3052920003428096E-3</v>
      </c>
      <c r="BG32" s="21">
        <v>6.3706672552820403E-3</v>
      </c>
      <c r="BH32" s="21">
        <v>6.4407158578315797E-3</v>
      </c>
      <c r="BI32" s="21">
        <v>6.5134613748664399E-3</v>
      </c>
      <c r="BJ32" s="21">
        <v>6.5865879437125999E-3</v>
      </c>
      <c r="BK32" s="21">
        <v>6.6611877325326299E-3</v>
      </c>
      <c r="BL32" s="21">
        <v>6.7165624065105897E-3</v>
      </c>
      <c r="BM32" s="21">
        <v>6.7753288786428501E-3</v>
      </c>
      <c r="BN32" s="21">
        <v>6.8349796157375301E-3</v>
      </c>
      <c r="BO32" s="21">
        <v>6.8955741376297199E-3</v>
      </c>
      <c r="BP32" s="21">
        <v>6.9564903996094402E-3</v>
      </c>
      <c r="BQ32" s="21">
        <v>7.0285312517436704E-3</v>
      </c>
      <c r="BR32" s="21">
        <v>7.10134065895115E-3</v>
      </c>
      <c r="BS32" s="21">
        <v>7.1750907292864596E-3</v>
      </c>
      <c r="BT32" s="21">
        <v>7.2505029846664697E-3</v>
      </c>
      <c r="BU32" s="21">
        <v>7.32654456865235E-3</v>
      </c>
      <c r="BV32" s="21">
        <v>7.4086784031701398E-3</v>
      </c>
      <c r="BW32" s="21">
        <v>7.4899698030991098E-3</v>
      </c>
      <c r="BX32" s="21">
        <v>7.5715198853882303E-3</v>
      </c>
      <c r="BY32" s="21">
        <v>7.6530770434619496E-3</v>
      </c>
      <c r="BZ32" s="21">
        <v>7.7348273288327003E-3</v>
      </c>
      <c r="CA32" s="21">
        <v>7.8310792266091493E-3</v>
      </c>
      <c r="CB32" s="21">
        <v>7.9288351448335796E-3</v>
      </c>
      <c r="CC32" s="21">
        <v>8.0271194576778202E-3</v>
      </c>
      <c r="CD32" s="21">
        <v>8.1253800458325493E-3</v>
      </c>
      <c r="CE32" s="21">
        <v>8.2262449389390001E-3</v>
      </c>
      <c r="CF32" s="21">
        <v>8.3273785037485497E-3</v>
      </c>
      <c r="CG32" s="21">
        <v>8.4292743802919998E-3</v>
      </c>
      <c r="CH32" s="21">
        <v>8.5319521310326402E-3</v>
      </c>
      <c r="CI32" s="21">
        <v>8.63600154342716E-3</v>
      </c>
      <c r="CJ32" s="21">
        <v>8.7388153989655E-3</v>
      </c>
      <c r="CK32" s="21">
        <v>8.8432075706900096E-3</v>
      </c>
      <c r="CL32" s="21">
        <v>8.9479978593533602E-3</v>
      </c>
      <c r="CM32" s="21">
        <v>9.1045192091534898E-3</v>
      </c>
      <c r="CN32" s="21">
        <v>9.1987699085588608E-3</v>
      </c>
      <c r="CO32" s="21">
        <v>9.2917199122675691E-3</v>
      </c>
    </row>
    <row r="33" spans="1:9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</row>
    <row r="34" spans="1:9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0.10872314610143299</v>
      </c>
      <c r="I34" s="21">
        <v>0.119309058437161</v>
      </c>
      <c r="J34" s="21">
        <v>0.123141627842483</v>
      </c>
      <c r="K34" s="21">
        <v>0.12478740048938899</v>
      </c>
      <c r="L34" s="21">
        <v>0.12629318787667199</v>
      </c>
      <c r="M34" s="21">
        <v>0.10829940693717199</v>
      </c>
      <c r="N34" s="21">
        <v>9.3464752802651901E-2</v>
      </c>
      <c r="O34" s="21">
        <v>9.1043386149733396E-2</v>
      </c>
      <c r="P34" s="21">
        <v>9.1020685837362295E-2</v>
      </c>
      <c r="Q34" s="21">
        <v>9.3438269104885605E-2</v>
      </c>
      <c r="R34" s="21">
        <v>9.73048889787647E-2</v>
      </c>
      <c r="S34" s="21">
        <v>0.114046369352458</v>
      </c>
      <c r="T34" s="21">
        <v>0.110641322496792</v>
      </c>
      <c r="U34" s="21">
        <v>0.102011420410375</v>
      </c>
      <c r="V34" s="21">
        <v>0.100085677244225</v>
      </c>
      <c r="W34" s="21">
        <v>9.5303478104711806E-2</v>
      </c>
      <c r="X34" s="21">
        <v>9.04304777157134E-2</v>
      </c>
      <c r="Y34" s="21">
        <v>8.8656069965371606E-2</v>
      </c>
      <c r="Z34" s="21">
        <v>7.9568378246137106E-2</v>
      </c>
      <c r="AA34" s="21">
        <v>9.2617274474130401E-2</v>
      </c>
      <c r="AB34" s="21">
        <v>0.103040501237865</v>
      </c>
      <c r="AC34" s="21">
        <v>0.102087088118278</v>
      </c>
      <c r="AD34" s="21">
        <v>0.103059418164841</v>
      </c>
      <c r="AE34" s="21">
        <v>0.107678931732362</v>
      </c>
      <c r="AF34" s="21">
        <v>0.109188502505041</v>
      </c>
      <c r="AG34" s="21">
        <v>0.10485652622755399</v>
      </c>
      <c r="AH34" s="21">
        <v>8.4804766239108598E-2</v>
      </c>
      <c r="AI34" s="21">
        <v>7.36857688023181E-2</v>
      </c>
      <c r="AJ34" s="21">
        <v>8.4748464204113694E-2</v>
      </c>
      <c r="AK34" s="21">
        <v>9.5300529877261703E-2</v>
      </c>
      <c r="AL34" s="21">
        <v>9.3146057979838201E-2</v>
      </c>
      <c r="AM34" s="21">
        <v>0.105278515990815</v>
      </c>
      <c r="AN34" s="21">
        <v>0.105621052225533</v>
      </c>
      <c r="AO34" s="21">
        <v>6.5211608394677406E-2</v>
      </c>
      <c r="AP34" s="21">
        <v>2.8673049017684499E-2</v>
      </c>
      <c r="AQ34" s="21">
        <v>3.3503792280851E-2</v>
      </c>
      <c r="AR34" s="21">
        <v>2.9707802566874102E-2</v>
      </c>
      <c r="AS34" s="21">
        <v>1.6718394427176299E-2</v>
      </c>
      <c r="AT34" s="21">
        <v>2.2588874402187799E-2</v>
      </c>
      <c r="AU34" s="21">
        <v>2.8843184848259901E-2</v>
      </c>
      <c r="AV34" s="21">
        <v>2.76172504247825E-2</v>
      </c>
      <c r="AW34" s="21">
        <v>2.8997052494890901E-2</v>
      </c>
      <c r="AX34" s="21">
        <v>3.22232463079693E-2</v>
      </c>
      <c r="AY34" s="21">
        <v>3.3474547755903403E-2</v>
      </c>
      <c r="AZ34" s="21">
        <v>3.4055875957729201E-2</v>
      </c>
      <c r="BA34" s="21">
        <v>3.0888402688724202E-2</v>
      </c>
      <c r="BB34" s="21">
        <v>3.0409001782250401E-2</v>
      </c>
      <c r="BC34" s="21">
        <v>3.2077160298655101E-2</v>
      </c>
      <c r="BD34" s="21">
        <v>3.2544280555585003E-2</v>
      </c>
      <c r="BE34" s="21">
        <v>3.3005814788146799E-2</v>
      </c>
      <c r="BF34" s="21">
        <v>3.3420938909484298E-2</v>
      </c>
      <c r="BG34" s="21">
        <v>3.3767457738651502E-2</v>
      </c>
      <c r="BH34" s="21">
        <v>3.4138747453128802E-2</v>
      </c>
      <c r="BI34" s="21">
        <v>3.45243320510552E-2</v>
      </c>
      <c r="BJ34" s="21">
        <v>3.4911936398313803E-2</v>
      </c>
      <c r="BK34" s="21">
        <v>3.5307349486982699E-2</v>
      </c>
      <c r="BL34" s="21">
        <v>3.5600860651263298E-2</v>
      </c>
      <c r="BM34" s="21">
        <v>3.5912349901079402E-2</v>
      </c>
      <c r="BN34" s="21">
        <v>3.6228526160678301E-2</v>
      </c>
      <c r="BO34" s="21">
        <v>3.6549704912478803E-2</v>
      </c>
      <c r="BP34" s="21">
        <v>3.6872589034278098E-2</v>
      </c>
      <c r="BQ34" s="21">
        <v>3.7254438585105298E-2</v>
      </c>
      <c r="BR34" s="21">
        <v>3.76403618302436E-2</v>
      </c>
      <c r="BS34" s="21">
        <v>3.8031271021302902E-2</v>
      </c>
      <c r="BT34" s="21">
        <v>3.8430990555298201E-2</v>
      </c>
      <c r="BU34" s="21">
        <v>3.8834045819484901E-2</v>
      </c>
      <c r="BV34" s="21">
        <v>3.9269392805107703E-2</v>
      </c>
      <c r="BW34" s="21">
        <v>3.9700274501109203E-2</v>
      </c>
      <c r="BX34" s="21">
        <v>4.0132527332239001E-2</v>
      </c>
      <c r="BY34" s="21">
        <v>4.0564817668271802E-2</v>
      </c>
      <c r="BZ34" s="21">
        <v>4.0998131667537803E-2</v>
      </c>
      <c r="CA34" s="21">
        <v>4.1508310862305303E-2</v>
      </c>
      <c r="CB34" s="21">
        <v>4.2026462055119403E-2</v>
      </c>
      <c r="CC34" s="21">
        <v>4.2547413981715299E-2</v>
      </c>
      <c r="CD34" s="21">
        <v>4.30682401565778E-2</v>
      </c>
      <c r="CE34" s="21">
        <v>4.3602870341894903E-2</v>
      </c>
      <c r="CF34" s="21">
        <v>4.4138924610438598E-2</v>
      </c>
      <c r="CG34" s="21">
        <v>4.4679019480732003E-2</v>
      </c>
      <c r="CH34" s="21">
        <v>4.5223258642800898E-2</v>
      </c>
      <c r="CI34" s="21">
        <v>4.57747682406143E-2</v>
      </c>
      <c r="CJ34" s="21">
        <v>4.6319728820522203E-2</v>
      </c>
      <c r="CK34" s="21">
        <v>4.68730551999577E-2</v>
      </c>
      <c r="CL34" s="21">
        <v>4.7428491781726603E-2</v>
      </c>
      <c r="CM34" s="21">
        <v>4.8258126708929899E-2</v>
      </c>
      <c r="CN34" s="21">
        <v>4.8757698634676001E-2</v>
      </c>
      <c r="CO34" s="21">
        <v>4.9250376276792497E-2</v>
      </c>
    </row>
    <row r="35" spans="1:9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0.15236300926267601</v>
      </c>
      <c r="I35" s="21">
        <v>0.16719795027659401</v>
      </c>
      <c r="J35" s="21">
        <v>0.172568856369195</v>
      </c>
      <c r="K35" s="21">
        <v>0.174875217820609</v>
      </c>
      <c r="L35" s="21">
        <v>0.176985405999143</v>
      </c>
      <c r="M35" s="21">
        <v>0.151769187463691</v>
      </c>
      <c r="N35" s="21">
        <v>0.130980122518883</v>
      </c>
      <c r="O35" s="21">
        <v>0.127586855096114</v>
      </c>
      <c r="P35" s="21">
        <v>0.127555043214025</v>
      </c>
      <c r="Q35" s="21">
        <v>0.13094300865644601</v>
      </c>
      <c r="R35" s="21">
        <v>0.13636163257218101</v>
      </c>
      <c r="S35" s="21">
        <v>0.159822895612419</v>
      </c>
      <c r="T35" s="21">
        <v>0.15505111329915</v>
      </c>
      <c r="U35" s="21">
        <v>0.14295729612518801</v>
      </c>
      <c r="V35" s="21">
        <v>0.140258588128017</v>
      </c>
      <c r="W35" s="21">
        <v>0.13355688496804799</v>
      </c>
      <c r="X35" s="21">
        <v>0.12672793427972501</v>
      </c>
      <c r="Y35" s="21">
        <v>0.12424130549647799</v>
      </c>
      <c r="Z35" s="21">
        <v>0.111505948700398</v>
      </c>
      <c r="AA35" s="21">
        <v>0.129792478920914</v>
      </c>
      <c r="AB35" s="21">
        <v>0.144399434779865</v>
      </c>
      <c r="AC35" s="21">
        <v>0.14306333573214899</v>
      </c>
      <c r="AD35" s="21">
        <v>0.144425944681605</v>
      </c>
      <c r="AE35" s="21">
        <v>0.15089966268660601</v>
      </c>
      <c r="AF35" s="21">
        <v>0.153015152845489</v>
      </c>
      <c r="AG35" s="21">
        <v>0.14694438534694099</v>
      </c>
      <c r="AH35" s="21">
        <v>0.156582629629055</v>
      </c>
      <c r="AI35" s="21">
        <v>0.155249649773261</v>
      </c>
      <c r="AJ35" s="21">
        <v>0.156517653852079</v>
      </c>
      <c r="AK35" s="21">
        <v>0.166773174484944</v>
      </c>
      <c r="AL35" s="21">
        <v>0.160298981884336</v>
      </c>
      <c r="AM35" s="21">
        <v>0.18105113596480599</v>
      </c>
      <c r="AN35" s="21">
        <v>0.18713800528996299</v>
      </c>
      <c r="AO35" s="21">
        <v>0.133585155123782</v>
      </c>
      <c r="AP35" s="21">
        <v>0.110094361272602</v>
      </c>
      <c r="AQ35" s="21">
        <v>0.101121959203942</v>
      </c>
      <c r="AR35" s="21">
        <v>0.127742658416716</v>
      </c>
      <c r="AS35" s="21">
        <v>0.13669273905759299</v>
      </c>
      <c r="AT35" s="21">
        <v>0.120032758850799</v>
      </c>
      <c r="AU35" s="21">
        <v>0.12100829598540699</v>
      </c>
      <c r="AV35" s="21">
        <v>0.123075126981102</v>
      </c>
      <c r="AW35" s="21">
        <v>0.12922415747383201</v>
      </c>
      <c r="AX35" s="21">
        <v>0.14360155591513299</v>
      </c>
      <c r="AY35" s="21">
        <v>0.14917792873383801</v>
      </c>
      <c r="AZ35" s="21">
        <v>0.15176859366814299</v>
      </c>
      <c r="BA35" s="21">
        <v>0.13765288088732899</v>
      </c>
      <c r="BB35" s="21">
        <v>0.13551645070215201</v>
      </c>
      <c r="BC35" s="21">
        <v>0.14295052969529001</v>
      </c>
      <c r="BD35" s="21">
        <v>0.14503223167694301</v>
      </c>
      <c r="BE35" s="21">
        <v>0.14708903977351301</v>
      </c>
      <c r="BF35" s="21">
        <v>0.14893902314117899</v>
      </c>
      <c r="BG35" s="21">
        <v>0.15048326987990701</v>
      </c>
      <c r="BH35" s="21">
        <v>0.15213790703795901</v>
      </c>
      <c r="BI35" s="21">
        <v>0.15385624874909301</v>
      </c>
      <c r="BJ35" s="21">
        <v>0.155583591389057</v>
      </c>
      <c r="BK35" s="21">
        <v>0.157345733360085</v>
      </c>
      <c r="BL35" s="21">
        <v>0.15865375364663001</v>
      </c>
      <c r="BM35" s="21">
        <v>0.16004189252304599</v>
      </c>
      <c r="BN35" s="21">
        <v>0.16145091886346799</v>
      </c>
      <c r="BO35" s="21">
        <v>0.162882238602164</v>
      </c>
      <c r="BP35" s="21">
        <v>0.164321158251274</v>
      </c>
      <c r="BQ35" s="21">
        <v>0.16602285488047799</v>
      </c>
      <c r="BR35" s="21">
        <v>0.167742705758816</v>
      </c>
      <c r="BS35" s="21">
        <v>0.16948477629761699</v>
      </c>
      <c r="BT35" s="21">
        <v>0.171266109762992</v>
      </c>
      <c r="BU35" s="21">
        <v>0.173062308771119</v>
      </c>
      <c r="BV35" s="21">
        <v>0.17500241449171899</v>
      </c>
      <c r="BW35" s="21">
        <v>0.176922620834985</v>
      </c>
      <c r="BX35" s="21">
        <v>0.17884893758487699</v>
      </c>
      <c r="BY35" s="21">
        <v>0.18077542147380901</v>
      </c>
      <c r="BZ35" s="21">
        <v>0.18270646727533099</v>
      </c>
      <c r="CA35" s="21">
        <v>0.184980059621178</v>
      </c>
      <c r="CB35" s="21">
        <v>0.187289178844494</v>
      </c>
      <c r="CC35" s="21">
        <v>0.189610779421332</v>
      </c>
      <c r="CD35" s="21">
        <v>0.19193181959080299</v>
      </c>
      <c r="CE35" s="21">
        <v>0.19431437675829</v>
      </c>
      <c r="CF35" s="21">
        <v>0.19670328029340001</v>
      </c>
      <c r="CG35" s="21">
        <v>0.19911019060202201</v>
      </c>
      <c r="CH35" s="21">
        <v>0.20153556977444001</v>
      </c>
      <c r="CI35" s="21">
        <v>0.203993349341129</v>
      </c>
      <c r="CJ35" s="21">
        <v>0.20642194348211801</v>
      </c>
      <c r="CK35" s="21">
        <v>0.20888781946048501</v>
      </c>
      <c r="CL35" s="21">
        <v>0.211363099467716</v>
      </c>
      <c r="CM35" s="21">
        <v>0.215060332988178</v>
      </c>
      <c r="CN35" s="21">
        <v>0.21728665448114701</v>
      </c>
      <c r="CO35" s="21">
        <v>0.219482251886088</v>
      </c>
    </row>
    <row r="36" spans="1:9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6.9330693005239905E-2</v>
      </c>
      <c r="I36" s="21">
        <v>7.6081128994684194E-2</v>
      </c>
      <c r="J36" s="21">
        <v>7.8525085984429394E-2</v>
      </c>
      <c r="K36" s="21">
        <v>7.9574564059986294E-2</v>
      </c>
      <c r="L36" s="21">
        <v>8.0534776184289003E-2</v>
      </c>
      <c r="M36" s="21">
        <v>6.9060482558199895E-2</v>
      </c>
      <c r="N36" s="21">
        <v>5.9600704318524697E-2</v>
      </c>
      <c r="O36" s="21">
        <v>5.8056644621153598E-2</v>
      </c>
      <c r="P36" s="21">
        <v>5.8042169061490803E-2</v>
      </c>
      <c r="Q36" s="21">
        <v>5.9583816165584801E-2</v>
      </c>
      <c r="R36" s="21">
        <v>6.2049486494824203E-2</v>
      </c>
      <c r="S36" s="21">
        <v>7.2725211746179103E-2</v>
      </c>
      <c r="T36" s="21">
        <v>7.0553877796750999E-2</v>
      </c>
      <c r="U36" s="21">
        <v>6.5050752531589304E-2</v>
      </c>
      <c r="V36" s="21">
        <v>6.3822742553523895E-2</v>
      </c>
      <c r="W36" s="21">
        <v>6.0773224651215901E-2</v>
      </c>
      <c r="X36" s="21">
        <v>5.7665804510256602E-2</v>
      </c>
      <c r="Y36" s="21">
        <v>5.65342982632768E-2</v>
      </c>
      <c r="Z36" s="21">
        <v>5.0739249211580802E-2</v>
      </c>
      <c r="AA36" s="21">
        <v>5.9060283424444901E-2</v>
      </c>
      <c r="AB36" s="21">
        <v>6.5706977902972002E-2</v>
      </c>
      <c r="AC36" s="21">
        <v>6.5099004397132204E-2</v>
      </c>
      <c r="AD36" s="21">
        <v>6.5719040869357703E-2</v>
      </c>
      <c r="AE36" s="21">
        <v>6.8664817260748495E-2</v>
      </c>
      <c r="AF36" s="21">
        <v>6.9627441978328403E-2</v>
      </c>
      <c r="AG36" s="21">
        <v>6.6865022676000405E-2</v>
      </c>
      <c r="AH36" s="21">
        <v>6.4356333675496494E-2</v>
      </c>
      <c r="AI36" s="21">
        <v>5.9773704646229497E-2</v>
      </c>
      <c r="AJ36" s="21">
        <v>6.2304280753498899E-2</v>
      </c>
      <c r="AK36" s="21">
        <v>5.9844959403218698E-2</v>
      </c>
      <c r="AL36" s="21">
        <v>6.02335796041834E-2</v>
      </c>
      <c r="AM36" s="21">
        <v>6.1480133822301497E-2</v>
      </c>
      <c r="AN36" s="21">
        <v>6.5003997684689396E-2</v>
      </c>
      <c r="AO36" s="21">
        <v>5.2801397240836601E-2</v>
      </c>
      <c r="AP36" s="21">
        <v>5.23292174943484E-2</v>
      </c>
      <c r="AQ36" s="21">
        <v>5.3373796497704802E-2</v>
      </c>
      <c r="AR36" s="21">
        <v>6.1213846667973297E-2</v>
      </c>
      <c r="AS36" s="21">
        <v>7.0417166115123803E-2</v>
      </c>
      <c r="AT36" s="21">
        <v>6.5942965978750004E-2</v>
      </c>
      <c r="AU36" s="21">
        <v>6.1674781640909199E-2</v>
      </c>
      <c r="AV36" s="21">
        <v>6.3274765133591801E-2</v>
      </c>
      <c r="AW36" s="21">
        <v>6.6436073756792197E-2</v>
      </c>
      <c r="AX36" s="21">
        <v>7.38277095155353E-2</v>
      </c>
      <c r="AY36" s="21">
        <v>7.6694606256215297E-2</v>
      </c>
      <c r="AZ36" s="21">
        <v>7.8026505879468605E-2</v>
      </c>
      <c r="BA36" s="21">
        <v>7.0769406636041698E-2</v>
      </c>
      <c r="BB36" s="21">
        <v>6.9671035896906097E-2</v>
      </c>
      <c r="BC36" s="21">
        <v>7.3493007190485404E-2</v>
      </c>
      <c r="BD36" s="21">
        <v>7.4563241340944497E-2</v>
      </c>
      <c r="BE36" s="21">
        <v>7.5620677172436798E-2</v>
      </c>
      <c r="BF36" s="21">
        <v>7.6571781314772006E-2</v>
      </c>
      <c r="BG36" s="21">
        <v>7.7365701679496093E-2</v>
      </c>
      <c r="BH36" s="21">
        <v>7.8216375411265804E-2</v>
      </c>
      <c r="BI36" s="21">
        <v>7.9099800607389997E-2</v>
      </c>
      <c r="BJ36" s="21">
        <v>7.9987853315762997E-2</v>
      </c>
      <c r="BK36" s="21">
        <v>8.0893796881159399E-2</v>
      </c>
      <c r="BL36" s="21">
        <v>8.1566269690663898E-2</v>
      </c>
      <c r="BM36" s="21">
        <v>8.2279932666543099E-2</v>
      </c>
      <c r="BN36" s="21">
        <v>8.3004334200338994E-2</v>
      </c>
      <c r="BO36" s="21">
        <v>8.3740197103904707E-2</v>
      </c>
      <c r="BP36" s="21">
        <v>8.4479967235180295E-2</v>
      </c>
      <c r="BQ36" s="21">
        <v>8.5354834945518196E-2</v>
      </c>
      <c r="BR36" s="21">
        <v>8.6239036027093194E-2</v>
      </c>
      <c r="BS36" s="21">
        <v>8.71346605687255E-2</v>
      </c>
      <c r="BT36" s="21">
        <v>8.8050470768649206E-2</v>
      </c>
      <c r="BU36" s="21">
        <v>8.8973923566628907E-2</v>
      </c>
      <c r="BV36" s="21">
        <v>8.9971360959678795E-2</v>
      </c>
      <c r="BW36" s="21">
        <v>9.0958567784960503E-2</v>
      </c>
      <c r="BX36" s="21">
        <v>9.1948916061757993E-2</v>
      </c>
      <c r="BY36" s="21">
        <v>9.2939350267237306E-2</v>
      </c>
      <c r="BZ36" s="21">
        <v>9.3932129820268204E-2</v>
      </c>
      <c r="CA36" s="21">
        <v>9.5101017679429897E-2</v>
      </c>
      <c r="CB36" s="21">
        <v>9.62881704381124E-2</v>
      </c>
      <c r="CC36" s="21">
        <v>9.7481740047477505E-2</v>
      </c>
      <c r="CD36" s="21">
        <v>9.8675021543027E-2</v>
      </c>
      <c r="CE36" s="21">
        <v>9.9899929848124402E-2</v>
      </c>
      <c r="CF36" s="21">
        <v>0.101128100915817</v>
      </c>
      <c r="CG36" s="21">
        <v>0.102365529535323</v>
      </c>
      <c r="CH36" s="21">
        <v>0.103612453274172</v>
      </c>
      <c r="CI36" s="21">
        <v>0.104876034540729</v>
      </c>
      <c r="CJ36" s="21">
        <v>0.106124611143047</v>
      </c>
      <c r="CK36" s="21">
        <v>0.107392354896045</v>
      </c>
      <c r="CL36" s="21">
        <v>0.108664933401054</v>
      </c>
      <c r="CM36" s="21">
        <v>0.110565736499045</v>
      </c>
      <c r="CN36" s="21">
        <v>0.111710321705129</v>
      </c>
      <c r="CO36" s="21">
        <v>0.112839111197638</v>
      </c>
    </row>
    <row r="37" spans="1:9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1.87752301579729E-4</v>
      </c>
      <c r="I37" s="21">
        <v>2.0603294812669199E-4</v>
      </c>
      <c r="J37" s="21">
        <v>2.12651352326862E-4</v>
      </c>
      <c r="K37" s="21">
        <v>2.1549341138616399E-4</v>
      </c>
      <c r="L37" s="21">
        <v>2.18093732088699E-4</v>
      </c>
      <c r="M37" s="21">
        <v>1.8702055304032199E-4</v>
      </c>
      <c r="N37" s="21">
        <v>1.61402820691987E-4</v>
      </c>
      <c r="O37" s="21">
        <v>1.5722140046680599E-4</v>
      </c>
      <c r="P37" s="21">
        <v>1.5718219965219499E-4</v>
      </c>
      <c r="Q37" s="21">
        <v>1.61357086408274E-4</v>
      </c>
      <c r="R37" s="21">
        <v>1.6803429183035999E-4</v>
      </c>
      <c r="S37" s="21">
        <v>1.9694489260602501E-4</v>
      </c>
      <c r="T37" s="21">
        <v>1.9106477041436499E-4</v>
      </c>
      <c r="U37" s="21">
        <v>1.7616192739305499E-4</v>
      </c>
      <c r="V37" s="21">
        <v>1.7283639162021599E-4</v>
      </c>
      <c r="W37" s="21">
        <v>1.6457808667548401E-4</v>
      </c>
      <c r="X37" s="21">
        <v>1.56162978472307E-4</v>
      </c>
      <c r="Y37" s="21">
        <v>1.5309878146354099E-4</v>
      </c>
      <c r="Z37" s="21">
        <v>1.3740538868090899E-4</v>
      </c>
      <c r="AA37" s="21">
        <v>1.5993932361317299E-4</v>
      </c>
      <c r="AB37" s="21">
        <v>1.77939030988757E-4</v>
      </c>
      <c r="AC37" s="21">
        <v>1.76292596775092E-4</v>
      </c>
      <c r="AD37" s="21">
        <v>1.7797169833426701E-4</v>
      </c>
      <c r="AE37" s="21">
        <v>1.8594906410761999E-4</v>
      </c>
      <c r="AF37" s="21">
        <v>1.8855591827925599E-4</v>
      </c>
      <c r="AG37" s="21">
        <v>1.8107509615764299E-4</v>
      </c>
      <c r="AH37" s="21">
        <v>8.2724296043474501E-3</v>
      </c>
      <c r="AI37" s="21">
        <v>6.9398464794993503E-3</v>
      </c>
      <c r="AJ37" s="21">
        <v>1.3057061163809801E-2</v>
      </c>
      <c r="AK37" s="21">
        <v>1.7060886540918301E-2</v>
      </c>
      <c r="AL37" s="21">
        <v>1.7422721437579201E-2</v>
      </c>
      <c r="AM37" s="21">
        <v>1.06496465436239E-2</v>
      </c>
      <c r="AN37" s="21">
        <v>1.39623370848489E-2</v>
      </c>
      <c r="AO37" s="21">
        <v>2.48889432496655E-2</v>
      </c>
      <c r="AP37" s="21">
        <v>2.3709843669007399E-2</v>
      </c>
      <c r="AQ37" s="21">
        <v>2.2392843284455798E-2</v>
      </c>
      <c r="AR37" s="21">
        <v>2.4254287853740099E-2</v>
      </c>
      <c r="AS37" s="21">
        <v>2.6803082573492801E-2</v>
      </c>
      <c r="AT37" s="21">
        <v>2.6800403169553198E-2</v>
      </c>
      <c r="AU37" s="21">
        <v>2.72955453293879E-2</v>
      </c>
      <c r="AV37" s="21">
        <v>2.8134289995687699E-2</v>
      </c>
      <c r="AW37" s="21">
        <v>2.9539924190981899E-2</v>
      </c>
      <c r="AX37" s="21">
        <v>3.2826517567344699E-2</v>
      </c>
      <c r="AY37" s="21">
        <v>3.4101245401097803E-2</v>
      </c>
      <c r="AZ37" s="21">
        <v>3.46934570065719E-2</v>
      </c>
      <c r="BA37" s="21">
        <v>3.1466683517788599E-2</v>
      </c>
      <c r="BB37" s="21">
        <v>3.09783074513998E-2</v>
      </c>
      <c r="BC37" s="21">
        <v>3.2677696591789901E-2</v>
      </c>
      <c r="BD37" s="21">
        <v>3.3153562095023799E-2</v>
      </c>
      <c r="BE37" s="21">
        <v>3.3623736994483601E-2</v>
      </c>
      <c r="BF37" s="21">
        <v>3.4046632910415701E-2</v>
      </c>
      <c r="BG37" s="21">
        <v>3.43996391322084E-2</v>
      </c>
      <c r="BH37" s="21">
        <v>3.4777879990326097E-2</v>
      </c>
      <c r="BI37" s="21">
        <v>3.5170683355218599E-2</v>
      </c>
      <c r="BJ37" s="21">
        <v>3.5565544282415602E-2</v>
      </c>
      <c r="BK37" s="21">
        <v>3.5968360143284903E-2</v>
      </c>
      <c r="BL37" s="21">
        <v>3.6267366311018102E-2</v>
      </c>
      <c r="BM37" s="21">
        <v>3.65846871431093E-2</v>
      </c>
      <c r="BN37" s="21">
        <v>3.6906782733382999E-2</v>
      </c>
      <c r="BO37" s="21">
        <v>3.7233974470598903E-2</v>
      </c>
      <c r="BP37" s="21">
        <v>3.7562903505096501E-2</v>
      </c>
      <c r="BQ37" s="21">
        <v>3.7951901896770397E-2</v>
      </c>
      <c r="BR37" s="21">
        <v>3.8345050248897998E-2</v>
      </c>
      <c r="BS37" s="21">
        <v>3.8743277891913903E-2</v>
      </c>
      <c r="BT37" s="21">
        <v>3.91504808217275E-2</v>
      </c>
      <c r="BU37" s="21">
        <v>3.95610819319938E-2</v>
      </c>
      <c r="BV37" s="21">
        <v>4.0004579316920599E-2</v>
      </c>
      <c r="BW37" s="21">
        <v>4.0443527814786301E-2</v>
      </c>
      <c r="BX37" s="21">
        <v>4.0883873117646401E-2</v>
      </c>
      <c r="BY37" s="21">
        <v>4.1324256627561798E-2</v>
      </c>
      <c r="BZ37" s="21">
        <v>4.1765682965341E-2</v>
      </c>
      <c r="CA37" s="21">
        <v>4.2285413539333003E-2</v>
      </c>
      <c r="CB37" s="21">
        <v>4.2813265360061803E-2</v>
      </c>
      <c r="CC37" s="21">
        <v>4.3343970348836101E-2</v>
      </c>
      <c r="CD37" s="21">
        <v>4.3874547231601203E-2</v>
      </c>
      <c r="CE37" s="21">
        <v>4.4419186558210803E-2</v>
      </c>
      <c r="CF37" s="21">
        <v>4.4965276629186902E-2</v>
      </c>
      <c r="CG37" s="21">
        <v>4.5515482948509101E-2</v>
      </c>
      <c r="CH37" s="21">
        <v>4.6069911147448003E-2</v>
      </c>
      <c r="CI37" s="21">
        <v>4.6631745896441E-2</v>
      </c>
      <c r="CJ37" s="21">
        <v>4.7186909019326997E-2</v>
      </c>
      <c r="CK37" s="21">
        <v>4.7750594563030997E-2</v>
      </c>
      <c r="CL37" s="21">
        <v>4.8316429815467098E-2</v>
      </c>
      <c r="CM37" s="21">
        <v>4.9161596849602598E-2</v>
      </c>
      <c r="CN37" s="21">
        <v>4.9670521569350701E-2</v>
      </c>
      <c r="CO37" s="21">
        <v>5.0172422933335098E-2</v>
      </c>
    </row>
    <row r="38" spans="1:9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1.9553775134935E-2</v>
      </c>
      <c r="I38" s="21">
        <v>2.1457643417203499E-2</v>
      </c>
      <c r="J38" s="21">
        <v>2.21469281098189E-2</v>
      </c>
      <c r="K38" s="21">
        <v>2.24429190686419E-2</v>
      </c>
      <c r="L38" s="21">
        <v>2.2713733784990298E-2</v>
      </c>
      <c r="M38" s="21">
        <v>1.9477565968525401E-2</v>
      </c>
      <c r="N38" s="21">
        <v>1.6809564705203599E-2</v>
      </c>
      <c r="O38" s="21">
        <v>1.6374083754291599E-2</v>
      </c>
      <c r="P38" s="21">
        <v>1.63700011203767E-2</v>
      </c>
      <c r="Q38" s="21">
        <v>1.6804801632302999E-2</v>
      </c>
      <c r="R38" s="21">
        <v>1.7500210275790601E-2</v>
      </c>
      <c r="S38" s="21">
        <v>2.0511152787955698E-2</v>
      </c>
      <c r="T38" s="21">
        <v>1.9898757700735601E-2</v>
      </c>
      <c r="U38" s="21">
        <v>1.8346676374125799E-2</v>
      </c>
      <c r="V38" s="21">
        <v>1.8000332930353601E-2</v>
      </c>
      <c r="W38" s="21">
        <v>1.71402580523024E-2</v>
      </c>
      <c r="X38" s="21">
        <v>1.62638526385919E-2</v>
      </c>
      <c r="Y38" s="21">
        <v>1.5944726754251699E-2</v>
      </c>
      <c r="Z38" s="21">
        <v>1.4310312310360101E-2</v>
      </c>
      <c r="AA38" s="21">
        <v>1.6657146372384399E-2</v>
      </c>
      <c r="AB38" s="21">
        <v>1.8531755778263399E-2</v>
      </c>
      <c r="AC38" s="21">
        <v>1.8360285153841801E-2</v>
      </c>
      <c r="AD38" s="21">
        <v>1.8535157973192402E-2</v>
      </c>
      <c r="AE38" s="21">
        <v>1.9365973974854199E-2</v>
      </c>
      <c r="AF38" s="21">
        <v>1.9637469130188399E-2</v>
      </c>
      <c r="AG38" s="21">
        <v>1.8858366491447402E-2</v>
      </c>
      <c r="AH38" s="21">
        <v>1.8535076702577698E-2</v>
      </c>
      <c r="AI38" s="21">
        <v>1.9145907075985399E-2</v>
      </c>
      <c r="AJ38" s="21">
        <v>2.03548073418536E-2</v>
      </c>
      <c r="AK38" s="21">
        <v>2.15490145406095E-2</v>
      </c>
      <c r="AL38" s="21">
        <v>2.3942821921522101E-2</v>
      </c>
      <c r="AM38" s="21">
        <v>2.29571361055592E-2</v>
      </c>
      <c r="AN38" s="21">
        <v>2.34319479821813E-2</v>
      </c>
      <c r="AO38" s="21">
        <v>1.88842690236792E-2</v>
      </c>
      <c r="AP38" s="21">
        <v>1.6788578010713599E-2</v>
      </c>
      <c r="AQ38" s="21">
        <v>1.64967756393904E-2</v>
      </c>
      <c r="AR38" s="21">
        <v>1.7295792156137298E-2</v>
      </c>
      <c r="AS38" s="21">
        <v>2.0261915298093899E-2</v>
      </c>
      <c r="AT38" s="21">
        <v>1.97547236303687E-2</v>
      </c>
      <c r="AU38" s="21">
        <v>1.9745252781875101E-2</v>
      </c>
      <c r="AV38" s="21">
        <v>2.0916565590591601E-2</v>
      </c>
      <c r="AW38" s="21">
        <v>2.19615907128448E-2</v>
      </c>
      <c r="AX38" s="21">
        <v>2.4405023475385899E-2</v>
      </c>
      <c r="AY38" s="21">
        <v>2.5352725669005701E-2</v>
      </c>
      <c r="AZ38" s="21">
        <v>2.5793008074970401E-2</v>
      </c>
      <c r="BA38" s="21">
        <v>2.3394048679355201E-2</v>
      </c>
      <c r="BB38" s="21">
        <v>2.3030963276202601E-2</v>
      </c>
      <c r="BC38" s="21">
        <v>2.4294381845654901E-2</v>
      </c>
      <c r="BD38" s="21">
        <v>2.4648166213848199E-2</v>
      </c>
      <c r="BE38" s="21">
        <v>2.4997719876837701E-2</v>
      </c>
      <c r="BF38" s="21">
        <v>2.5312123764938101E-2</v>
      </c>
      <c r="BG38" s="21">
        <v>2.55745678427216E-2</v>
      </c>
      <c r="BH38" s="21">
        <v>2.58557727254136E-2</v>
      </c>
      <c r="BI38" s="21">
        <v>2.6147804169862301E-2</v>
      </c>
      <c r="BJ38" s="21">
        <v>2.64413653183449E-2</v>
      </c>
      <c r="BK38" s="21">
        <v>2.6740840598371399E-2</v>
      </c>
      <c r="BL38" s="21">
        <v>2.6963138090874E-2</v>
      </c>
      <c r="BM38" s="21">
        <v>2.7199051703718499E-2</v>
      </c>
      <c r="BN38" s="21">
        <v>2.7438515132205001E-2</v>
      </c>
      <c r="BO38" s="21">
        <v>2.7681767314265599E-2</v>
      </c>
      <c r="BP38" s="21">
        <v>2.79263110978753E-2</v>
      </c>
      <c r="BQ38" s="21">
        <v>2.8215513717715E-2</v>
      </c>
      <c r="BR38" s="21">
        <v>2.8507801644489399E-2</v>
      </c>
      <c r="BS38" s="21">
        <v>2.8803865793128099E-2</v>
      </c>
      <c r="BT38" s="21">
        <v>2.9106602659472802E-2</v>
      </c>
      <c r="BU38" s="21">
        <v>2.9411865918498401E-2</v>
      </c>
      <c r="BV38" s="21">
        <v>2.9741586062226901E-2</v>
      </c>
      <c r="BW38" s="21">
        <v>3.0067924315223801E-2</v>
      </c>
      <c r="BX38" s="21">
        <v>3.03953010292334E-2</v>
      </c>
      <c r="BY38" s="21">
        <v>3.0722706148451701E-2</v>
      </c>
      <c r="BZ38" s="21">
        <v>3.10508865627784E-2</v>
      </c>
      <c r="CA38" s="21">
        <v>3.1437282616917597E-2</v>
      </c>
      <c r="CB38" s="21">
        <v>3.18297164488031E-2</v>
      </c>
      <c r="CC38" s="21">
        <v>3.22242714814217E-2</v>
      </c>
      <c r="CD38" s="21">
        <v>3.26187312730465E-2</v>
      </c>
      <c r="CE38" s="21">
        <v>3.3023645852372698E-2</v>
      </c>
      <c r="CF38" s="21">
        <v>3.3429638994182699E-2</v>
      </c>
      <c r="CG38" s="21">
        <v>3.3838692379507998E-2</v>
      </c>
      <c r="CH38" s="21">
        <v>3.4250884540396202E-2</v>
      </c>
      <c r="CI38" s="21">
        <v>3.4668583134538397E-2</v>
      </c>
      <c r="CJ38" s="21">
        <v>3.5081321677970699E-2</v>
      </c>
      <c r="CK38" s="21">
        <v>3.5500396253840903E-2</v>
      </c>
      <c r="CL38" s="21">
        <v>3.5921069040424899E-2</v>
      </c>
      <c r="CM38" s="21">
        <v>3.6549412307918402E-2</v>
      </c>
      <c r="CN38" s="21">
        <v>3.6927774700675403E-2</v>
      </c>
      <c r="CO38" s="21">
        <v>3.7300915547712803E-2</v>
      </c>
    </row>
    <row r="39" spans="1:9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0</v>
      </c>
      <c r="CE39" s="21">
        <v>0</v>
      </c>
      <c r="CF39" s="21">
        <v>0</v>
      </c>
      <c r="CG39" s="21">
        <v>0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  <c r="CO39" s="21">
        <v>0</v>
      </c>
    </row>
    <row r="40" spans="1:9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  <c r="CO40" s="21">
        <v>0</v>
      </c>
    </row>
    <row r="41" spans="1:9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  <c r="CO41" s="21">
        <v>0</v>
      </c>
    </row>
    <row r="42" spans="1:9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0</v>
      </c>
      <c r="CF42" s="21">
        <v>0</v>
      </c>
      <c r="CG42" s="21">
        <v>0</v>
      </c>
      <c r="CH42" s="21">
        <v>0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  <c r="CO42" s="21">
        <v>0</v>
      </c>
    </row>
    <row r="43" spans="1:9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</row>
    <row r="44" spans="1:9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  <c r="CO44" s="21">
        <v>0</v>
      </c>
    </row>
    <row r="45" spans="1:9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0</v>
      </c>
      <c r="CO45" s="21">
        <v>0</v>
      </c>
    </row>
    <row r="46" spans="1:9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0</v>
      </c>
      <c r="CO46" s="21">
        <v>0</v>
      </c>
    </row>
    <row r="47" spans="1:93" x14ac:dyDescent="0.25">
      <c r="A47" s="31">
        <v>3</v>
      </c>
      <c r="B47" s="24" t="str">
        <f>VLOOKUP(A47,Titles!$C$1:$D$71,2)</f>
        <v>DE</v>
      </c>
      <c r="C47" s="21">
        <v>1970</v>
      </c>
      <c r="D47" s="21">
        <v>1971</v>
      </c>
      <c r="E47" s="21">
        <v>1972</v>
      </c>
      <c r="F47" s="21">
        <v>1973</v>
      </c>
      <c r="G47" s="21">
        <v>1974</v>
      </c>
      <c r="H47" s="21">
        <v>1975</v>
      </c>
      <c r="I47" s="21">
        <v>1976</v>
      </c>
      <c r="J47" s="21">
        <v>1977</v>
      </c>
      <c r="K47" s="21">
        <v>1978</v>
      </c>
      <c r="L47" s="21">
        <v>1979</v>
      </c>
      <c r="M47" s="21">
        <v>1980</v>
      </c>
      <c r="N47" s="21">
        <v>1981</v>
      </c>
      <c r="O47" s="21">
        <v>1982</v>
      </c>
      <c r="P47" s="21">
        <v>1983</v>
      </c>
      <c r="Q47" s="21">
        <v>1984</v>
      </c>
      <c r="R47" s="21">
        <v>1985</v>
      </c>
      <c r="S47" s="21">
        <v>1986</v>
      </c>
      <c r="T47" s="21">
        <v>1987</v>
      </c>
      <c r="U47" s="21">
        <v>1988</v>
      </c>
      <c r="V47" s="21">
        <v>1989</v>
      </c>
      <c r="W47" s="21">
        <v>1990</v>
      </c>
      <c r="X47" s="21">
        <v>1991</v>
      </c>
      <c r="Y47" s="21">
        <v>1992</v>
      </c>
      <c r="Z47" s="21">
        <v>1993</v>
      </c>
      <c r="AA47" s="21">
        <v>1994</v>
      </c>
      <c r="AB47" s="21">
        <v>1995</v>
      </c>
      <c r="AC47" s="21">
        <v>1996</v>
      </c>
      <c r="AD47" s="21">
        <v>1997</v>
      </c>
      <c r="AE47" s="21">
        <v>1998</v>
      </c>
      <c r="AF47" s="21">
        <v>1999</v>
      </c>
      <c r="AG47" s="21">
        <v>2000</v>
      </c>
      <c r="AH47" s="21">
        <v>2001</v>
      </c>
      <c r="AI47" s="21">
        <v>2002</v>
      </c>
      <c r="AJ47" s="21">
        <v>2003</v>
      </c>
      <c r="AK47" s="21">
        <v>2004</v>
      </c>
      <c r="AL47" s="21">
        <v>2005</v>
      </c>
      <c r="AM47" s="21">
        <v>2006</v>
      </c>
      <c r="AN47" s="21">
        <v>2007</v>
      </c>
      <c r="AO47" s="21">
        <v>2008</v>
      </c>
      <c r="AP47" s="21">
        <v>2009</v>
      </c>
      <c r="AQ47" s="21">
        <v>2010</v>
      </c>
      <c r="AR47" s="21">
        <v>2011</v>
      </c>
      <c r="AS47" s="21">
        <v>2012</v>
      </c>
      <c r="AT47" s="21">
        <v>2013</v>
      </c>
      <c r="AU47" s="21">
        <v>2014</v>
      </c>
      <c r="AV47" s="21">
        <v>2015</v>
      </c>
      <c r="AW47" s="21">
        <v>2016</v>
      </c>
      <c r="AX47" s="21">
        <v>2017</v>
      </c>
      <c r="AY47" s="21">
        <v>2018</v>
      </c>
      <c r="AZ47" s="21">
        <v>2019</v>
      </c>
      <c r="BA47" s="21">
        <v>2020</v>
      </c>
      <c r="BB47" s="21">
        <v>2021</v>
      </c>
      <c r="BC47" s="21">
        <v>2022</v>
      </c>
      <c r="BD47" s="21">
        <v>2023</v>
      </c>
      <c r="BE47" s="21">
        <v>2024</v>
      </c>
      <c r="BF47" s="21">
        <v>2025</v>
      </c>
      <c r="BG47" s="21">
        <v>2026</v>
      </c>
      <c r="BH47" s="21">
        <v>2027</v>
      </c>
      <c r="BI47" s="21">
        <v>2028</v>
      </c>
      <c r="BJ47" s="21">
        <v>2029</v>
      </c>
      <c r="BK47" s="21">
        <v>2030</v>
      </c>
      <c r="BL47" s="21">
        <v>2031</v>
      </c>
      <c r="BM47" s="21">
        <v>2032</v>
      </c>
      <c r="BN47" s="21">
        <v>2033</v>
      </c>
      <c r="BO47" s="21">
        <v>2034</v>
      </c>
      <c r="BP47" s="21">
        <v>2035</v>
      </c>
      <c r="BQ47" s="21">
        <v>2036</v>
      </c>
      <c r="BR47" s="21">
        <v>2037</v>
      </c>
      <c r="BS47" s="21">
        <v>2038</v>
      </c>
      <c r="BT47" s="21">
        <v>2039</v>
      </c>
      <c r="BU47" s="21">
        <v>2040</v>
      </c>
      <c r="BV47" s="21">
        <v>2041</v>
      </c>
      <c r="BW47" s="21">
        <v>2042</v>
      </c>
      <c r="BX47" s="21">
        <v>2043</v>
      </c>
      <c r="BY47" s="21">
        <v>2044</v>
      </c>
      <c r="BZ47" s="21">
        <v>2045</v>
      </c>
      <c r="CA47" s="21">
        <v>2046</v>
      </c>
      <c r="CB47" s="21">
        <v>2047</v>
      </c>
      <c r="CC47" s="21">
        <v>2048</v>
      </c>
      <c r="CD47" s="21">
        <v>2049</v>
      </c>
      <c r="CE47" s="21">
        <v>2050</v>
      </c>
      <c r="CF47" s="21">
        <v>2051</v>
      </c>
      <c r="CG47" s="21">
        <v>2052</v>
      </c>
      <c r="CH47" s="21">
        <v>2053</v>
      </c>
      <c r="CI47" s="21">
        <v>2054</v>
      </c>
      <c r="CJ47" s="21">
        <v>2055</v>
      </c>
      <c r="CK47" s="21">
        <v>2056</v>
      </c>
      <c r="CL47" s="21">
        <v>2057</v>
      </c>
      <c r="CM47" s="21">
        <v>2058</v>
      </c>
      <c r="CN47" s="21">
        <v>2059</v>
      </c>
      <c r="CO47" s="21">
        <v>2060</v>
      </c>
    </row>
    <row r="48" spans="1:93" x14ac:dyDescent="0.25">
      <c r="A48" s="31"/>
      <c r="B48" s="22" t="str">
        <f>Titles!$B$2</f>
        <v>Indirect Heating Coal</v>
      </c>
      <c r="C48" s="21">
        <v>2.9576883459742399E-2</v>
      </c>
      <c r="D48" s="21">
        <v>2.89258424818577E-2</v>
      </c>
      <c r="E48" s="21">
        <v>2.8628845851112701E-2</v>
      </c>
      <c r="F48" s="21">
        <v>2.6769322758519301E-2</v>
      </c>
      <c r="G48" s="21">
        <v>2.5589883762083401E-2</v>
      </c>
      <c r="H48" s="21">
        <v>2.5412374088194599E-2</v>
      </c>
      <c r="I48" s="21">
        <v>2.42112553037916E-2</v>
      </c>
      <c r="J48" s="21">
        <v>2.28752704260838E-2</v>
      </c>
      <c r="K48" s="21">
        <v>2.4536877229072399E-2</v>
      </c>
      <c r="L48" s="21">
        <v>2.36098538074829E-2</v>
      </c>
      <c r="M48" s="21">
        <v>2.30670067318033E-2</v>
      </c>
      <c r="N48" s="21">
        <v>2.2625566812047099E-2</v>
      </c>
      <c r="O48" s="21">
        <v>2.1468634703563999E-2</v>
      </c>
      <c r="P48" s="21">
        <v>2.0727904156424601E-2</v>
      </c>
      <c r="Q48" s="21">
        <v>2.0202984511754001E-2</v>
      </c>
      <c r="R48" s="21">
        <v>1.8860597771971199E-2</v>
      </c>
      <c r="S48" s="21">
        <v>1.8331923916860299E-2</v>
      </c>
      <c r="T48" s="21">
        <v>1.78470589025496E-2</v>
      </c>
      <c r="U48" s="21">
        <v>1.8381671588436701E-2</v>
      </c>
      <c r="V48" s="21">
        <v>1.8166175780644001E-2</v>
      </c>
      <c r="W48" s="21">
        <v>1.7616819585814101E-2</v>
      </c>
      <c r="X48" s="21">
        <v>1.64328200141329E-2</v>
      </c>
      <c r="Y48" s="21">
        <v>1.69036605943323E-2</v>
      </c>
      <c r="Z48" s="21">
        <v>1.7401296753763101E-2</v>
      </c>
      <c r="AA48" s="21">
        <v>1.8735325551828001E-2</v>
      </c>
      <c r="AB48" s="21">
        <v>1.8998619067706699E-2</v>
      </c>
      <c r="AC48" s="21">
        <v>1.79434339579592E-2</v>
      </c>
      <c r="AD48" s="21">
        <v>1.76891521676572E-2</v>
      </c>
      <c r="AE48" s="21">
        <v>1.76165002275709E-2</v>
      </c>
      <c r="AF48" s="21">
        <v>1.8211571576232499E-2</v>
      </c>
      <c r="AG48" s="21">
        <v>1.8375881641484099E-2</v>
      </c>
      <c r="AH48" s="21">
        <v>1.3757398962812899E-2</v>
      </c>
      <c r="AI48" s="21">
        <v>1.38665884353144E-2</v>
      </c>
      <c r="AJ48" s="21">
        <v>4.1346018578043903E-2</v>
      </c>
      <c r="AK48" s="21">
        <v>3.4058594516570902E-2</v>
      </c>
      <c r="AL48" s="21">
        <v>4.3145272138119903E-2</v>
      </c>
      <c r="AM48" s="21">
        <v>4.5678518789012801E-2</v>
      </c>
      <c r="AN48" s="21">
        <v>5.1659210658793198E-2</v>
      </c>
      <c r="AO48" s="21">
        <v>4.8724241047777998E-2</v>
      </c>
      <c r="AP48" s="21">
        <v>4.3492763393131399E-2</v>
      </c>
      <c r="AQ48" s="21">
        <v>4.3082704735858499E-2</v>
      </c>
      <c r="AR48" s="21">
        <v>4.9878167669103197E-2</v>
      </c>
      <c r="AS48" s="21">
        <v>4.8619884033970003E-2</v>
      </c>
      <c r="AT48" s="21">
        <v>4.9247883564854503E-2</v>
      </c>
      <c r="AU48" s="21">
        <v>5.1107970658294401E-2</v>
      </c>
      <c r="AV48" s="21">
        <v>4.9604636956115902E-2</v>
      </c>
      <c r="AW48" s="21">
        <v>5.1187033635240402E-2</v>
      </c>
      <c r="AX48" s="21">
        <v>5.26800354035711E-2</v>
      </c>
      <c r="AY48" s="21">
        <v>5.4178132346005298E-2</v>
      </c>
      <c r="AZ48" s="21">
        <v>5.4451570492158E-2</v>
      </c>
      <c r="BA48" s="21">
        <v>4.93846203309126E-2</v>
      </c>
      <c r="BB48" s="21">
        <v>4.87459670599317E-2</v>
      </c>
      <c r="BC48" s="21">
        <v>5.0701386905537403E-2</v>
      </c>
      <c r="BD48" s="21">
        <v>5.1267091331602399E-2</v>
      </c>
      <c r="BE48" s="21">
        <v>5.1700369920106001E-2</v>
      </c>
      <c r="BF48" s="21">
        <v>5.19959365591856E-2</v>
      </c>
      <c r="BG48" s="21">
        <v>5.2261002561943097E-2</v>
      </c>
      <c r="BH48" s="21">
        <v>5.25264740687666E-2</v>
      </c>
      <c r="BI48" s="21">
        <v>5.2796835610938599E-2</v>
      </c>
      <c r="BJ48" s="21">
        <v>5.3064418889378497E-2</v>
      </c>
      <c r="BK48" s="21">
        <v>5.3329503508567501E-2</v>
      </c>
      <c r="BL48" s="21">
        <v>5.3392346017890599E-2</v>
      </c>
      <c r="BM48" s="21">
        <v>5.3454880998085298E-2</v>
      </c>
      <c r="BN48" s="21">
        <v>5.3526645790222198E-2</v>
      </c>
      <c r="BO48" s="21">
        <v>5.36118405476586E-2</v>
      </c>
      <c r="BP48" s="21">
        <v>5.3697301066588599E-2</v>
      </c>
      <c r="BQ48" s="21">
        <v>5.3820249947145703E-2</v>
      </c>
      <c r="BR48" s="21">
        <v>5.3931819772609101E-2</v>
      </c>
      <c r="BS48" s="21">
        <v>5.4054670797564701E-2</v>
      </c>
      <c r="BT48" s="21">
        <v>5.4175596453891299E-2</v>
      </c>
      <c r="BU48" s="21">
        <v>5.4301440070213598E-2</v>
      </c>
      <c r="BV48" s="21">
        <v>5.4475027434544201E-2</v>
      </c>
      <c r="BW48" s="21">
        <v>5.4643487165352403E-2</v>
      </c>
      <c r="BX48" s="21">
        <v>5.4807947227450297E-2</v>
      </c>
      <c r="BY48" s="21">
        <v>5.49781084523649E-2</v>
      </c>
      <c r="BZ48" s="21">
        <v>5.5145859565414297E-2</v>
      </c>
      <c r="CA48" s="21">
        <v>5.5286988465374803E-2</v>
      </c>
      <c r="CB48" s="21">
        <v>5.54169482224404E-2</v>
      </c>
      <c r="CC48" s="21">
        <v>5.5550567420996601E-2</v>
      </c>
      <c r="CD48" s="21">
        <v>5.5674849405121102E-2</v>
      </c>
      <c r="CE48" s="21">
        <v>5.5792083160537999E-2</v>
      </c>
      <c r="CF48" s="21">
        <v>5.5908356618362402E-2</v>
      </c>
      <c r="CG48" s="21">
        <v>5.6024415629216E-2</v>
      </c>
      <c r="CH48" s="21">
        <v>5.61467770181555E-2</v>
      </c>
      <c r="CI48" s="21">
        <v>5.6258925027020797E-2</v>
      </c>
      <c r="CJ48" s="21">
        <v>5.6368425206510801E-2</v>
      </c>
      <c r="CK48" s="21">
        <v>5.6477846146830803E-2</v>
      </c>
      <c r="CL48" s="21">
        <v>5.6576815870230397E-2</v>
      </c>
      <c r="CM48" s="21">
        <v>5.6691164078761798E-2</v>
      </c>
      <c r="CN48" s="21">
        <v>5.6784926810132703E-2</v>
      </c>
      <c r="CO48" s="21">
        <v>5.6907549425793902E-2</v>
      </c>
    </row>
    <row r="49" spans="1:93" x14ac:dyDescent="0.25">
      <c r="A49" s="31"/>
      <c r="B49" s="22" t="str">
        <f>Titles!$B$3</f>
        <v>Indirect Heating Oil</v>
      </c>
      <c r="C49" s="21">
        <v>5.1204475543739497E-3</v>
      </c>
      <c r="D49" s="21">
        <v>5.0077371943543E-3</v>
      </c>
      <c r="E49" s="21">
        <v>4.95632015869449E-3</v>
      </c>
      <c r="F49" s="21">
        <v>4.6343933916390004E-3</v>
      </c>
      <c r="G49" s="21">
        <v>4.4302050249690203E-3</v>
      </c>
      <c r="H49" s="21">
        <v>4.3994739651269897E-3</v>
      </c>
      <c r="I49" s="21">
        <v>4.1915323221043202E-3</v>
      </c>
      <c r="J49" s="21">
        <v>3.9602422164699497E-3</v>
      </c>
      <c r="K49" s="21">
        <v>4.2479050631074201E-3</v>
      </c>
      <c r="L49" s="21">
        <v>4.0874157127542398E-3</v>
      </c>
      <c r="M49" s="21">
        <v>3.9934362377075901E-3</v>
      </c>
      <c r="N49" s="21">
        <v>3.91701270374751E-3</v>
      </c>
      <c r="O49" s="21">
        <v>3.71672080370598E-3</v>
      </c>
      <c r="P49" s="21">
        <v>3.5884830898267402E-3</v>
      </c>
      <c r="Q49" s="21">
        <v>3.4976072707278601E-3</v>
      </c>
      <c r="R49" s="21">
        <v>3.2652088536295602E-3</v>
      </c>
      <c r="S49" s="21">
        <v>3.1736830932448099E-3</v>
      </c>
      <c r="T49" s="21">
        <v>3.08974166377988E-3</v>
      </c>
      <c r="U49" s="21">
        <v>3.1822955741238699E-3</v>
      </c>
      <c r="V49" s="21">
        <v>3.1449882295724501E-3</v>
      </c>
      <c r="W49" s="21">
        <v>3.0498818743634601E-3</v>
      </c>
      <c r="X49" s="21">
        <v>2.84490396587466E-3</v>
      </c>
      <c r="Y49" s="21">
        <v>2.92641743907964E-3</v>
      </c>
      <c r="Z49" s="21">
        <v>3.0125698512833698E-3</v>
      </c>
      <c r="AA49" s="21">
        <v>3.2435213139624299E-3</v>
      </c>
      <c r="AB49" s="21">
        <v>3.2891035552860899E-3</v>
      </c>
      <c r="AC49" s="21">
        <v>3.10642643103896E-3</v>
      </c>
      <c r="AD49" s="21">
        <v>3.06240432935114E-3</v>
      </c>
      <c r="AE49" s="21">
        <v>3.0498265860117598E-3</v>
      </c>
      <c r="AF49" s="21">
        <v>3.1528472993360402E-3</v>
      </c>
      <c r="AG49" s="21">
        <v>3.1812931994229E-3</v>
      </c>
      <c r="AH49" s="21">
        <v>3.0000303082520002E-3</v>
      </c>
      <c r="AI49" s="21">
        <v>5.1591983281985996E-3</v>
      </c>
      <c r="AJ49" s="21">
        <v>5.9141452210224703E-3</v>
      </c>
      <c r="AK49" s="21">
        <v>4.9900258958753604E-3</v>
      </c>
      <c r="AL49" s="21">
        <v>7.22605928880836E-3</v>
      </c>
      <c r="AM49" s="21">
        <v>8.7519872565982194E-3</v>
      </c>
      <c r="AN49" s="21">
        <v>8.5379053125785101E-3</v>
      </c>
      <c r="AO49" s="21">
        <v>6.9805142356889399E-3</v>
      </c>
      <c r="AP49" s="21">
        <v>6.1101058891747002E-3</v>
      </c>
      <c r="AQ49" s="21">
        <v>4.9870876504539098E-3</v>
      </c>
      <c r="AR49" s="21">
        <v>4.5925179298854099E-3</v>
      </c>
      <c r="AS49" s="21">
        <v>2.5490354140780499E-3</v>
      </c>
      <c r="AT49" s="21">
        <v>2.1461286203787802E-3</v>
      </c>
      <c r="AU49" s="21">
        <v>2.0492931697065802E-3</v>
      </c>
      <c r="AV49" s="21">
        <v>2.4982533037054199E-3</v>
      </c>
      <c r="AW49" s="21">
        <v>2.5779480252874501E-3</v>
      </c>
      <c r="AX49" s="21">
        <v>2.6531405239941701E-3</v>
      </c>
      <c r="AY49" s="21">
        <v>2.7285896324922001E-3</v>
      </c>
      <c r="AZ49" s="21">
        <v>2.7423608803815698E-3</v>
      </c>
      <c r="BA49" s="21">
        <v>2.4871725400004E-3</v>
      </c>
      <c r="BB49" s="21">
        <v>2.4550078525426098E-3</v>
      </c>
      <c r="BC49" s="21">
        <v>2.5534892524515999E-3</v>
      </c>
      <c r="BD49" s="21">
        <v>2.5819799952139801E-3</v>
      </c>
      <c r="BE49" s="21">
        <v>2.6038013355477799E-3</v>
      </c>
      <c r="BF49" s="21">
        <v>2.6186870474057002E-3</v>
      </c>
      <c r="BG49" s="21">
        <v>2.6320366465102099E-3</v>
      </c>
      <c r="BH49" s="21">
        <v>2.64540666813839E-3</v>
      </c>
      <c r="BI49" s="21">
        <v>2.6590229680928399E-3</v>
      </c>
      <c r="BJ49" s="21">
        <v>2.6724993455123601E-3</v>
      </c>
      <c r="BK49" s="21">
        <v>2.68584988220183E-3</v>
      </c>
      <c r="BL49" s="21">
        <v>2.68901483846728E-3</v>
      </c>
      <c r="BM49" s="21">
        <v>2.69216430655041E-3</v>
      </c>
      <c r="BN49" s="21">
        <v>2.6957786184383199E-3</v>
      </c>
      <c r="BO49" s="21">
        <v>2.7000693077223101E-3</v>
      </c>
      <c r="BP49" s="21">
        <v>2.70437338163262E-3</v>
      </c>
      <c r="BQ49" s="21">
        <v>2.7105654932150598E-3</v>
      </c>
      <c r="BR49" s="21">
        <v>2.71618451801115E-3</v>
      </c>
      <c r="BS49" s="21">
        <v>2.7223717012624001E-3</v>
      </c>
      <c r="BT49" s="21">
        <v>2.7284619165922198E-3</v>
      </c>
      <c r="BU49" s="21">
        <v>2.7347998166257601E-3</v>
      </c>
      <c r="BV49" s="21">
        <v>2.74354224945122E-3</v>
      </c>
      <c r="BW49" s="21">
        <v>2.7520264377218699E-3</v>
      </c>
      <c r="BX49" s="21">
        <v>2.7603091894699999E-3</v>
      </c>
      <c r="BY49" s="21">
        <v>2.7688790706019099E-3</v>
      </c>
      <c r="BZ49" s="21">
        <v>2.77732757054248E-3</v>
      </c>
      <c r="CA49" s="21">
        <v>2.7844352879295999E-3</v>
      </c>
      <c r="CB49" s="21">
        <v>2.7909804904018001E-3</v>
      </c>
      <c r="CC49" s="21">
        <v>2.7977099944303699E-3</v>
      </c>
      <c r="CD49" s="21">
        <v>2.8039692455101599E-3</v>
      </c>
      <c r="CE49" s="21">
        <v>2.8098735245201101E-3</v>
      </c>
      <c r="CF49" s="21">
        <v>2.8157294397725399E-3</v>
      </c>
      <c r="CG49" s="21">
        <v>2.8215745547674701E-3</v>
      </c>
      <c r="CH49" s="21">
        <v>2.8277370783322399E-3</v>
      </c>
      <c r="CI49" s="21">
        <v>2.83338522235352E-3</v>
      </c>
      <c r="CJ49" s="21">
        <v>2.83890001294476E-3</v>
      </c>
      <c r="CK49" s="21">
        <v>2.8444108127897599E-3</v>
      </c>
      <c r="CL49" s="21">
        <v>2.84939525484239E-3</v>
      </c>
      <c r="CM49" s="21">
        <v>2.8551542081835801E-3</v>
      </c>
      <c r="CN49" s="21">
        <v>2.8598764089249901E-3</v>
      </c>
      <c r="CO49" s="21">
        <v>2.8660520887299999E-3</v>
      </c>
    </row>
    <row r="50" spans="1:93" x14ac:dyDescent="0.25">
      <c r="A50" s="31"/>
      <c r="B50" s="22" t="str">
        <f>Titles!$B$4</f>
        <v>Indirect Heating Gas</v>
      </c>
      <c r="C50" s="21">
        <v>5.0339393472592302E-2</v>
      </c>
      <c r="D50" s="21">
        <v>4.9231331901564201E-2</v>
      </c>
      <c r="E50" s="21">
        <v>4.8725848276980899E-2</v>
      </c>
      <c r="F50" s="21">
        <v>4.5560969030766799E-2</v>
      </c>
      <c r="G50" s="21">
        <v>4.3553582289046197E-2</v>
      </c>
      <c r="H50" s="21">
        <v>4.3251463597898603E-2</v>
      </c>
      <c r="I50" s="21">
        <v>4.1207178195831702E-2</v>
      </c>
      <c r="J50" s="21">
        <v>3.8933352810411902E-2</v>
      </c>
      <c r="K50" s="21">
        <v>4.1761381624408803E-2</v>
      </c>
      <c r="L50" s="21">
        <v>4.0183602246766703E-2</v>
      </c>
      <c r="M50" s="21">
        <v>3.9259685006626299E-2</v>
      </c>
      <c r="N50" s="21">
        <v>3.8508361161253397E-2</v>
      </c>
      <c r="O50" s="21">
        <v>3.6539280791130002E-2</v>
      </c>
      <c r="P50" s="21">
        <v>3.5278568974742297E-2</v>
      </c>
      <c r="Q50" s="21">
        <v>3.4385163942040602E-2</v>
      </c>
      <c r="R50" s="21">
        <v>3.2100442687406298E-2</v>
      </c>
      <c r="S50" s="21">
        <v>3.1200648047199402E-2</v>
      </c>
      <c r="T50" s="21">
        <v>3.0375415369466498E-2</v>
      </c>
      <c r="U50" s="21">
        <v>3.1285317806852703E-2</v>
      </c>
      <c r="V50" s="21">
        <v>3.0918547309381799E-2</v>
      </c>
      <c r="W50" s="21">
        <v>2.99835516501606E-2</v>
      </c>
      <c r="X50" s="21">
        <v>2.7968402880637001E-2</v>
      </c>
      <c r="Y50" s="21">
        <v>2.8769766190662099E-2</v>
      </c>
      <c r="Z50" s="21">
        <v>2.96167351578243E-2</v>
      </c>
      <c r="AA50" s="21">
        <v>3.1887231326258002E-2</v>
      </c>
      <c r="AB50" s="21">
        <v>3.2335352775992303E-2</v>
      </c>
      <c r="AC50" s="21">
        <v>3.0539444207792501E-2</v>
      </c>
      <c r="AD50" s="21">
        <v>3.0106660574170298E-2</v>
      </c>
      <c r="AE50" s="21">
        <v>2.9983008107421098E-2</v>
      </c>
      <c r="AF50" s="21">
        <v>3.0995810244107101E-2</v>
      </c>
      <c r="AG50" s="21">
        <v>3.1275463407614501E-2</v>
      </c>
      <c r="AH50" s="21">
        <v>2.77522433261366E-2</v>
      </c>
      <c r="AI50" s="21">
        <v>2.6626327406989499E-2</v>
      </c>
      <c r="AJ50" s="21">
        <v>5.62376817490726E-4</v>
      </c>
      <c r="AK50" s="21">
        <v>5.6232057793432295E-4</v>
      </c>
      <c r="AL50" s="21">
        <v>5.3729984701804401E-4</v>
      </c>
      <c r="AM50" s="21">
        <v>0</v>
      </c>
      <c r="AN50" s="21">
        <v>0</v>
      </c>
      <c r="AO50" s="21">
        <v>0</v>
      </c>
      <c r="AP50" s="21">
        <v>0</v>
      </c>
      <c r="AQ50" s="21">
        <v>2.41990536083153E-3</v>
      </c>
      <c r="AR50" s="21">
        <v>1.0957531730427701E-3</v>
      </c>
      <c r="AS50" s="21">
        <v>1.1191073655001599E-3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1">
        <v>0</v>
      </c>
      <c r="BO50" s="21">
        <v>0</v>
      </c>
      <c r="BP50" s="21">
        <v>0</v>
      </c>
      <c r="BQ50" s="21">
        <v>0</v>
      </c>
      <c r="BR50" s="21">
        <v>0</v>
      </c>
      <c r="BS50" s="21">
        <v>0</v>
      </c>
      <c r="BT50" s="21">
        <v>0</v>
      </c>
      <c r="BU50" s="21">
        <v>0</v>
      </c>
      <c r="BV50" s="21">
        <v>0</v>
      </c>
      <c r="BW50" s="21">
        <v>0</v>
      </c>
      <c r="BX50" s="21">
        <v>0</v>
      </c>
      <c r="BY50" s="21">
        <v>0</v>
      </c>
      <c r="BZ50" s="21">
        <v>0</v>
      </c>
      <c r="CA50" s="21">
        <v>0</v>
      </c>
      <c r="CB50" s="21">
        <v>0</v>
      </c>
      <c r="CC50" s="21">
        <v>0</v>
      </c>
      <c r="CD50" s="21">
        <v>0</v>
      </c>
      <c r="CE50" s="21">
        <v>0</v>
      </c>
      <c r="CF50" s="21">
        <v>0</v>
      </c>
      <c r="CG50" s="21">
        <v>0</v>
      </c>
      <c r="CH50" s="21">
        <v>0</v>
      </c>
      <c r="CI50" s="21">
        <v>0</v>
      </c>
      <c r="CJ50" s="21">
        <v>0</v>
      </c>
      <c r="CK50" s="21">
        <v>0</v>
      </c>
      <c r="CL50" s="21">
        <v>0</v>
      </c>
      <c r="CM50" s="21">
        <v>0</v>
      </c>
      <c r="CN50" s="21">
        <v>0</v>
      </c>
      <c r="CO50" s="21">
        <v>0</v>
      </c>
    </row>
    <row r="51" spans="1:9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  <c r="BL51" s="21">
        <v>0</v>
      </c>
      <c r="BM51" s="21">
        <v>0</v>
      </c>
      <c r="BN51" s="21">
        <v>0</v>
      </c>
      <c r="BO51" s="21">
        <v>0</v>
      </c>
      <c r="BP51" s="21">
        <v>0</v>
      </c>
      <c r="BQ51" s="21">
        <v>0</v>
      </c>
      <c r="BR51" s="21">
        <v>0</v>
      </c>
      <c r="BS51" s="21">
        <v>0</v>
      </c>
      <c r="BT51" s="21">
        <v>0</v>
      </c>
      <c r="BU51" s="21">
        <v>0</v>
      </c>
      <c r="BV51" s="21">
        <v>0</v>
      </c>
      <c r="BW51" s="21">
        <v>0</v>
      </c>
      <c r="BX51" s="21">
        <v>0</v>
      </c>
      <c r="BY51" s="21">
        <v>0</v>
      </c>
      <c r="BZ51" s="21">
        <v>0</v>
      </c>
      <c r="CA51" s="21">
        <v>0</v>
      </c>
      <c r="CB51" s="21">
        <v>0</v>
      </c>
      <c r="CC51" s="21">
        <v>0</v>
      </c>
      <c r="CD51" s="21">
        <v>0</v>
      </c>
      <c r="CE51" s="21">
        <v>0</v>
      </c>
      <c r="CF51" s="21">
        <v>0</v>
      </c>
      <c r="CG51" s="21">
        <v>0</v>
      </c>
      <c r="CH51" s="21">
        <v>0</v>
      </c>
      <c r="CI51" s="21">
        <v>0</v>
      </c>
      <c r="CJ51" s="21">
        <v>0</v>
      </c>
      <c r="CK51" s="21">
        <v>0</v>
      </c>
      <c r="CL51" s="21">
        <v>0</v>
      </c>
      <c r="CM51" s="21">
        <v>0</v>
      </c>
      <c r="CN51" s="21">
        <v>0</v>
      </c>
      <c r="CO51" s="21">
        <v>0</v>
      </c>
    </row>
    <row r="52" spans="1:9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</row>
    <row r="53" spans="1:93" x14ac:dyDescent="0.25">
      <c r="A53" s="31"/>
      <c r="B53" s="22" t="str">
        <f>Titles!$B$7</f>
        <v>Indirect Heating Steam Distributed</v>
      </c>
      <c r="C53" s="21">
        <v>2.9738079514993299E-2</v>
      </c>
      <c r="D53" s="21">
        <v>2.9083490318866301E-2</v>
      </c>
      <c r="E53" s="21">
        <v>2.8784875035995101E-2</v>
      </c>
      <c r="F53" s="21">
        <v>2.69152174142657E-2</v>
      </c>
      <c r="G53" s="21">
        <v>2.57293503939343E-2</v>
      </c>
      <c r="H53" s="21">
        <v>2.5550873280077099E-2</v>
      </c>
      <c r="I53" s="21">
        <v>2.43432083154385E-2</v>
      </c>
      <c r="J53" s="21">
        <v>2.2999942227982802E-2</v>
      </c>
      <c r="K53" s="21">
        <v>2.46706049026756E-2</v>
      </c>
      <c r="L53" s="21">
        <v>2.3738529139486601E-2</v>
      </c>
      <c r="M53" s="21">
        <v>2.31927235097956E-2</v>
      </c>
      <c r="N53" s="21">
        <v>2.2748877712023399E-2</v>
      </c>
      <c r="O53" s="21">
        <v>2.1585640243736898E-2</v>
      </c>
      <c r="P53" s="21">
        <v>2.0840872664015402E-2</v>
      </c>
      <c r="Q53" s="21">
        <v>2.0313092171069198E-2</v>
      </c>
      <c r="R53" s="21">
        <v>1.8963389330948498E-2</v>
      </c>
      <c r="S53" s="21">
        <v>1.8431834166855999E-2</v>
      </c>
      <c r="T53" s="21">
        <v>1.7944326604768399E-2</v>
      </c>
      <c r="U53" s="21">
        <v>1.84818529666744E-2</v>
      </c>
      <c r="V53" s="21">
        <v>1.8265182691863099E-2</v>
      </c>
      <c r="W53" s="21">
        <v>1.77128324678733E-2</v>
      </c>
      <c r="X53" s="21">
        <v>1.6522380016846899E-2</v>
      </c>
      <c r="Y53" s="21">
        <v>1.6995786710689902E-2</v>
      </c>
      <c r="Z53" s="21">
        <v>1.7496135021519602E-2</v>
      </c>
      <c r="AA53" s="21">
        <v>1.8837434368563399E-2</v>
      </c>
      <c r="AB53" s="21">
        <v>1.9102162852267301E-2</v>
      </c>
      <c r="AC53" s="21">
        <v>1.8041226910878502E-2</v>
      </c>
      <c r="AD53" s="21">
        <v>1.7785559267277502E-2</v>
      </c>
      <c r="AE53" s="21">
        <v>1.7712511369105701E-2</v>
      </c>
      <c r="AF53" s="21">
        <v>1.8310825897669102E-2</v>
      </c>
      <c r="AG53" s="21">
        <v>1.84760314641115E-2</v>
      </c>
      <c r="AH53" s="21">
        <v>2.0100526453089001E-2</v>
      </c>
      <c r="AI53" s="21">
        <v>1.94321865834612E-2</v>
      </c>
      <c r="AJ53" s="21">
        <v>1.4632262246831401E-2</v>
      </c>
      <c r="AK53" s="21">
        <v>2.7784752949142202E-2</v>
      </c>
      <c r="AL53" s="21">
        <v>9.9367819278164508E-3</v>
      </c>
      <c r="AM53" s="21">
        <v>9.0716291330091396E-3</v>
      </c>
      <c r="AN53" s="21">
        <v>8.1509679329087401E-3</v>
      </c>
      <c r="AO53" s="21">
        <v>8.85136920330791E-3</v>
      </c>
      <c r="AP53" s="21">
        <v>1.00450652151428E-2</v>
      </c>
      <c r="AQ53" s="21">
        <v>1.04595990775066E-2</v>
      </c>
      <c r="AR53" s="21">
        <v>1.08268039707657E-2</v>
      </c>
      <c r="AS53" s="21">
        <v>1.1838029394181901E-2</v>
      </c>
      <c r="AT53" s="21">
        <v>1.2986915580566799E-2</v>
      </c>
      <c r="AU53" s="21">
        <v>1.21193800514716E-2</v>
      </c>
      <c r="AV53" s="21">
        <v>1.4018610010104701E-2</v>
      </c>
      <c r="AW53" s="21">
        <v>1.44658061451264E-2</v>
      </c>
      <c r="AX53" s="21">
        <v>1.48877386663369E-2</v>
      </c>
      <c r="AY53" s="21">
        <v>1.53111111186319E-2</v>
      </c>
      <c r="AZ53" s="21">
        <v>1.53883866107637E-2</v>
      </c>
      <c r="BA53" s="21">
        <v>1.3956431805531E-2</v>
      </c>
      <c r="BB53" s="21">
        <v>1.3775944018764599E-2</v>
      </c>
      <c r="BC53" s="21">
        <v>1.4328559054447999E-2</v>
      </c>
      <c r="BD53" s="21">
        <v>1.4488430998214299E-2</v>
      </c>
      <c r="BE53" s="21">
        <v>1.46108784936638E-2</v>
      </c>
      <c r="BF53" s="21">
        <v>1.4694407649394101E-2</v>
      </c>
      <c r="BG53" s="21">
        <v>1.47693171164845E-2</v>
      </c>
      <c r="BH53" s="21">
        <v>1.48443411818001E-2</v>
      </c>
      <c r="BI53" s="21">
        <v>1.4920747204583701E-2</v>
      </c>
      <c r="BJ53" s="21">
        <v>1.4996368071015899E-2</v>
      </c>
      <c r="BK53" s="21">
        <v>1.50712827992373E-2</v>
      </c>
      <c r="BL53" s="21">
        <v>1.50890425226082E-2</v>
      </c>
      <c r="BM53" s="21">
        <v>1.5106715336141999E-2</v>
      </c>
      <c r="BN53" s="21">
        <v>1.51269965577204E-2</v>
      </c>
      <c r="BO53" s="21">
        <v>1.5151073179437501E-2</v>
      </c>
      <c r="BP53" s="21">
        <v>1.51752249071722E-2</v>
      </c>
      <c r="BQ53" s="21">
        <v>1.52099711025578E-2</v>
      </c>
      <c r="BR53" s="21">
        <v>1.5241501499069899E-2</v>
      </c>
      <c r="BS53" s="21">
        <v>1.52762200397926E-2</v>
      </c>
      <c r="BT53" s="21">
        <v>1.5310394458159101E-2</v>
      </c>
      <c r="BU53" s="21">
        <v>1.53459587256901E-2</v>
      </c>
      <c r="BV53" s="21">
        <v>1.53950157032744E-2</v>
      </c>
      <c r="BW53" s="21">
        <v>1.54426235765201E-2</v>
      </c>
      <c r="BX53" s="21">
        <v>1.5489101116005599E-2</v>
      </c>
      <c r="BY53" s="21">
        <v>1.55371898431346E-2</v>
      </c>
      <c r="BZ53" s="21">
        <v>1.55845974561503E-2</v>
      </c>
      <c r="CA53" s="21">
        <v>1.5624481449484501E-2</v>
      </c>
      <c r="CB53" s="21">
        <v>1.5661208966569699E-2</v>
      </c>
      <c r="CC53" s="21">
        <v>1.5698970666873601E-2</v>
      </c>
      <c r="CD53" s="21">
        <v>1.57340936064542E-2</v>
      </c>
      <c r="CE53" s="21">
        <v>1.5767224668347901E-2</v>
      </c>
      <c r="CF53" s="21">
        <v>1.58000843435676E-2</v>
      </c>
      <c r="CG53" s="21">
        <v>1.5832883414605099E-2</v>
      </c>
      <c r="CH53" s="21">
        <v>1.5867463580837401E-2</v>
      </c>
      <c r="CI53" s="21">
        <v>1.5899157375937299E-2</v>
      </c>
      <c r="CJ53" s="21">
        <v>1.5930102876328098E-2</v>
      </c>
      <c r="CK53" s="21">
        <v>1.59610259831868E-2</v>
      </c>
      <c r="CL53" s="21">
        <v>1.59889955045921E-2</v>
      </c>
      <c r="CM53" s="21">
        <v>1.60213110911809E-2</v>
      </c>
      <c r="CN53" s="21">
        <v>1.6047809080990402E-2</v>
      </c>
      <c r="CO53" s="21">
        <v>1.60824630716828E-2</v>
      </c>
    </row>
    <row r="54" spans="1:9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</row>
    <row r="55" spans="1:93" x14ac:dyDescent="0.25">
      <c r="A55" s="31"/>
      <c r="B55" s="22" t="str">
        <f>Titles!$B$9</f>
        <v>Direct Heating Coal</v>
      </c>
      <c r="C55" s="21">
        <v>2.59312795808576</v>
      </c>
      <c r="D55" s="21">
        <v>2.5360484972321502</v>
      </c>
      <c r="E55" s="21">
        <v>2.5100095716742699</v>
      </c>
      <c r="F55" s="21">
        <v>2.3469774751157102</v>
      </c>
      <c r="G55" s="21">
        <v>2.2435711699626602</v>
      </c>
      <c r="H55" s="21">
        <v>2.2280081611413101</v>
      </c>
      <c r="I55" s="21">
        <v>2.1227010991225299</v>
      </c>
      <c r="J55" s="21">
        <v>2.0055697677339701</v>
      </c>
      <c r="K55" s="21">
        <v>2.1512497228935499</v>
      </c>
      <c r="L55" s="21">
        <v>2.0699737373558502</v>
      </c>
      <c r="M55" s="21">
        <v>2.0223800843320001</v>
      </c>
      <c r="N55" s="21">
        <v>1.98367721696286</v>
      </c>
      <c r="O55" s="21">
        <v>1.8822441839592901</v>
      </c>
      <c r="P55" s="21">
        <v>1.8173012668392501</v>
      </c>
      <c r="Q55" s="21">
        <v>1.77127938599448</v>
      </c>
      <c r="R55" s="21">
        <v>1.6535867768244701</v>
      </c>
      <c r="S55" s="21">
        <v>1.6072357487905999</v>
      </c>
      <c r="T55" s="21">
        <v>1.5647256234010201</v>
      </c>
      <c r="U55" s="21">
        <v>1.61159733334328</v>
      </c>
      <c r="V55" s="21">
        <v>1.5927039227242099</v>
      </c>
      <c r="W55" s="21">
        <v>1.54453958824657</v>
      </c>
      <c r="X55" s="21">
        <v>1.44073343855987</v>
      </c>
      <c r="Y55" s="21">
        <v>1.48201398368486</v>
      </c>
      <c r="Z55" s="21">
        <v>1.52564380829876</v>
      </c>
      <c r="AA55" s="21">
        <v>1.6426036420778001</v>
      </c>
      <c r="AB55" s="21">
        <v>1.66568767586849</v>
      </c>
      <c r="AC55" s="21">
        <v>1.5731752239475001</v>
      </c>
      <c r="AD55" s="21">
        <v>1.55088128548838</v>
      </c>
      <c r="AE55" s="21">
        <v>1.5445115887857701</v>
      </c>
      <c r="AF55" s="21">
        <v>1.5966839602721199</v>
      </c>
      <c r="AG55" s="21">
        <v>1.61108970469677</v>
      </c>
      <c r="AH55" s="21">
        <v>1.30415420663667</v>
      </c>
      <c r="AI55" s="21">
        <v>1.2118520954176999</v>
      </c>
      <c r="AJ55" s="21">
        <v>1.5449111227089101</v>
      </c>
      <c r="AK55" s="21">
        <v>1.4905717364906901</v>
      </c>
      <c r="AL55" s="21">
        <v>1.1511876946311099</v>
      </c>
      <c r="AM55" s="21">
        <v>1.2680437337360699</v>
      </c>
      <c r="AN55" s="21">
        <v>1.33321261437673</v>
      </c>
      <c r="AO55" s="21">
        <v>1.3469881218719799</v>
      </c>
      <c r="AP55" s="21">
        <v>1.13536702372992</v>
      </c>
      <c r="AQ55" s="21">
        <v>1.1852620275296999</v>
      </c>
      <c r="AR55" s="21">
        <v>1.35685772337737</v>
      </c>
      <c r="AS55" s="21">
        <v>1.2945621844824899</v>
      </c>
      <c r="AT55" s="21">
        <v>1.1416602419933299</v>
      </c>
      <c r="AU55" s="21">
        <v>1.1951158157786701</v>
      </c>
      <c r="AV55" s="21">
        <v>1.18652922349695</v>
      </c>
      <c r="AW55" s="21">
        <v>1.22437971526865</v>
      </c>
      <c r="AX55" s="21">
        <v>1.2600919054500701</v>
      </c>
      <c r="AY55" s="21">
        <v>1.29592597078961</v>
      </c>
      <c r="AZ55" s="21">
        <v>1.3024665357677601</v>
      </c>
      <c r="BA55" s="21">
        <v>1.18126648655383</v>
      </c>
      <c r="BB55" s="21">
        <v>1.16599007660104</v>
      </c>
      <c r="BC55" s="21">
        <v>1.2127631795484499</v>
      </c>
      <c r="BD55" s="21">
        <v>1.2262946732671001</v>
      </c>
      <c r="BE55" s="21">
        <v>1.23665857750512</v>
      </c>
      <c r="BF55" s="21">
        <v>1.2437284499259</v>
      </c>
      <c r="BG55" s="21">
        <v>1.2500687555450201</v>
      </c>
      <c r="BH55" s="21">
        <v>1.2564187607094699</v>
      </c>
      <c r="BI55" s="21">
        <v>1.26288573416964</v>
      </c>
      <c r="BJ55" s="21">
        <v>1.26928625232824</v>
      </c>
      <c r="BK55" s="21">
        <v>1.2756270032472601</v>
      </c>
      <c r="BL55" s="21">
        <v>1.2771301787236899</v>
      </c>
      <c r="BM55" s="21">
        <v>1.2786259981882599</v>
      </c>
      <c r="BN55" s="21">
        <v>1.2803425922067599</v>
      </c>
      <c r="BO55" s="21">
        <v>1.2823804272881101</v>
      </c>
      <c r="BP55" s="21">
        <v>1.28442461931103</v>
      </c>
      <c r="BQ55" s="21">
        <v>1.2873655225960701</v>
      </c>
      <c r="BR55" s="21">
        <v>1.2900342420242501</v>
      </c>
      <c r="BS55" s="21">
        <v>1.2929728046303099</v>
      </c>
      <c r="BT55" s="21">
        <v>1.29586531295023</v>
      </c>
      <c r="BU55" s="21">
        <v>1.29887545751573</v>
      </c>
      <c r="BV55" s="21">
        <v>1.3030276193547601</v>
      </c>
      <c r="BW55" s="21">
        <v>1.3070571296153199</v>
      </c>
      <c r="BX55" s="21">
        <v>1.3109909689043799</v>
      </c>
      <c r="BY55" s="21">
        <v>1.3150611784343</v>
      </c>
      <c r="BZ55" s="21">
        <v>1.3190737387536799</v>
      </c>
      <c r="CA55" s="21">
        <v>1.32244950308457</v>
      </c>
      <c r="CB55" s="21">
        <v>1.3255581046004601</v>
      </c>
      <c r="CC55" s="21">
        <v>1.32875423894668</v>
      </c>
      <c r="CD55" s="21">
        <v>1.3317270297010599</v>
      </c>
      <c r="CE55" s="21">
        <v>1.3345312287703099</v>
      </c>
      <c r="CF55" s="21">
        <v>1.3373124577862101</v>
      </c>
      <c r="CG55" s="21">
        <v>1.3400885572897701</v>
      </c>
      <c r="CH55" s="21">
        <v>1.3430154079374701</v>
      </c>
      <c r="CI55" s="21">
        <v>1.3456979573530301</v>
      </c>
      <c r="CJ55" s="21">
        <v>1.34831717142082</v>
      </c>
      <c r="CK55" s="21">
        <v>1.3509344901095399</v>
      </c>
      <c r="CL55" s="21">
        <v>1.3533018185743899</v>
      </c>
      <c r="CM55" s="21">
        <v>1.35603699615864</v>
      </c>
      <c r="CN55" s="21">
        <v>1.3582797748114701</v>
      </c>
      <c r="CO55" s="21">
        <v>1.36121287393025</v>
      </c>
    </row>
    <row r="56" spans="1:93" x14ac:dyDescent="0.25">
      <c r="A56" s="31"/>
      <c r="B56" s="22" t="str">
        <f>Titles!$B$10</f>
        <v>Direct Heating Oil</v>
      </c>
      <c r="C56" s="21">
        <v>1.1679534312875799</v>
      </c>
      <c r="D56" s="21">
        <v>1.1422446528402499</v>
      </c>
      <c r="E56" s="21">
        <v>1.1305166344223601</v>
      </c>
      <c r="F56" s="21">
        <v>1.0570864375083</v>
      </c>
      <c r="G56" s="21">
        <v>1.0105118947659399</v>
      </c>
      <c r="H56" s="21">
        <v>1.00350226398495</v>
      </c>
      <c r="I56" s="21">
        <v>0.95607161404724506</v>
      </c>
      <c r="J56" s="21">
        <v>0.903315273975413</v>
      </c>
      <c r="K56" s="21">
        <v>0.96893000886263903</v>
      </c>
      <c r="L56" s="21">
        <v>0.93232303546048201</v>
      </c>
      <c r="M56" s="21">
        <v>0.91088669631516905</v>
      </c>
      <c r="N56" s="21">
        <v>0.89345479651110804</v>
      </c>
      <c r="O56" s="21">
        <v>0.84776902208836402</v>
      </c>
      <c r="P56" s="21">
        <v>0.81851851686293897</v>
      </c>
      <c r="Q56" s="21">
        <v>0.79779010911917603</v>
      </c>
      <c r="R56" s="21">
        <v>0.744780967673348</v>
      </c>
      <c r="S56" s="21">
        <v>0.72390431094413998</v>
      </c>
      <c r="T56" s="21">
        <v>0.70475760950258304</v>
      </c>
      <c r="U56" s="21">
        <v>0.72586878308993996</v>
      </c>
      <c r="V56" s="21">
        <v>0.71735912829544202</v>
      </c>
      <c r="W56" s="21">
        <v>0.69566575233093098</v>
      </c>
      <c r="X56" s="21">
        <v>0.64891111828470505</v>
      </c>
      <c r="Y56" s="21">
        <v>0.66750401269773196</v>
      </c>
      <c r="Z56" s="21">
        <v>0.68715503038291403</v>
      </c>
      <c r="AA56" s="21">
        <v>0.73983412736272403</v>
      </c>
      <c r="AB56" s="21">
        <v>0.75023125273006996</v>
      </c>
      <c r="AC56" s="21">
        <v>0.70856333760809398</v>
      </c>
      <c r="AD56" s="21">
        <v>0.69852207379808495</v>
      </c>
      <c r="AE56" s="21">
        <v>0.69565314128094002</v>
      </c>
      <c r="AF56" s="21">
        <v>0.71915175040506096</v>
      </c>
      <c r="AG56" s="21">
        <v>0.72564014546422495</v>
      </c>
      <c r="AH56" s="21">
        <v>0.73285938446381105</v>
      </c>
      <c r="AI56" s="21">
        <v>0.92740436450624797</v>
      </c>
      <c r="AJ56" s="21">
        <v>0.58132943056234998</v>
      </c>
      <c r="AK56" s="21">
        <v>0.54548543964698704</v>
      </c>
      <c r="AL56" s="21">
        <v>0.52360206742943505</v>
      </c>
      <c r="AM56" s="21">
        <v>0.51171771284887102</v>
      </c>
      <c r="AN56" s="21">
        <v>0.56089545277092601</v>
      </c>
      <c r="AO56" s="21">
        <v>0.53006143751359602</v>
      </c>
      <c r="AP56" s="21">
        <v>0.48010337991179602</v>
      </c>
      <c r="AQ56" s="21">
        <v>0.43585907650366301</v>
      </c>
      <c r="AR56" s="21">
        <v>0.364476294044358</v>
      </c>
      <c r="AS56" s="21">
        <v>0.28841012545866401</v>
      </c>
      <c r="AT56" s="21">
        <v>0.273100536525686</v>
      </c>
      <c r="AU56" s="21">
        <v>0.25707570550152398</v>
      </c>
      <c r="AV56" s="21">
        <v>0.28053980432044001</v>
      </c>
      <c r="AW56" s="21">
        <v>0.289489073621849</v>
      </c>
      <c r="AX56" s="21">
        <v>0.29793276859956103</v>
      </c>
      <c r="AY56" s="21">
        <v>0.30640527941453399</v>
      </c>
      <c r="AZ56" s="21">
        <v>0.30795171314981801</v>
      </c>
      <c r="BA56" s="21">
        <v>0.27929549683692101</v>
      </c>
      <c r="BB56" s="21">
        <v>0.27568358322029402</v>
      </c>
      <c r="BC56" s="21">
        <v>0.286742490905393</v>
      </c>
      <c r="BD56" s="21">
        <v>0.28994184118250299</v>
      </c>
      <c r="BE56" s="21">
        <v>0.29239225505293598</v>
      </c>
      <c r="BF56" s="21">
        <v>0.29406383682792903</v>
      </c>
      <c r="BG56" s="21">
        <v>0.29556292177459198</v>
      </c>
      <c r="BH56" s="21">
        <v>0.29706430005587697</v>
      </c>
      <c r="BI56" s="21">
        <v>0.29859333400896898</v>
      </c>
      <c r="BJ56" s="21">
        <v>0.30010665544783699</v>
      </c>
      <c r="BK56" s="21">
        <v>0.30160584568002102</v>
      </c>
      <c r="BL56" s="21">
        <v>0.30196125247967398</v>
      </c>
      <c r="BM56" s="21">
        <v>0.30231492004350502</v>
      </c>
      <c r="BN56" s="21">
        <v>0.30272078695391003</v>
      </c>
      <c r="BO56" s="21">
        <v>0.30320260724424902</v>
      </c>
      <c r="BP56" s="21">
        <v>0.303685930552894</v>
      </c>
      <c r="BQ56" s="21">
        <v>0.30438126988021202</v>
      </c>
      <c r="BR56" s="21">
        <v>0.30501225478251498</v>
      </c>
      <c r="BS56" s="21">
        <v>0.30570704068594001</v>
      </c>
      <c r="BT56" s="21">
        <v>0.30639093763680803</v>
      </c>
      <c r="BU56" s="21">
        <v>0.307102648187764</v>
      </c>
      <c r="BV56" s="21">
        <v>0.308084374256335</v>
      </c>
      <c r="BW56" s="21">
        <v>0.30903710091288999</v>
      </c>
      <c r="BX56" s="21">
        <v>0.30996720738015998</v>
      </c>
      <c r="BY56" s="21">
        <v>0.31092955686338802</v>
      </c>
      <c r="BZ56" s="21">
        <v>0.31187827592106498</v>
      </c>
      <c r="CA56" s="21">
        <v>0.31267643263399297</v>
      </c>
      <c r="CB56" s="21">
        <v>0.31341142208364903</v>
      </c>
      <c r="CC56" s="21">
        <v>0.31416710756219701</v>
      </c>
      <c r="CD56" s="21">
        <v>0.31486998627770302</v>
      </c>
      <c r="CE56" s="21">
        <v>0.31553300362492198</v>
      </c>
      <c r="CF56" s="21">
        <v>0.31619058999400601</v>
      </c>
      <c r="CG56" s="21">
        <v>0.31684696355487502</v>
      </c>
      <c r="CH56" s="21">
        <v>0.31753898031411099</v>
      </c>
      <c r="CI56" s="21">
        <v>0.31817323514173601</v>
      </c>
      <c r="CJ56" s="21">
        <v>0.318792515128693</v>
      </c>
      <c r="CK56" s="21">
        <v>0.31941134697727802</v>
      </c>
      <c r="CL56" s="21">
        <v>0.31997107180422801</v>
      </c>
      <c r="CM56" s="21">
        <v>0.32061776989566199</v>
      </c>
      <c r="CN56" s="21">
        <v>0.32114804649731499</v>
      </c>
      <c r="CO56" s="21">
        <v>0.32184154062838399</v>
      </c>
    </row>
    <row r="57" spans="1:93" x14ac:dyDescent="0.25">
      <c r="A57" s="31"/>
      <c r="B57" s="22" t="str">
        <f>Titles!$B$11</f>
        <v>Direct Heating Gas</v>
      </c>
      <c r="C57" s="21">
        <v>2.8195080432920201</v>
      </c>
      <c r="D57" s="21">
        <v>2.75744554518747</v>
      </c>
      <c r="E57" s="21">
        <v>2.72913342128314</v>
      </c>
      <c r="F57" s="21">
        <v>2.5518686217855699</v>
      </c>
      <c r="G57" s="21">
        <v>2.4394349456158202</v>
      </c>
      <c r="H57" s="21">
        <v>2.42251328603755</v>
      </c>
      <c r="I57" s="21">
        <v>2.30801291691709</v>
      </c>
      <c r="J57" s="21">
        <v>2.1806560196449101</v>
      </c>
      <c r="K57" s="21">
        <v>2.3390538357025799</v>
      </c>
      <c r="L57" s="21">
        <v>2.2506824561740499</v>
      </c>
      <c r="M57" s="21">
        <v>2.1989338769757198</v>
      </c>
      <c r="N57" s="21">
        <v>2.15685224906936</v>
      </c>
      <c r="O57" s="21">
        <v>2.0465641117187499</v>
      </c>
      <c r="P57" s="21">
        <v>1.97595167757185</v>
      </c>
      <c r="Q57" s="21">
        <v>1.92591208627261</v>
      </c>
      <c r="R57" s="21">
        <v>1.7979449116655299</v>
      </c>
      <c r="S57" s="21">
        <v>1.7475474386257399</v>
      </c>
      <c r="T57" s="21">
        <v>1.70132617905252</v>
      </c>
      <c r="U57" s="21">
        <v>1.7522897895342</v>
      </c>
      <c r="V57" s="21">
        <v>1.73174698406269</v>
      </c>
      <c r="W57" s="21">
        <v>1.6793779029164799</v>
      </c>
      <c r="X57" s="21">
        <v>1.56650947578306</v>
      </c>
      <c r="Y57" s="21">
        <v>1.6113938127277401</v>
      </c>
      <c r="Z57" s="21">
        <v>1.65883252127382</v>
      </c>
      <c r="AA57" s="21">
        <v>1.78600294919421</v>
      </c>
      <c r="AB57" s="21">
        <v>1.8111022192635899</v>
      </c>
      <c r="AC57" s="21">
        <v>1.71051342977384</v>
      </c>
      <c r="AD57" s="21">
        <v>1.68627323036287</v>
      </c>
      <c r="AE57" s="21">
        <v>1.6793474591025901</v>
      </c>
      <c r="AF57" s="21">
        <v>1.7360744789107301</v>
      </c>
      <c r="AG57" s="21">
        <v>1.75173784490402</v>
      </c>
      <c r="AH57" s="21">
        <v>1.6158975163602001</v>
      </c>
      <c r="AI57" s="21">
        <v>1.5313159275014201</v>
      </c>
      <c r="AJ57" s="21">
        <v>1.5773160154513699</v>
      </c>
      <c r="AK57" s="21">
        <v>1.6494934283110301</v>
      </c>
      <c r="AL57" s="21">
        <v>1.6545871195053199</v>
      </c>
      <c r="AM57" s="21">
        <v>1.7412132998520999</v>
      </c>
      <c r="AN57" s="21">
        <v>1.68960822046582</v>
      </c>
      <c r="AO57" s="21">
        <v>1.58517635850419</v>
      </c>
      <c r="AP57" s="21">
        <v>1.43199942687614</v>
      </c>
      <c r="AQ57" s="21">
        <v>1.5549976667422301</v>
      </c>
      <c r="AR57" s="21">
        <v>1.6089003332385501</v>
      </c>
      <c r="AS57" s="21">
        <v>1.5733037711307101</v>
      </c>
      <c r="AT57" s="21">
        <v>1.5941337964762099</v>
      </c>
      <c r="AU57" s="21">
        <v>1.6242685085179001</v>
      </c>
      <c r="AV57" s="21">
        <v>1.6226299688983801</v>
      </c>
      <c r="AW57" s="21">
        <v>1.67439215146418</v>
      </c>
      <c r="AX57" s="21">
        <v>1.7232301142347699</v>
      </c>
      <c r="AY57" s="21">
        <v>1.7722347465488699</v>
      </c>
      <c r="AZ57" s="21">
        <v>1.7811792516962399</v>
      </c>
      <c r="BA57" s="21">
        <v>1.6154329487886201</v>
      </c>
      <c r="BB57" s="21">
        <v>1.59454179826683</v>
      </c>
      <c r="BC57" s="21">
        <v>1.65850603705494</v>
      </c>
      <c r="BD57" s="21">
        <v>1.67701093924954</v>
      </c>
      <c r="BE57" s="21">
        <v>1.6911840259956401</v>
      </c>
      <c r="BF57" s="21">
        <v>1.7008523819358601</v>
      </c>
      <c r="BG57" s="21">
        <v>1.7095230237589401</v>
      </c>
      <c r="BH57" s="21">
        <v>1.71820693012926</v>
      </c>
      <c r="BI57" s="21">
        <v>1.72705079569679</v>
      </c>
      <c r="BJ57" s="21">
        <v>1.7358037807686599</v>
      </c>
      <c r="BK57" s="21">
        <v>1.7444750315586</v>
      </c>
      <c r="BL57" s="21">
        <v>1.7465306889568899</v>
      </c>
      <c r="BM57" s="21">
        <v>1.74857628669119</v>
      </c>
      <c r="BN57" s="21">
        <v>1.7509238031650201</v>
      </c>
      <c r="BO57" s="21">
        <v>1.75371063066931</v>
      </c>
      <c r="BP57" s="21">
        <v>1.7565061515658</v>
      </c>
      <c r="BQ57" s="21">
        <v>1.76052796384942</v>
      </c>
      <c r="BR57" s="21">
        <v>1.76417755295097</v>
      </c>
      <c r="BS57" s="21">
        <v>1.7681961642549699</v>
      </c>
      <c r="BT57" s="21">
        <v>1.7721517943332199</v>
      </c>
      <c r="BU57" s="21">
        <v>1.7762682970589601</v>
      </c>
      <c r="BV57" s="21">
        <v>1.78194655773919</v>
      </c>
      <c r="BW57" s="21">
        <v>1.7874570870875599</v>
      </c>
      <c r="BX57" s="21">
        <v>1.7928367822495901</v>
      </c>
      <c r="BY57" s="21">
        <v>1.7984029696069299</v>
      </c>
      <c r="BZ57" s="21">
        <v>1.8038903191785201</v>
      </c>
      <c r="CA57" s="21">
        <v>1.8085068227275001</v>
      </c>
      <c r="CB57" s="21">
        <v>1.8127579695860501</v>
      </c>
      <c r="CC57" s="21">
        <v>1.8171288213713199</v>
      </c>
      <c r="CD57" s="21">
        <v>1.8211942411467501</v>
      </c>
      <c r="CE57" s="21">
        <v>1.8250291045099201</v>
      </c>
      <c r="CF57" s="21">
        <v>1.8288325553328799</v>
      </c>
      <c r="CG57" s="21">
        <v>1.83262899132611</v>
      </c>
      <c r="CH57" s="21">
        <v>1.83663158602114</v>
      </c>
      <c r="CI57" s="21">
        <v>1.84030008822786</v>
      </c>
      <c r="CJ57" s="21">
        <v>1.8438819766105401</v>
      </c>
      <c r="CK57" s="21">
        <v>1.84746127298046</v>
      </c>
      <c r="CL57" s="21">
        <v>1.85069869692016</v>
      </c>
      <c r="CM57" s="21">
        <v>1.8544391704209999</v>
      </c>
      <c r="CN57" s="21">
        <v>1.85750626711244</v>
      </c>
      <c r="CO57" s="21">
        <v>1.8615174068615801</v>
      </c>
    </row>
    <row r="58" spans="1:9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0.27536574629662203</v>
      </c>
      <c r="AK58" s="21">
        <v>0.39405495998363399</v>
      </c>
      <c r="AL58" s="21">
        <v>0.57355546011824998</v>
      </c>
      <c r="AM58" s="21">
        <v>0.51533357689985204</v>
      </c>
      <c r="AN58" s="21">
        <v>0.81292757799702997</v>
      </c>
      <c r="AO58" s="21">
        <v>0.72690098409213399</v>
      </c>
      <c r="AP58" s="21">
        <v>0.75815801360835899</v>
      </c>
      <c r="AQ58" s="21">
        <v>0.71645576560805402</v>
      </c>
      <c r="AR58" s="21">
        <v>0.79039230872080002</v>
      </c>
      <c r="AS58" s="21">
        <v>0.82385089787716104</v>
      </c>
      <c r="AT58" s="21">
        <v>1.05165104888626</v>
      </c>
      <c r="AU58" s="21">
        <v>1.08316164381835</v>
      </c>
      <c r="AV58" s="21">
        <v>1.0958538832936</v>
      </c>
      <c r="AW58" s="21">
        <v>1.13081181569947</v>
      </c>
      <c r="AX58" s="21">
        <v>1.1637948569227501</v>
      </c>
      <c r="AY58" s="21">
        <v>1.19689045952476</v>
      </c>
      <c r="AZ58" s="21">
        <v>1.2029311902444899</v>
      </c>
      <c r="BA58" s="21">
        <v>1.0909933281537401</v>
      </c>
      <c r="BB58" s="21">
        <v>1.0768843514525901</v>
      </c>
      <c r="BC58" s="21">
        <v>1.1200830232455501</v>
      </c>
      <c r="BD58" s="21">
        <v>1.13258043135376</v>
      </c>
      <c r="BE58" s="21">
        <v>1.1421523192435801</v>
      </c>
      <c r="BF58" s="21">
        <v>1.14868190738459</v>
      </c>
      <c r="BG58" s="21">
        <v>1.15453768269664</v>
      </c>
      <c r="BH58" s="21">
        <v>1.1604024163084099</v>
      </c>
      <c r="BI58" s="21">
        <v>1.16637517942216</v>
      </c>
      <c r="BJ58" s="21">
        <v>1.1722865657919901</v>
      </c>
      <c r="BK58" s="21">
        <v>1.1781427523738399</v>
      </c>
      <c r="BL58" s="21">
        <v>1.17953105419608</v>
      </c>
      <c r="BM58" s="21">
        <v>1.1809125621576899</v>
      </c>
      <c r="BN58" s="21">
        <v>1.18249797293727</v>
      </c>
      <c r="BO58" s="21">
        <v>1.1843800753273199</v>
      </c>
      <c r="BP58" s="21">
        <v>1.1862680488573101</v>
      </c>
      <c r="BQ58" s="21">
        <v>1.1889842063875899</v>
      </c>
      <c r="BR58" s="21">
        <v>1.19144898052958</v>
      </c>
      <c r="BS58" s="21">
        <v>1.1941629762571</v>
      </c>
      <c r="BT58" s="21">
        <v>1.19683443719719</v>
      </c>
      <c r="BU58" s="21">
        <v>1.1996145445439399</v>
      </c>
      <c r="BV58" s="21">
        <v>1.2034493954563801</v>
      </c>
      <c r="BW58" s="21">
        <v>1.2071709679042899</v>
      </c>
      <c r="BX58" s="21">
        <v>1.21080418061899</v>
      </c>
      <c r="BY58" s="21">
        <v>1.2145633420714399</v>
      </c>
      <c r="BZ58" s="21">
        <v>1.2182692599037801</v>
      </c>
      <c r="CA58" s="21">
        <v>1.2213870461140299</v>
      </c>
      <c r="CB58" s="21">
        <v>1.22425808626656</v>
      </c>
      <c r="CC58" s="21">
        <v>1.2272099699332</v>
      </c>
      <c r="CD58" s="21">
        <v>1.2299555780715401</v>
      </c>
      <c r="CE58" s="21">
        <v>1.23254547841171</v>
      </c>
      <c r="CF58" s="21">
        <v>1.23511416408506</v>
      </c>
      <c r="CG58" s="21">
        <v>1.23767811224675</v>
      </c>
      <c r="CH58" s="21">
        <v>1.24038129105145</v>
      </c>
      <c r="CI58" s="21">
        <v>1.2428588382841299</v>
      </c>
      <c r="CJ58" s="21">
        <v>1.2452778902977899</v>
      </c>
      <c r="CK58" s="21">
        <v>1.24769519177848</v>
      </c>
      <c r="CL58" s="21">
        <v>1.2498816074519199</v>
      </c>
      <c r="CM58" s="21">
        <v>1.2524077609741699</v>
      </c>
      <c r="CN58" s="21">
        <v>1.25447914501377</v>
      </c>
      <c r="CO58" s="21">
        <v>1.2571880947773</v>
      </c>
    </row>
    <row r="59" spans="1:93" x14ac:dyDescent="0.25">
      <c r="A59" s="31"/>
      <c r="B59" s="22" t="str">
        <f>Titles!$B$13</f>
        <v>Direct Heating Electric</v>
      </c>
      <c r="C59" s="21">
        <v>0.51645873933294895</v>
      </c>
      <c r="D59" s="21">
        <v>0.50509054352049798</v>
      </c>
      <c r="E59" s="21">
        <v>0.49990451688217802</v>
      </c>
      <c r="F59" s="21">
        <v>0.46743432936331802</v>
      </c>
      <c r="G59" s="21">
        <v>0.44683947601954099</v>
      </c>
      <c r="H59" s="21">
        <v>0.44373987891287398</v>
      </c>
      <c r="I59" s="21">
        <v>0.42276646249372202</v>
      </c>
      <c r="J59" s="21">
        <v>0.39943807271770099</v>
      </c>
      <c r="K59" s="21">
        <v>0.42845233163739399</v>
      </c>
      <c r="L59" s="21">
        <v>0.41226504982665402</v>
      </c>
      <c r="M59" s="21">
        <v>0.40278608911270097</v>
      </c>
      <c r="N59" s="21">
        <v>0.39507785627069603</v>
      </c>
      <c r="O59" s="21">
        <v>0.37487600846430802</v>
      </c>
      <c r="P59" s="21">
        <v>0.361941692207434</v>
      </c>
      <c r="Q59" s="21">
        <v>0.35277577253551601</v>
      </c>
      <c r="R59" s="21">
        <v>0.32933559621440001</v>
      </c>
      <c r="S59" s="21">
        <v>0.32010412214443801</v>
      </c>
      <c r="T59" s="21">
        <v>0.31163761909389298</v>
      </c>
      <c r="U59" s="21">
        <v>0.320972794456789</v>
      </c>
      <c r="V59" s="21">
        <v>0.31720989991870802</v>
      </c>
      <c r="W59" s="21">
        <v>0.307617279783027</v>
      </c>
      <c r="X59" s="21">
        <v>0.28694279164794201</v>
      </c>
      <c r="Y59" s="21">
        <v>0.295164406099228</v>
      </c>
      <c r="Z59" s="21">
        <v>0.30385391335904199</v>
      </c>
      <c r="AA59" s="21">
        <v>0.32714814691884903</v>
      </c>
      <c r="AB59" s="21">
        <v>0.33174566435067498</v>
      </c>
      <c r="AC59" s="21">
        <v>0.31332047860435303</v>
      </c>
      <c r="AD59" s="21">
        <v>0.30888032002464899</v>
      </c>
      <c r="AE59" s="21">
        <v>0.30761170328759002</v>
      </c>
      <c r="AF59" s="21">
        <v>0.31800258165586698</v>
      </c>
      <c r="AG59" s="21">
        <v>0.32087169290875001</v>
      </c>
      <c r="AH59" s="21">
        <v>0.34128872674513</v>
      </c>
      <c r="AI59" s="21">
        <v>0.34207066399096198</v>
      </c>
      <c r="AJ59" s="21">
        <v>0.26516196656887098</v>
      </c>
      <c r="AK59" s="21">
        <v>0.276416982302506</v>
      </c>
      <c r="AL59" s="21">
        <v>0.27089739471704499</v>
      </c>
      <c r="AM59" s="21">
        <v>0.28017472995361897</v>
      </c>
      <c r="AN59" s="21">
        <v>0.32388669445246199</v>
      </c>
      <c r="AO59" s="21">
        <v>0.29287292692483502</v>
      </c>
      <c r="AP59" s="21">
        <v>0.26656083837148398</v>
      </c>
      <c r="AQ59" s="21">
        <v>0.291201059338346</v>
      </c>
      <c r="AR59" s="21">
        <v>0.31257909973273201</v>
      </c>
      <c r="AS59" s="21">
        <v>0.29549896607363502</v>
      </c>
      <c r="AT59" s="21">
        <v>0.30087720437918802</v>
      </c>
      <c r="AU59" s="21">
        <v>0.30474926126955398</v>
      </c>
      <c r="AV59" s="21">
        <v>0.30843096880007798</v>
      </c>
      <c r="AW59" s="21">
        <v>0.31826997117399303</v>
      </c>
      <c r="AX59" s="21">
        <v>0.32755313521032797</v>
      </c>
      <c r="AY59" s="21">
        <v>0.3368679799439</v>
      </c>
      <c r="AZ59" s="21">
        <v>0.33856815955411201</v>
      </c>
      <c r="BA59" s="21">
        <v>0.30706295272279899</v>
      </c>
      <c r="BB59" s="21">
        <v>0.30309194397879302</v>
      </c>
      <c r="BC59" s="21">
        <v>0.31525032421096</v>
      </c>
      <c r="BD59" s="21">
        <v>0.31876775271951002</v>
      </c>
      <c r="BE59" s="21">
        <v>0.32146178583844498</v>
      </c>
      <c r="BF59" s="21">
        <v>0.32329955566058799</v>
      </c>
      <c r="BG59" s="21">
        <v>0.324947679082976</v>
      </c>
      <c r="BH59" s="21">
        <v>0.326598323842474</v>
      </c>
      <c r="BI59" s="21">
        <v>0.32827937379052902</v>
      </c>
      <c r="BJ59" s="21">
        <v>0.32994314909195799</v>
      </c>
      <c r="BK59" s="21">
        <v>0.33159138826731599</v>
      </c>
      <c r="BL59" s="21">
        <v>0.33198212948067202</v>
      </c>
      <c r="BM59" s="21">
        <v>0.33237095854401999</v>
      </c>
      <c r="BN59" s="21">
        <v>0.33281717659383803</v>
      </c>
      <c r="BO59" s="21">
        <v>0.33334689928077299</v>
      </c>
      <c r="BP59" s="21">
        <v>0.33387827441554202</v>
      </c>
      <c r="BQ59" s="21">
        <v>0.334642744123821</v>
      </c>
      <c r="BR59" s="21">
        <v>0.335336461313747</v>
      </c>
      <c r="BS59" s="21">
        <v>0.33610032257693301</v>
      </c>
      <c r="BT59" s="21">
        <v>0.33685221231189</v>
      </c>
      <c r="BU59" s="21">
        <v>0.33763468086485898</v>
      </c>
      <c r="BV59" s="21">
        <v>0.33871400977919602</v>
      </c>
      <c r="BW59" s="21">
        <v>0.33976145617060799</v>
      </c>
      <c r="BX59" s="21">
        <v>0.34078403348181102</v>
      </c>
      <c r="BY59" s="21">
        <v>0.34184205939779599</v>
      </c>
      <c r="BZ59" s="21">
        <v>0.34288509975631898</v>
      </c>
      <c r="CA59" s="21">
        <v>0.34376260891698501</v>
      </c>
      <c r="CB59" s="21">
        <v>0.344570670748226</v>
      </c>
      <c r="CC59" s="21">
        <v>0.34540148619996303</v>
      </c>
      <c r="CD59" s="21">
        <v>0.34617424485963899</v>
      </c>
      <c r="CE59" s="21">
        <v>0.34690317914841001</v>
      </c>
      <c r="CF59" s="21">
        <v>0.34762614251319002</v>
      </c>
      <c r="CG59" s="21">
        <v>0.34834777249280702</v>
      </c>
      <c r="CH59" s="21">
        <v>0.349108589304504</v>
      </c>
      <c r="CI59" s="21">
        <v>0.34980590151452801</v>
      </c>
      <c r="CJ59" s="21">
        <v>0.350486750090716</v>
      </c>
      <c r="CK59" s="21">
        <v>0.35116710597477901</v>
      </c>
      <c r="CL59" s="21">
        <v>0.35178247843878901</v>
      </c>
      <c r="CM59" s="21">
        <v>0.35249347101734801</v>
      </c>
      <c r="CN59" s="21">
        <v>0.353076467524301</v>
      </c>
      <c r="CO59" s="21">
        <v>0.35383890858759598</v>
      </c>
    </row>
    <row r="60" spans="1:9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  <c r="CO60" s="21">
        <v>0</v>
      </c>
    </row>
    <row r="61" spans="1:9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  <c r="CO61" s="21">
        <v>0</v>
      </c>
    </row>
    <row r="62" spans="1:9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  <c r="CO62" s="21">
        <v>0</v>
      </c>
    </row>
    <row r="63" spans="1:9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  <c r="CO63" s="21">
        <v>0</v>
      </c>
    </row>
    <row r="64" spans="1:9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  <c r="CO64" s="21">
        <v>0</v>
      </c>
    </row>
    <row r="65" spans="1:9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21">
        <v>0</v>
      </c>
      <c r="BM65" s="21">
        <v>0</v>
      </c>
      <c r="BN65" s="21">
        <v>0</v>
      </c>
      <c r="BO65" s="21">
        <v>0</v>
      </c>
      <c r="BP65" s="21">
        <v>0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0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  <c r="CO65" s="21">
        <v>0</v>
      </c>
    </row>
    <row r="66" spans="1:9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0</v>
      </c>
      <c r="BS66" s="21">
        <v>0</v>
      </c>
      <c r="BT66" s="21">
        <v>0</v>
      </c>
      <c r="BU66" s="21">
        <v>0</v>
      </c>
      <c r="BV66" s="21">
        <v>0</v>
      </c>
      <c r="BW66" s="21">
        <v>0</v>
      </c>
      <c r="BX66" s="21">
        <v>0</v>
      </c>
      <c r="BY66" s="21">
        <v>0</v>
      </c>
      <c r="BZ66" s="21">
        <v>0</v>
      </c>
      <c r="CA66" s="21">
        <v>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  <c r="CO66" s="21">
        <v>0</v>
      </c>
    </row>
    <row r="67" spans="1:9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  <c r="CO67" s="21">
        <v>0</v>
      </c>
    </row>
    <row r="68" spans="1:93" x14ac:dyDescent="0.25">
      <c r="A68" s="31">
        <v>4</v>
      </c>
      <c r="B68" s="24" t="str">
        <f>VLOOKUP(A68,Titles!$C$1:$D$71,2)</f>
        <v>EL</v>
      </c>
      <c r="C68" s="21">
        <v>1970</v>
      </c>
      <c r="D68" s="21">
        <v>1971</v>
      </c>
      <c r="E68" s="21">
        <v>1972</v>
      </c>
      <c r="F68" s="21">
        <v>1973</v>
      </c>
      <c r="G68" s="21">
        <v>1974</v>
      </c>
      <c r="H68" s="21">
        <v>1975</v>
      </c>
      <c r="I68" s="21">
        <v>1976</v>
      </c>
      <c r="J68" s="21">
        <v>1977</v>
      </c>
      <c r="K68" s="21">
        <v>1978</v>
      </c>
      <c r="L68" s="21">
        <v>1979</v>
      </c>
      <c r="M68" s="21">
        <v>1980</v>
      </c>
      <c r="N68" s="21">
        <v>1981</v>
      </c>
      <c r="O68" s="21">
        <v>1982</v>
      </c>
      <c r="P68" s="21">
        <v>1983</v>
      </c>
      <c r="Q68" s="21">
        <v>1984</v>
      </c>
      <c r="R68" s="21">
        <v>1985</v>
      </c>
      <c r="S68" s="21">
        <v>1986</v>
      </c>
      <c r="T68" s="21">
        <v>1987</v>
      </c>
      <c r="U68" s="21">
        <v>1988</v>
      </c>
      <c r="V68" s="21">
        <v>1989</v>
      </c>
      <c r="W68" s="21">
        <v>1990</v>
      </c>
      <c r="X68" s="21">
        <v>1991</v>
      </c>
      <c r="Y68" s="21">
        <v>1992</v>
      </c>
      <c r="Z68" s="21">
        <v>1993</v>
      </c>
      <c r="AA68" s="21">
        <v>1994</v>
      </c>
      <c r="AB68" s="21">
        <v>1995</v>
      </c>
      <c r="AC68" s="21">
        <v>1996</v>
      </c>
      <c r="AD68" s="21">
        <v>1997</v>
      </c>
      <c r="AE68" s="21">
        <v>1998</v>
      </c>
      <c r="AF68" s="21">
        <v>1999</v>
      </c>
      <c r="AG68" s="21">
        <v>2000</v>
      </c>
      <c r="AH68" s="21">
        <v>2001</v>
      </c>
      <c r="AI68" s="21">
        <v>2002</v>
      </c>
      <c r="AJ68" s="21">
        <v>2003</v>
      </c>
      <c r="AK68" s="21">
        <v>2004</v>
      </c>
      <c r="AL68" s="21">
        <v>2005</v>
      </c>
      <c r="AM68" s="21">
        <v>2006</v>
      </c>
      <c r="AN68" s="21">
        <v>2007</v>
      </c>
      <c r="AO68" s="21">
        <v>2008</v>
      </c>
      <c r="AP68" s="21">
        <v>2009</v>
      </c>
      <c r="AQ68" s="21">
        <v>2010</v>
      </c>
      <c r="AR68" s="21">
        <v>2011</v>
      </c>
      <c r="AS68" s="21">
        <v>2012</v>
      </c>
      <c r="AT68" s="21">
        <v>2013</v>
      </c>
      <c r="AU68" s="21">
        <v>2014</v>
      </c>
      <c r="AV68" s="21">
        <v>2015</v>
      </c>
      <c r="AW68" s="21">
        <v>2016</v>
      </c>
      <c r="AX68" s="21">
        <v>2017</v>
      </c>
      <c r="AY68" s="21">
        <v>2018</v>
      </c>
      <c r="AZ68" s="21">
        <v>2019</v>
      </c>
      <c r="BA68" s="21">
        <v>2020</v>
      </c>
      <c r="BB68" s="21">
        <v>2021</v>
      </c>
      <c r="BC68" s="21">
        <v>2022</v>
      </c>
      <c r="BD68" s="21">
        <v>2023</v>
      </c>
      <c r="BE68" s="21">
        <v>2024</v>
      </c>
      <c r="BF68" s="21">
        <v>2025</v>
      </c>
      <c r="BG68" s="21">
        <v>2026</v>
      </c>
      <c r="BH68" s="21">
        <v>2027</v>
      </c>
      <c r="BI68" s="21">
        <v>2028</v>
      </c>
      <c r="BJ68" s="21">
        <v>2029</v>
      </c>
      <c r="BK68" s="21">
        <v>2030</v>
      </c>
      <c r="BL68" s="21">
        <v>2031</v>
      </c>
      <c r="BM68" s="21">
        <v>2032</v>
      </c>
      <c r="BN68" s="21">
        <v>2033</v>
      </c>
      <c r="BO68" s="21">
        <v>2034</v>
      </c>
      <c r="BP68" s="21">
        <v>2035</v>
      </c>
      <c r="BQ68" s="21">
        <v>2036</v>
      </c>
      <c r="BR68" s="21">
        <v>2037</v>
      </c>
      <c r="BS68" s="21">
        <v>2038</v>
      </c>
      <c r="BT68" s="21">
        <v>2039</v>
      </c>
      <c r="BU68" s="21">
        <v>2040</v>
      </c>
      <c r="BV68" s="21">
        <v>2041</v>
      </c>
      <c r="BW68" s="21">
        <v>2042</v>
      </c>
      <c r="BX68" s="21">
        <v>2043</v>
      </c>
      <c r="BY68" s="21">
        <v>2044</v>
      </c>
      <c r="BZ68" s="21">
        <v>2045</v>
      </c>
      <c r="CA68" s="21">
        <v>2046</v>
      </c>
      <c r="CB68" s="21">
        <v>2047</v>
      </c>
      <c r="CC68" s="21">
        <v>2048</v>
      </c>
      <c r="CD68" s="21">
        <v>2049</v>
      </c>
      <c r="CE68" s="21">
        <v>2050</v>
      </c>
      <c r="CF68" s="21">
        <v>2051</v>
      </c>
      <c r="CG68" s="21">
        <v>2052</v>
      </c>
      <c r="CH68" s="21">
        <v>2053</v>
      </c>
      <c r="CI68" s="21">
        <v>2054</v>
      </c>
      <c r="CJ68" s="21">
        <v>2055</v>
      </c>
      <c r="CK68" s="21">
        <v>2056</v>
      </c>
      <c r="CL68" s="21">
        <v>2057</v>
      </c>
      <c r="CM68" s="21">
        <v>2058</v>
      </c>
      <c r="CN68" s="21">
        <v>2059</v>
      </c>
      <c r="CO68" s="21">
        <v>2060</v>
      </c>
    </row>
    <row r="69" spans="1:93" x14ac:dyDescent="0.25">
      <c r="A69" s="31"/>
      <c r="B69" s="22" t="str">
        <f>Titles!$B$2</f>
        <v>Indirect Heating Coal</v>
      </c>
      <c r="C69" s="21">
        <v>2.2307167739737999E-2</v>
      </c>
      <c r="D69" s="21">
        <v>2.19618693549887E-2</v>
      </c>
      <c r="E69" s="21">
        <v>2.1553321060496101E-2</v>
      </c>
      <c r="F69" s="21">
        <v>2.1709112513792199E-2</v>
      </c>
      <c r="G69" s="21">
        <v>2.1269685719704199E-2</v>
      </c>
      <c r="H69" s="21">
        <v>2.07089065972791E-2</v>
      </c>
      <c r="I69" s="21">
        <v>2.0512500119503899E-2</v>
      </c>
      <c r="J69" s="21">
        <v>1.99513259077931E-2</v>
      </c>
      <c r="K69" s="21">
        <v>1.9643141187743102E-2</v>
      </c>
      <c r="L69" s="21">
        <v>1.9178226314511101E-2</v>
      </c>
      <c r="M69" s="21">
        <v>1.87937625888875E-2</v>
      </c>
      <c r="N69" s="21">
        <v>1.8324310448281499E-2</v>
      </c>
      <c r="O69" s="21">
        <v>1.8042647380295401E-2</v>
      </c>
      <c r="P69" s="21">
        <v>1.7531008090843601E-2</v>
      </c>
      <c r="Q69" s="21">
        <v>1.71861331496879E-2</v>
      </c>
      <c r="R69" s="21">
        <v>1.6711312912698499E-2</v>
      </c>
      <c r="S69" s="21">
        <v>1.6196694482386701E-2</v>
      </c>
      <c r="T69" s="21">
        <v>1.5852030745420499E-2</v>
      </c>
      <c r="U69" s="21">
        <v>1.5532036796337601E-2</v>
      </c>
      <c r="V69" s="21">
        <v>1.51395140603193E-2</v>
      </c>
      <c r="W69" s="21">
        <v>1.4721573520227901E-2</v>
      </c>
      <c r="X69" s="21">
        <v>1.4310257350544401E-2</v>
      </c>
      <c r="Y69" s="21">
        <v>1.38513706689557E-2</v>
      </c>
      <c r="Z69" s="21">
        <v>1.34000589812343E-2</v>
      </c>
      <c r="AA69" s="21">
        <v>1.30621677247933E-2</v>
      </c>
      <c r="AB69" s="21">
        <v>1.2699358140275299E-2</v>
      </c>
      <c r="AC69" s="21">
        <v>1.3801914264183099E-2</v>
      </c>
      <c r="AD69" s="21">
        <v>1.4727365272551401E-2</v>
      </c>
      <c r="AE69" s="21">
        <v>1.5683016286170699E-2</v>
      </c>
      <c r="AF69" s="21">
        <v>1.57833417273434E-2</v>
      </c>
      <c r="AG69" s="21">
        <v>1.6859280897470699E-2</v>
      </c>
      <c r="AH69" s="21">
        <v>1.73905660523281E-2</v>
      </c>
      <c r="AI69" s="21">
        <v>1.54438727876638E-2</v>
      </c>
      <c r="AJ69" s="21">
        <v>1.3951798122862E-2</v>
      </c>
      <c r="AK69" s="21">
        <v>1.3501279640252399E-2</v>
      </c>
      <c r="AL69" s="21">
        <v>1.11567561649762E-2</v>
      </c>
      <c r="AM69" s="21">
        <v>1.01593300679055E-2</v>
      </c>
      <c r="AN69" s="21">
        <v>1.6168275720317302E-2</v>
      </c>
      <c r="AO69" s="21">
        <v>1.13166599911616E-2</v>
      </c>
      <c r="AP69" s="21">
        <v>6.1658363278431104E-3</v>
      </c>
      <c r="AQ69" s="21">
        <v>9.5505482685270295E-3</v>
      </c>
      <c r="AR69" s="21">
        <v>5.1550446203049698E-3</v>
      </c>
      <c r="AS69" s="21">
        <v>7.8072710876078101E-3</v>
      </c>
      <c r="AT69" s="21">
        <v>8.0350358267668696E-3</v>
      </c>
      <c r="AU69" s="21">
        <v>8.8852621870415902E-3</v>
      </c>
      <c r="AV69" s="21">
        <v>8.1877082280502993E-3</v>
      </c>
      <c r="AW69" s="21">
        <v>8.2407324462345395E-3</v>
      </c>
      <c r="AX69" s="21">
        <v>8.6906364681200408E-3</v>
      </c>
      <c r="AY69" s="21">
        <v>8.8181089479203601E-3</v>
      </c>
      <c r="AZ69" s="21">
        <v>8.8874377649119998E-3</v>
      </c>
      <c r="BA69" s="21">
        <v>7.9921745523929694E-3</v>
      </c>
      <c r="BB69" s="21">
        <v>7.8636801420711999E-3</v>
      </c>
      <c r="BC69" s="21">
        <v>8.2154944121065592E-3</v>
      </c>
      <c r="BD69" s="21">
        <v>8.3240398128588793E-3</v>
      </c>
      <c r="BE69" s="21">
        <v>8.4126094985403407E-3</v>
      </c>
      <c r="BF69" s="21">
        <v>8.4830652876923904E-3</v>
      </c>
      <c r="BG69" s="21">
        <v>8.5773161237117403E-3</v>
      </c>
      <c r="BH69" s="21">
        <v>8.6567747824880907E-3</v>
      </c>
      <c r="BI69" s="21">
        <v>8.7365325428804801E-3</v>
      </c>
      <c r="BJ69" s="21">
        <v>8.8146096370494403E-3</v>
      </c>
      <c r="BK69" s="21">
        <v>8.8941301635707803E-3</v>
      </c>
      <c r="BL69" s="21">
        <v>9.0727272102201599E-3</v>
      </c>
      <c r="BM69" s="21">
        <v>9.2541203228694302E-3</v>
      </c>
      <c r="BN69" s="21">
        <v>9.4373356408997203E-3</v>
      </c>
      <c r="BO69" s="21">
        <v>9.6263531742077392E-3</v>
      </c>
      <c r="BP69" s="21">
        <v>9.8197072358565604E-3</v>
      </c>
      <c r="BQ69" s="21">
        <v>1.0013197050471E-2</v>
      </c>
      <c r="BR69" s="21">
        <v>1.02020588016873E-2</v>
      </c>
      <c r="BS69" s="21">
        <v>1.03972417450925E-2</v>
      </c>
      <c r="BT69" s="21">
        <v>1.05904208857069E-2</v>
      </c>
      <c r="BU69" s="21">
        <v>1.0794114427326701E-2</v>
      </c>
      <c r="BV69" s="21">
        <v>1.0976263305666501E-2</v>
      </c>
      <c r="BW69" s="21">
        <v>1.11605468437541E-2</v>
      </c>
      <c r="BX69" s="21">
        <v>1.1346827953348701E-2</v>
      </c>
      <c r="BY69" s="21">
        <v>1.1533581750318701E-2</v>
      </c>
      <c r="BZ69" s="21">
        <v>1.17213080726325E-2</v>
      </c>
      <c r="CA69" s="21">
        <v>1.1892347017285001E-2</v>
      </c>
      <c r="CB69" s="21">
        <v>1.20685850779746E-2</v>
      </c>
      <c r="CC69" s="21">
        <v>1.22482182980795E-2</v>
      </c>
      <c r="CD69" s="21">
        <v>1.24301210407145E-2</v>
      </c>
      <c r="CE69" s="21">
        <v>1.2616022932188799E-2</v>
      </c>
      <c r="CF69" s="21">
        <v>1.2802255971880901E-2</v>
      </c>
      <c r="CG69" s="21">
        <v>1.2993145560839201E-2</v>
      </c>
      <c r="CH69" s="21">
        <v>1.31855903001643E-2</v>
      </c>
      <c r="CI69" s="21">
        <v>1.3384204010320099E-2</v>
      </c>
      <c r="CJ69" s="21">
        <v>1.3584790811940001E-2</v>
      </c>
      <c r="CK69" s="21">
        <v>1.3787999648708801E-2</v>
      </c>
      <c r="CL69" s="21">
        <v>1.3990681496915999E-2</v>
      </c>
      <c r="CM69" s="21">
        <v>1.4197203596229099E-2</v>
      </c>
      <c r="CN69" s="21">
        <v>1.4403981178172501E-2</v>
      </c>
      <c r="CO69" s="21">
        <v>1.46217129117115E-2</v>
      </c>
    </row>
    <row r="70" spans="1:93" x14ac:dyDescent="0.25">
      <c r="A70" s="31"/>
      <c r="B70" s="22" t="str">
        <f>Titles!$B$3</f>
        <v>Indirect Heating Oil</v>
      </c>
      <c r="C70" s="21">
        <v>1.8132100534252E-3</v>
      </c>
      <c r="D70" s="21">
        <v>1.7851429088211099E-3</v>
      </c>
      <c r="E70" s="21">
        <v>1.75193457491128E-3</v>
      </c>
      <c r="F70" s="21">
        <v>1.7645978871098499E-3</v>
      </c>
      <c r="G70" s="21">
        <v>1.7288796332247799E-3</v>
      </c>
      <c r="H70" s="21">
        <v>1.68329740806758E-3</v>
      </c>
      <c r="I70" s="21">
        <v>1.6673327547232001E-3</v>
      </c>
      <c r="J70" s="21">
        <v>1.62171841523069E-3</v>
      </c>
      <c r="K70" s="21">
        <v>1.5966680081496E-3</v>
      </c>
      <c r="L70" s="21">
        <v>1.5588779878311699E-3</v>
      </c>
      <c r="M70" s="21">
        <v>1.52762733778849E-3</v>
      </c>
      <c r="N70" s="21">
        <v>1.48946851140227E-3</v>
      </c>
      <c r="O70" s="21">
        <v>1.4665738834284401E-3</v>
      </c>
      <c r="P70" s="21">
        <v>1.42498592774599E-3</v>
      </c>
      <c r="Q70" s="21">
        <v>1.3969532022214499E-3</v>
      </c>
      <c r="R70" s="21">
        <v>1.3583580368771199E-3</v>
      </c>
      <c r="S70" s="21">
        <v>1.31652792547948E-3</v>
      </c>
      <c r="T70" s="21">
        <v>1.2885123674216501E-3</v>
      </c>
      <c r="U70" s="21">
        <v>1.26250206202198E-3</v>
      </c>
      <c r="V70" s="21">
        <v>1.2305963454626099E-3</v>
      </c>
      <c r="W70" s="21">
        <v>1.1966245746905799E-3</v>
      </c>
      <c r="X70" s="21">
        <v>1.16319125752957E-3</v>
      </c>
      <c r="Y70" s="21">
        <v>1.12589123118165E-3</v>
      </c>
      <c r="Z70" s="21">
        <v>1.0892069286761901E-3</v>
      </c>
      <c r="AA70" s="21">
        <v>1.06174186317386E-3</v>
      </c>
      <c r="AB70" s="21">
        <v>1.0322513427365599E-3</v>
      </c>
      <c r="AC70" s="21">
        <v>1.12187122956665E-3</v>
      </c>
      <c r="AD70" s="21">
        <v>1.19709534998857E-3</v>
      </c>
      <c r="AE70" s="21">
        <v>1.2747742398269101E-3</v>
      </c>
      <c r="AF70" s="21">
        <v>1.2829290670407899E-3</v>
      </c>
      <c r="AG70" s="21">
        <v>1.37038542828352E-3</v>
      </c>
      <c r="AH70" s="21">
        <v>1.24292990777868E-3</v>
      </c>
      <c r="AI70" s="21">
        <v>1.4628180105118601E-3</v>
      </c>
      <c r="AJ70" s="21">
        <v>2.1274125184644502E-3</v>
      </c>
      <c r="AK70" s="21">
        <v>3.5998126167713601E-3</v>
      </c>
      <c r="AL70" s="21">
        <v>5.1913050756173503E-3</v>
      </c>
      <c r="AM70" s="21">
        <v>6.4521292519810003E-3</v>
      </c>
      <c r="AN70" s="21">
        <v>4.8493548833044402E-3</v>
      </c>
      <c r="AO70" s="21">
        <v>4.6569892684064796E-3</v>
      </c>
      <c r="AP70" s="21">
        <v>5.6247388160461402E-3</v>
      </c>
      <c r="AQ70" s="21">
        <v>2.90647616218691E-3</v>
      </c>
      <c r="AR70" s="21">
        <v>3.8665898643081599E-3</v>
      </c>
      <c r="AS70" s="21">
        <v>4.6822765471582999E-4</v>
      </c>
      <c r="AT70" s="21">
        <v>9.3336457246679305E-4</v>
      </c>
      <c r="AU70" s="21">
        <v>2.0094673789446799E-4</v>
      </c>
      <c r="AV70" s="21">
        <v>6.3032663101062001E-4</v>
      </c>
      <c r="AW70" s="21">
        <v>6.3440867398029197E-4</v>
      </c>
      <c r="AX70" s="21">
        <v>6.6904431053383697E-4</v>
      </c>
      <c r="AY70" s="21">
        <v>6.7885771576288998E-4</v>
      </c>
      <c r="AZ70" s="21">
        <v>6.8419496013324705E-4</v>
      </c>
      <c r="BA70" s="21">
        <v>6.1527356859152104E-4</v>
      </c>
      <c r="BB70" s="21">
        <v>6.0538149055137502E-4</v>
      </c>
      <c r="BC70" s="21">
        <v>6.3246573652061102E-4</v>
      </c>
      <c r="BD70" s="21">
        <v>6.4082205001667698E-4</v>
      </c>
      <c r="BE70" s="21">
        <v>6.4764054305896704E-4</v>
      </c>
      <c r="BF70" s="21">
        <v>6.5306454681856197E-4</v>
      </c>
      <c r="BG70" s="21">
        <v>6.6032040038384603E-4</v>
      </c>
      <c r="BH70" s="21">
        <v>6.6643748556765095E-4</v>
      </c>
      <c r="BI70" s="21">
        <v>6.7257759694006795E-4</v>
      </c>
      <c r="BJ70" s="21">
        <v>6.7858832306218599E-4</v>
      </c>
      <c r="BK70" s="21">
        <v>6.84710171103456E-4</v>
      </c>
      <c r="BL70" s="21">
        <v>6.9845937559236105E-4</v>
      </c>
      <c r="BM70" s="21">
        <v>7.1242383382660098E-4</v>
      </c>
      <c r="BN70" s="21">
        <v>7.2652857363253703E-4</v>
      </c>
      <c r="BO70" s="21">
        <v>7.4107999408543101E-4</v>
      </c>
      <c r="BP70" s="21">
        <v>7.5596526000804704E-4</v>
      </c>
      <c r="BQ70" s="21">
        <v>7.7086097680496E-4</v>
      </c>
      <c r="BR70" s="21">
        <v>7.85400404451284E-4</v>
      </c>
      <c r="BS70" s="21">
        <v>8.0042646592302198E-4</v>
      </c>
      <c r="BT70" s="21">
        <v>8.1529826563711896E-4</v>
      </c>
      <c r="BU70" s="21">
        <v>8.3097951126430804E-4</v>
      </c>
      <c r="BV70" s="21">
        <v>8.4500215174298902E-4</v>
      </c>
      <c r="BW70" s="21">
        <v>8.5918912793682802E-4</v>
      </c>
      <c r="BX70" s="21">
        <v>8.7352988617604504E-4</v>
      </c>
      <c r="BY70" s="21">
        <v>8.8790703401690904E-4</v>
      </c>
      <c r="BZ70" s="21">
        <v>9.0235905123592505E-4</v>
      </c>
      <c r="CA70" s="21">
        <v>9.1552639901525796E-4</v>
      </c>
      <c r="CB70" s="21">
        <v>9.2909399814754495E-4</v>
      </c>
      <c r="CC70" s="21">
        <v>9.4292297193271498E-4</v>
      </c>
      <c r="CD70" s="21">
        <v>9.5692666377701695E-4</v>
      </c>
      <c r="CE70" s="21">
        <v>9.7123822809852805E-4</v>
      </c>
      <c r="CF70" s="21">
        <v>9.8557528570028898E-4</v>
      </c>
      <c r="CG70" s="21">
        <v>1.0002708254229799E-3</v>
      </c>
      <c r="CH70" s="21">
        <v>1.01508608762039E-3</v>
      </c>
      <c r="CI70" s="21">
        <v>1.0303762649579401E-3</v>
      </c>
      <c r="CJ70" s="21">
        <v>1.0458183397569799E-3</v>
      </c>
      <c r="CK70" s="21">
        <v>1.0614622706231599E-3</v>
      </c>
      <c r="CL70" s="21">
        <v>1.07706563153797E-3</v>
      </c>
      <c r="CM70" s="21">
        <v>1.0929646322673E-3</v>
      </c>
      <c r="CN70" s="21">
        <v>1.10888330119939E-3</v>
      </c>
      <c r="CO70" s="21">
        <v>1.1256452700242701E-3</v>
      </c>
    </row>
    <row r="71" spans="1:9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9">
        <v>2.30507992388647E-18</v>
      </c>
      <c r="AN71" s="21">
        <v>0</v>
      </c>
      <c r="AO71" s="21">
        <v>0</v>
      </c>
      <c r="AP71" s="21">
        <v>0</v>
      </c>
      <c r="AQ71" s="29">
        <v>1.4488786084999899E-18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  <c r="BL71" s="21">
        <v>0</v>
      </c>
      <c r="BM71" s="21">
        <v>0</v>
      </c>
      <c r="BN71" s="21">
        <v>0</v>
      </c>
      <c r="BO71" s="21">
        <v>0</v>
      </c>
      <c r="BP71" s="21">
        <v>0</v>
      </c>
      <c r="BQ71" s="21">
        <v>0</v>
      </c>
      <c r="BR71" s="21">
        <v>0</v>
      </c>
      <c r="BS71" s="21">
        <v>0</v>
      </c>
      <c r="BT71" s="21">
        <v>0</v>
      </c>
      <c r="BU71" s="21">
        <v>0</v>
      </c>
      <c r="BV71" s="21">
        <v>0</v>
      </c>
      <c r="BW71" s="21">
        <v>0</v>
      </c>
      <c r="BX71" s="21">
        <v>0</v>
      </c>
      <c r="BY71" s="21">
        <v>0</v>
      </c>
      <c r="BZ71" s="21">
        <v>0</v>
      </c>
      <c r="CA71" s="21">
        <v>0</v>
      </c>
      <c r="CB71" s="21">
        <v>0</v>
      </c>
      <c r="CC71" s="21">
        <v>0</v>
      </c>
      <c r="CD71" s="21">
        <v>0</v>
      </c>
      <c r="CE71" s="21">
        <v>0</v>
      </c>
      <c r="CF71" s="21">
        <v>0</v>
      </c>
      <c r="CG71" s="21">
        <v>0</v>
      </c>
      <c r="CH71" s="21">
        <v>0</v>
      </c>
      <c r="CI71" s="21">
        <v>0</v>
      </c>
      <c r="CJ71" s="21">
        <v>0</v>
      </c>
      <c r="CK71" s="21">
        <v>0</v>
      </c>
      <c r="CL71" s="21">
        <v>0</v>
      </c>
      <c r="CM71" s="21">
        <v>0</v>
      </c>
      <c r="CN71" s="21">
        <v>0</v>
      </c>
      <c r="CO71" s="21">
        <v>0</v>
      </c>
    </row>
    <row r="72" spans="1:9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  <c r="BL72" s="21">
        <v>0</v>
      </c>
      <c r="BM72" s="21">
        <v>0</v>
      </c>
      <c r="BN72" s="21">
        <v>0</v>
      </c>
      <c r="BO72" s="21">
        <v>0</v>
      </c>
      <c r="BP72" s="21">
        <v>0</v>
      </c>
      <c r="BQ72" s="21">
        <v>0</v>
      </c>
      <c r="BR72" s="21">
        <v>0</v>
      </c>
      <c r="BS72" s="21">
        <v>0</v>
      </c>
      <c r="BT72" s="21">
        <v>0</v>
      </c>
      <c r="BU72" s="21">
        <v>0</v>
      </c>
      <c r="BV72" s="21">
        <v>0</v>
      </c>
      <c r="BW72" s="21">
        <v>0</v>
      </c>
      <c r="BX72" s="21">
        <v>0</v>
      </c>
      <c r="BY72" s="21">
        <v>0</v>
      </c>
      <c r="BZ72" s="21">
        <v>0</v>
      </c>
      <c r="CA72" s="21">
        <v>0</v>
      </c>
      <c r="CB72" s="21">
        <v>0</v>
      </c>
      <c r="CC72" s="21">
        <v>0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0</v>
      </c>
      <c r="CJ72" s="21">
        <v>0</v>
      </c>
      <c r="CK72" s="21">
        <v>0</v>
      </c>
      <c r="CL72" s="21">
        <v>0</v>
      </c>
      <c r="CM72" s="21">
        <v>0</v>
      </c>
      <c r="CN72" s="21">
        <v>0</v>
      </c>
      <c r="CO72" s="21">
        <v>0</v>
      </c>
    </row>
    <row r="73" spans="1:9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21">
        <v>0</v>
      </c>
      <c r="BM73" s="21">
        <v>0</v>
      </c>
      <c r="BN73" s="21">
        <v>0</v>
      </c>
      <c r="BO73" s="21">
        <v>0</v>
      </c>
      <c r="BP73" s="21">
        <v>0</v>
      </c>
      <c r="BQ73" s="21">
        <v>0</v>
      </c>
      <c r="BR73" s="21">
        <v>0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  <c r="CO73" s="21">
        <v>0</v>
      </c>
    </row>
    <row r="74" spans="1:9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21">
        <v>0</v>
      </c>
      <c r="BM74" s="21">
        <v>0</v>
      </c>
      <c r="BN74" s="21">
        <v>0</v>
      </c>
      <c r="BO74" s="21">
        <v>0</v>
      </c>
      <c r="BP74" s="21">
        <v>0</v>
      </c>
      <c r="BQ74" s="21">
        <v>0</v>
      </c>
      <c r="BR74" s="21">
        <v>0</v>
      </c>
      <c r="BS74" s="21">
        <v>0</v>
      </c>
      <c r="BT74" s="21">
        <v>0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  <c r="CO74" s="21">
        <v>0</v>
      </c>
    </row>
    <row r="75" spans="1:9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21">
        <v>0</v>
      </c>
      <c r="BM75" s="21">
        <v>0</v>
      </c>
      <c r="BN75" s="21">
        <v>0</v>
      </c>
      <c r="BO75" s="21">
        <v>0</v>
      </c>
      <c r="BP75" s="21">
        <v>0</v>
      </c>
      <c r="BQ75" s="21">
        <v>0</v>
      </c>
      <c r="BR75" s="21">
        <v>0</v>
      </c>
      <c r="BS75" s="21">
        <v>0</v>
      </c>
      <c r="BT75" s="21">
        <v>0</v>
      </c>
      <c r="BU75" s="21">
        <v>0</v>
      </c>
      <c r="BV75" s="21">
        <v>0</v>
      </c>
      <c r="BW75" s="21">
        <v>0</v>
      </c>
      <c r="BX75" s="21">
        <v>0</v>
      </c>
      <c r="BY75" s="21">
        <v>0</v>
      </c>
      <c r="BZ75" s="21">
        <v>0</v>
      </c>
      <c r="CA75" s="21">
        <v>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</row>
    <row r="76" spans="1:93" x14ac:dyDescent="0.25">
      <c r="A76" s="31"/>
      <c r="B76" s="22" t="str">
        <f>Titles!$B$9</f>
        <v>Direct Heating Coal</v>
      </c>
      <c r="C76" s="21">
        <v>0.80320532038001902</v>
      </c>
      <c r="D76" s="21">
        <v>0.79077229871697696</v>
      </c>
      <c r="E76" s="21">
        <v>0.77606186269940403</v>
      </c>
      <c r="F76" s="21">
        <v>0.78167138362187805</v>
      </c>
      <c r="G76" s="21">
        <v>0.76584911774541198</v>
      </c>
      <c r="H76" s="21">
        <v>0.74565736682727601</v>
      </c>
      <c r="I76" s="21">
        <v>0.73858543686527001</v>
      </c>
      <c r="J76" s="21">
        <v>0.71837946012429799</v>
      </c>
      <c r="K76" s="21">
        <v>0.707282775431196</v>
      </c>
      <c r="L76" s="21">
        <v>0.69054277042201895</v>
      </c>
      <c r="M76" s="21">
        <v>0.67669953790066695</v>
      </c>
      <c r="N76" s="21">
        <v>0.65979616130898799</v>
      </c>
      <c r="O76" s="21">
        <v>0.64965443119781796</v>
      </c>
      <c r="P76" s="21">
        <v>0.63123203870955003</v>
      </c>
      <c r="Q76" s="21">
        <v>0.61881426381163995</v>
      </c>
      <c r="R76" s="21">
        <v>0.601717600307619</v>
      </c>
      <c r="S76" s="21">
        <v>0.58318793907879096</v>
      </c>
      <c r="T76" s="21">
        <v>0.57077776892616405</v>
      </c>
      <c r="U76" s="21">
        <v>0.55925587401814703</v>
      </c>
      <c r="V76" s="21">
        <v>0.54512246391344898</v>
      </c>
      <c r="W76" s="21">
        <v>0.53007384504257704</v>
      </c>
      <c r="X76" s="21">
        <v>0.51526374724339996</v>
      </c>
      <c r="Y76" s="21">
        <v>0.49874079693416001</v>
      </c>
      <c r="Z76" s="21">
        <v>0.48249059641759101</v>
      </c>
      <c r="AA76" s="21">
        <v>0.47032428027877399</v>
      </c>
      <c r="AB76" s="21">
        <v>0.45726073980740201</v>
      </c>
      <c r="AC76" s="21">
        <v>0.49696003982937498</v>
      </c>
      <c r="AD76" s="21">
        <v>0.53028238636592395</v>
      </c>
      <c r="AE76" s="21">
        <v>0.56469213248524797</v>
      </c>
      <c r="AF76" s="21">
        <v>0.56830451076022803</v>
      </c>
      <c r="AG76" s="21">
        <v>0.60704542470924705</v>
      </c>
      <c r="AH76" s="21">
        <v>0.62416170731587595</v>
      </c>
      <c r="AI76" s="21">
        <v>0.48478144384592498</v>
      </c>
      <c r="AJ76" s="21">
        <v>0.385811473942129</v>
      </c>
      <c r="AK76" s="21">
        <v>0.36022757849018</v>
      </c>
      <c r="AL76" s="21">
        <v>0.24570697933066399</v>
      </c>
      <c r="AM76" s="21">
        <v>0.21539898850035899</v>
      </c>
      <c r="AN76" s="21">
        <v>0.314161050250643</v>
      </c>
      <c r="AO76" s="21">
        <v>0.22700483970256</v>
      </c>
      <c r="AP76" s="21">
        <v>7.0506857548278998E-2</v>
      </c>
      <c r="AQ76" s="21">
        <v>0.10762615212531899</v>
      </c>
      <c r="AR76" s="21">
        <v>4.0634439656022703E-2</v>
      </c>
      <c r="AS76" s="21">
        <v>2.18425277913816E-2</v>
      </c>
      <c r="AT76" s="21">
        <v>2.1860963216896099E-2</v>
      </c>
      <c r="AU76" s="21">
        <v>2.4263083995057898E-2</v>
      </c>
      <c r="AV76" s="21">
        <v>1.9713998108112099E-2</v>
      </c>
      <c r="AW76" s="21">
        <v>1.9841667451944701E-2</v>
      </c>
      <c r="AX76" s="21">
        <v>2.0924926257613601E-2</v>
      </c>
      <c r="AY76" s="21">
        <v>2.1231848799993701E-2</v>
      </c>
      <c r="AZ76" s="21">
        <v>2.13987756284716E-2</v>
      </c>
      <c r="BA76" s="21">
        <v>1.92432008587946E-2</v>
      </c>
      <c r="BB76" s="21">
        <v>1.89338177577568E-2</v>
      </c>
      <c r="BC76" s="21">
        <v>1.9780900440811301E-2</v>
      </c>
      <c r="BD76" s="21">
        <v>2.0042251207774898E-2</v>
      </c>
      <c r="BE76" s="21">
        <v>2.0255505340351199E-2</v>
      </c>
      <c r="BF76" s="21">
        <v>2.04251456420525E-2</v>
      </c>
      <c r="BG76" s="21">
        <v>2.0652078594622598E-2</v>
      </c>
      <c r="BH76" s="21">
        <v>2.0843395603626799E-2</v>
      </c>
      <c r="BI76" s="21">
        <v>2.1035432776140599E-2</v>
      </c>
      <c r="BJ76" s="21">
        <v>2.1223423315600801E-2</v>
      </c>
      <c r="BK76" s="21">
        <v>2.1414889286997699E-2</v>
      </c>
      <c r="BL76" s="21">
        <v>2.1844907277587301E-2</v>
      </c>
      <c r="BM76" s="21">
        <v>2.22816575109849E-2</v>
      </c>
      <c r="BN76" s="21">
        <v>2.27227951690969E-2</v>
      </c>
      <c r="BO76" s="21">
        <v>2.3177903141956498E-2</v>
      </c>
      <c r="BP76" s="21">
        <v>2.3643452414032699E-2</v>
      </c>
      <c r="BQ76" s="21">
        <v>2.4109328546035001E-2</v>
      </c>
      <c r="BR76" s="21">
        <v>2.4564061433733499E-2</v>
      </c>
      <c r="BS76" s="21">
        <v>2.50340142056024E-2</v>
      </c>
      <c r="BT76" s="21">
        <v>2.5499142310626E-2</v>
      </c>
      <c r="BU76" s="21">
        <v>2.5989586520688401E-2</v>
      </c>
      <c r="BV76" s="21">
        <v>2.6428156452953801E-2</v>
      </c>
      <c r="BW76" s="21">
        <v>2.6871866123599899E-2</v>
      </c>
      <c r="BX76" s="21">
        <v>2.7320385457684698E-2</v>
      </c>
      <c r="BY76" s="21">
        <v>2.7770042907315901E-2</v>
      </c>
      <c r="BZ76" s="21">
        <v>2.8222041960025E-2</v>
      </c>
      <c r="CA76" s="21">
        <v>2.8633861890264001E-2</v>
      </c>
      <c r="CB76" s="21">
        <v>2.9058200019840899E-2</v>
      </c>
      <c r="CC76" s="21">
        <v>2.94907128625886E-2</v>
      </c>
      <c r="CD76" s="21">
        <v>2.9928690160299299E-2</v>
      </c>
      <c r="CE76" s="21">
        <v>3.0376296429934498E-2</v>
      </c>
      <c r="CF76" s="21">
        <v>3.08247000234553E-2</v>
      </c>
      <c r="CG76" s="21">
        <v>3.1284315448281003E-2</v>
      </c>
      <c r="CH76" s="21">
        <v>3.17476752946875E-2</v>
      </c>
      <c r="CI76" s="21">
        <v>3.2225888513478303E-2</v>
      </c>
      <c r="CJ76" s="21">
        <v>3.2708852453754003E-2</v>
      </c>
      <c r="CK76" s="21">
        <v>3.3198129613128999E-2</v>
      </c>
      <c r="CL76" s="21">
        <v>3.3686137912987198E-2</v>
      </c>
      <c r="CM76" s="21">
        <v>3.4183392597905399E-2</v>
      </c>
      <c r="CN76" s="21">
        <v>3.4681262422488E-2</v>
      </c>
      <c r="CO76" s="21">
        <v>3.5205507163935799E-2</v>
      </c>
    </row>
    <row r="77" spans="1:93" x14ac:dyDescent="0.25">
      <c r="A77" s="31"/>
      <c r="B77" s="22" t="str">
        <f>Titles!$B$10</f>
        <v>Direct Heating Oil</v>
      </c>
      <c r="C77" s="21">
        <v>0.31477670108987899</v>
      </c>
      <c r="D77" s="21">
        <v>0.30990419160274102</v>
      </c>
      <c r="E77" s="21">
        <v>0.30413916191019003</v>
      </c>
      <c r="F77" s="21">
        <v>0.306337536903319</v>
      </c>
      <c r="G77" s="21">
        <v>0.30013678034706898</v>
      </c>
      <c r="H77" s="21">
        <v>0.292223619686938</v>
      </c>
      <c r="I77" s="21">
        <v>0.28945212561525302</v>
      </c>
      <c r="J77" s="21">
        <v>0.28153338984565801</v>
      </c>
      <c r="K77" s="21">
        <v>0.277184591708867</v>
      </c>
      <c r="L77" s="21">
        <v>0.27062417257403898</v>
      </c>
      <c r="M77" s="21">
        <v>0.26519900051040102</v>
      </c>
      <c r="N77" s="21">
        <v>0.25857455594336098</v>
      </c>
      <c r="O77" s="21">
        <v>0.25460000514453501</v>
      </c>
      <c r="P77" s="21">
        <v>0.24738025723388099</v>
      </c>
      <c r="Q77" s="21">
        <v>0.24251372296417301</v>
      </c>
      <c r="R77" s="21">
        <v>0.235813529127194</v>
      </c>
      <c r="S77" s="21">
        <v>0.22855174252552601</v>
      </c>
      <c r="T77" s="21">
        <v>0.22368818856056999</v>
      </c>
      <c r="U77" s="21">
        <v>0.21917275025678301</v>
      </c>
      <c r="V77" s="21">
        <v>0.21363385740457599</v>
      </c>
      <c r="W77" s="21">
        <v>0.207736293626126</v>
      </c>
      <c r="X77" s="21">
        <v>0.20193220641485299</v>
      </c>
      <c r="Y77" s="21">
        <v>0.19545685116178599</v>
      </c>
      <c r="Z77" s="21">
        <v>0.18908838673448999</v>
      </c>
      <c r="AA77" s="21">
        <v>0.18432039932028599</v>
      </c>
      <c r="AB77" s="21">
        <v>0.17920078909137699</v>
      </c>
      <c r="AC77" s="21">
        <v>0.19475897126400199</v>
      </c>
      <c r="AD77" s="21">
        <v>0.20781802110991901</v>
      </c>
      <c r="AE77" s="21">
        <v>0.22130322357802101</v>
      </c>
      <c r="AF77" s="21">
        <v>0.22271891703476801</v>
      </c>
      <c r="AG77" s="21">
        <v>0.23790150706580701</v>
      </c>
      <c r="AH77" s="21">
        <v>0.24602815032167499</v>
      </c>
      <c r="AI77" s="21">
        <v>0.285890633325454</v>
      </c>
      <c r="AJ77" s="21">
        <v>0.32020384125488099</v>
      </c>
      <c r="AK77" s="21">
        <v>0.38282748095859997</v>
      </c>
      <c r="AL77" s="21">
        <v>0.42945895684061303</v>
      </c>
      <c r="AM77" s="21">
        <v>0.42925937708524298</v>
      </c>
      <c r="AN77" s="21">
        <v>0.59324147222972901</v>
      </c>
      <c r="AO77" s="21">
        <v>0.43596142878240801</v>
      </c>
      <c r="AP77" s="21">
        <v>0.40227240454628599</v>
      </c>
      <c r="AQ77" s="21">
        <v>0.43535956451385199</v>
      </c>
      <c r="AR77" s="21">
        <v>0.34595481786545101</v>
      </c>
      <c r="AS77" s="21">
        <v>0.35075511033988299</v>
      </c>
      <c r="AT77" s="21">
        <v>0.37897738428114303</v>
      </c>
      <c r="AU77" s="21">
        <v>0.38462282907788797</v>
      </c>
      <c r="AV77" s="21">
        <v>0.403544021329727</v>
      </c>
      <c r="AW77" s="21">
        <v>0.40615740295471298</v>
      </c>
      <c r="AX77" s="21">
        <v>0.42833162718782603</v>
      </c>
      <c r="AY77" s="21">
        <v>0.43461430796671202</v>
      </c>
      <c r="AZ77" s="21">
        <v>0.438031287275646</v>
      </c>
      <c r="BA77" s="21">
        <v>0.39390683793452302</v>
      </c>
      <c r="BB77" s="21">
        <v>0.38757378970962503</v>
      </c>
      <c r="BC77" s="21">
        <v>0.40491350692192901</v>
      </c>
      <c r="BD77" s="21">
        <v>0.41026333697160999</v>
      </c>
      <c r="BE77" s="21">
        <v>0.41462863262361599</v>
      </c>
      <c r="BF77" s="21">
        <v>0.418101156520227</v>
      </c>
      <c r="BG77" s="21">
        <v>0.42274645656287302</v>
      </c>
      <c r="BH77" s="21">
        <v>0.426662700986706</v>
      </c>
      <c r="BI77" s="21">
        <v>0.43059368710205498</v>
      </c>
      <c r="BJ77" s="21">
        <v>0.43444183895079103</v>
      </c>
      <c r="BK77" s="21">
        <v>0.438361132623316</v>
      </c>
      <c r="BL77" s="21">
        <v>0.44716356773642801</v>
      </c>
      <c r="BM77" s="21">
        <v>0.456103811340765</v>
      </c>
      <c r="BN77" s="21">
        <v>0.46513386519073702</v>
      </c>
      <c r="BO77" s="21">
        <v>0.47444989030648599</v>
      </c>
      <c r="BP77" s="21">
        <v>0.48397964801217602</v>
      </c>
      <c r="BQ77" s="21">
        <v>0.493516096515354</v>
      </c>
      <c r="BR77" s="21">
        <v>0.50282444366677204</v>
      </c>
      <c r="BS77" s="21">
        <v>0.51244434067371003</v>
      </c>
      <c r="BT77" s="21">
        <v>0.52196547712230801</v>
      </c>
      <c r="BU77" s="21">
        <v>0.53200483228918305</v>
      </c>
      <c r="BV77" s="21">
        <v>0.54098232498904697</v>
      </c>
      <c r="BW77" s="21">
        <v>0.55006502773729005</v>
      </c>
      <c r="BX77" s="21">
        <v>0.55924618392530101</v>
      </c>
      <c r="BY77" s="21">
        <v>0.56845063725079603</v>
      </c>
      <c r="BZ77" s="21">
        <v>0.57770302301076004</v>
      </c>
      <c r="CA77" s="21">
        <v>0.58613294523156101</v>
      </c>
      <c r="CB77" s="21">
        <v>0.59481911402765697</v>
      </c>
      <c r="CC77" s="21">
        <v>0.60367261857209198</v>
      </c>
      <c r="CD77" s="21">
        <v>0.61263798008831205</v>
      </c>
      <c r="CE77" s="21">
        <v>0.62180044591743699</v>
      </c>
      <c r="CF77" s="21">
        <v>0.630979232905025</v>
      </c>
      <c r="CG77" s="21">
        <v>0.64038752521499398</v>
      </c>
      <c r="CH77" s="21">
        <v>0.64987246554603095</v>
      </c>
      <c r="CI77" s="21">
        <v>0.65966145326458403</v>
      </c>
      <c r="CJ77" s="21">
        <v>0.669547687885653</v>
      </c>
      <c r="CK77" s="21">
        <v>0.67956315361493702</v>
      </c>
      <c r="CL77" s="21">
        <v>0.68955264588774001</v>
      </c>
      <c r="CM77" s="21">
        <v>0.69973141094983005</v>
      </c>
      <c r="CN77" s="21">
        <v>0.70992276787342201</v>
      </c>
      <c r="CO77" s="21">
        <v>0.72065401731174605</v>
      </c>
    </row>
    <row r="78" spans="1:93" x14ac:dyDescent="0.25">
      <c r="A78" s="31"/>
      <c r="B78" s="22" t="str">
        <f>Titles!$B$11</f>
        <v>Direct Heating Gas</v>
      </c>
      <c r="C78" s="21">
        <v>2.97497909571908E-2</v>
      </c>
      <c r="D78" s="21">
        <v>2.9289286294115799E-2</v>
      </c>
      <c r="E78" s="21">
        <v>2.87444288519304E-2</v>
      </c>
      <c r="F78" s="21">
        <v>2.8952198983152402E-2</v>
      </c>
      <c r="G78" s="21">
        <v>2.83661606560267E-2</v>
      </c>
      <c r="H78" s="21">
        <v>2.7618281684570201E-2</v>
      </c>
      <c r="I78" s="21">
        <v>2.7356345623272701E-2</v>
      </c>
      <c r="J78" s="21">
        <v>2.6607939743882598E-2</v>
      </c>
      <c r="K78" s="21">
        <v>2.6196931448044299E-2</v>
      </c>
      <c r="L78" s="21">
        <v>2.5576901130752901E-2</v>
      </c>
      <c r="M78" s="21">
        <v>2.5064163897529499E-2</v>
      </c>
      <c r="N78" s="21">
        <v>2.4438082486819699E-2</v>
      </c>
      <c r="O78" s="21">
        <v>2.4062444598105501E-2</v>
      </c>
      <c r="P78" s="21">
        <v>2.3380100605167299E-2</v>
      </c>
      <c r="Q78" s="21">
        <v>2.2920160664541101E-2</v>
      </c>
      <c r="R78" s="21">
        <v>2.2286920131386501E-2</v>
      </c>
      <c r="S78" s="21">
        <v>2.1600603029049099E-2</v>
      </c>
      <c r="T78" s="21">
        <v>2.1140944759343999E-2</v>
      </c>
      <c r="U78" s="21">
        <v>2.0714187171655098E-2</v>
      </c>
      <c r="V78" s="21">
        <v>2.01907020982145E-2</v>
      </c>
      <c r="W78" s="21">
        <v>1.9633318756442E-2</v>
      </c>
      <c r="X78" s="21">
        <v>1.9084769957770399E-2</v>
      </c>
      <c r="Y78" s="21">
        <v>1.8472779094135E-2</v>
      </c>
      <c r="Z78" s="21">
        <v>1.7870890565618198E-2</v>
      </c>
      <c r="AA78" s="21">
        <v>1.7420264364987899E-2</v>
      </c>
      <c r="AB78" s="21">
        <v>1.69364060185315E-2</v>
      </c>
      <c r="AC78" s="21">
        <v>1.8406821921954201E-2</v>
      </c>
      <c r="AD78" s="21">
        <v>1.9641042884529902E-2</v>
      </c>
      <c r="AE78" s="21">
        <v>2.0915539863030502E-2</v>
      </c>
      <c r="AF78" s="21">
        <v>2.10493381532212E-2</v>
      </c>
      <c r="AG78" s="21">
        <v>2.24842565510831E-2</v>
      </c>
      <c r="AH78" s="21">
        <v>3.8843602248096999E-2</v>
      </c>
      <c r="AI78" s="21">
        <v>3.9555192649898999E-2</v>
      </c>
      <c r="AJ78" s="21">
        <v>3.5026535107163297E-2</v>
      </c>
      <c r="AK78" s="21">
        <v>3.8418607020922403E-2</v>
      </c>
      <c r="AL78" s="21">
        <v>3.9294593491352697E-2</v>
      </c>
      <c r="AM78" s="21">
        <v>6.9809968650848403E-2</v>
      </c>
      <c r="AN78" s="21">
        <v>4.4669137424152398E-2</v>
      </c>
      <c r="AO78" s="21">
        <v>4.7949442959271699E-2</v>
      </c>
      <c r="AP78" s="21">
        <v>4.4241096957365E-2</v>
      </c>
      <c r="AQ78" s="21">
        <v>3.4274248454257E-2</v>
      </c>
      <c r="AR78" s="21">
        <v>3.02307561741883E-2</v>
      </c>
      <c r="AS78" s="21">
        <v>2.0662052983865802E-2</v>
      </c>
      <c r="AT78" s="21">
        <v>1.4403679699103E-2</v>
      </c>
      <c r="AU78" s="21">
        <v>1.55594161176358E-2</v>
      </c>
      <c r="AV78" s="21">
        <v>3.4836465013468499E-3</v>
      </c>
      <c r="AW78" s="21">
        <v>3.50620685975475E-3</v>
      </c>
      <c r="AX78" s="21">
        <v>3.69762874828931E-3</v>
      </c>
      <c r="AY78" s="21">
        <v>3.7518648111662199E-3</v>
      </c>
      <c r="AZ78" s="21">
        <v>3.7813623315991101E-3</v>
      </c>
      <c r="BA78" s="21">
        <v>3.40045225625082E-3</v>
      </c>
      <c r="BB78" s="21">
        <v>3.3457813898139198E-3</v>
      </c>
      <c r="BC78" s="21">
        <v>3.4954687646929798E-3</v>
      </c>
      <c r="BD78" s="21">
        <v>3.54165187174029E-3</v>
      </c>
      <c r="BE78" s="21">
        <v>3.57933585693562E-3</v>
      </c>
      <c r="BF78" s="21">
        <v>3.60931287328048E-3</v>
      </c>
      <c r="BG78" s="21">
        <v>3.6494140329704399E-3</v>
      </c>
      <c r="BH78" s="21">
        <v>3.68322152475424E-3</v>
      </c>
      <c r="BI78" s="21">
        <v>3.7171562761165698E-3</v>
      </c>
      <c r="BJ78" s="21">
        <v>3.75037594984715E-3</v>
      </c>
      <c r="BK78" s="21">
        <v>3.7842097646687699E-3</v>
      </c>
      <c r="BL78" s="21">
        <v>3.8601979361304098E-3</v>
      </c>
      <c r="BM78" s="21">
        <v>3.9373757574020802E-3</v>
      </c>
      <c r="BN78" s="21">
        <v>4.01532887735607E-3</v>
      </c>
      <c r="BO78" s="21">
        <v>4.0957506816340699E-3</v>
      </c>
      <c r="BP78" s="21">
        <v>4.1780175604264197E-3</v>
      </c>
      <c r="BQ78" s="21">
        <v>4.2603421984024701E-3</v>
      </c>
      <c r="BR78" s="21">
        <v>4.3406977216499899E-3</v>
      </c>
      <c r="BS78" s="21">
        <v>4.42374273974024E-3</v>
      </c>
      <c r="BT78" s="21">
        <v>4.5059351944040701E-3</v>
      </c>
      <c r="BU78" s="21">
        <v>4.5926012398769299E-3</v>
      </c>
      <c r="BV78" s="21">
        <v>4.6701006188336397E-3</v>
      </c>
      <c r="BW78" s="21">
        <v>4.7485082372823798E-3</v>
      </c>
      <c r="BX78" s="21">
        <v>4.8277657679163099E-3</v>
      </c>
      <c r="BY78" s="21">
        <v>4.90722441413418E-3</v>
      </c>
      <c r="BZ78" s="21">
        <v>4.9870968433566396E-3</v>
      </c>
      <c r="CA78" s="21">
        <v>5.0598692485935102E-3</v>
      </c>
      <c r="CB78" s="21">
        <v>5.1348537358792299E-3</v>
      </c>
      <c r="CC78" s="21">
        <v>5.21128277088079E-3</v>
      </c>
      <c r="CD78" s="21">
        <v>5.2886774258093299E-3</v>
      </c>
      <c r="CE78" s="21">
        <v>5.36777360947763E-3</v>
      </c>
      <c r="CF78" s="21">
        <v>5.4470106876793002E-3</v>
      </c>
      <c r="CG78" s="21">
        <v>5.5282290005693596E-3</v>
      </c>
      <c r="CH78" s="21">
        <v>5.6101089875180499E-3</v>
      </c>
      <c r="CI78" s="21">
        <v>5.6946137032739602E-3</v>
      </c>
      <c r="CJ78" s="21">
        <v>5.7799579156245602E-3</v>
      </c>
      <c r="CK78" s="21">
        <v>5.8664177324054198E-3</v>
      </c>
      <c r="CL78" s="21">
        <v>5.9526533299288703E-3</v>
      </c>
      <c r="CM78" s="21">
        <v>6.0405228495409701E-3</v>
      </c>
      <c r="CN78" s="21">
        <v>6.1285010700430596E-3</v>
      </c>
      <c r="CO78" s="21">
        <v>6.2211399832345299E-3</v>
      </c>
    </row>
    <row r="79" spans="1:9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2.0210015020902198E-3</v>
      </c>
      <c r="AI79" s="21">
        <v>3.4460894498527699E-3</v>
      </c>
      <c r="AJ79" s="21">
        <v>2.0093078403139301E-3</v>
      </c>
      <c r="AK79" s="21">
        <v>1.4395802510005599E-3</v>
      </c>
      <c r="AL79" s="21">
        <v>7.3622490449569097E-4</v>
      </c>
      <c r="AM79" s="21">
        <v>1.4568943803574699E-3</v>
      </c>
      <c r="AN79" s="21">
        <v>1.4787581275447299E-3</v>
      </c>
      <c r="AO79" s="21">
        <v>2.85850006078065E-3</v>
      </c>
      <c r="AP79" s="21">
        <v>1.47860044275217E-3</v>
      </c>
      <c r="AQ79" s="21">
        <v>9.9584126380110999E-4</v>
      </c>
      <c r="AR79" s="21">
        <v>1.1602747014093201E-2</v>
      </c>
      <c r="AS79" s="21">
        <v>7.2870743197886601E-3</v>
      </c>
      <c r="AT79" s="21">
        <v>9.0894173637220098E-3</v>
      </c>
      <c r="AU79" s="21">
        <v>1.6552164563790099E-2</v>
      </c>
      <c r="AV79" s="21">
        <v>1.06125636510098E-2</v>
      </c>
      <c r="AW79" s="21">
        <v>1.06812914164421E-2</v>
      </c>
      <c r="AX79" s="21">
        <v>1.12644381207601E-2</v>
      </c>
      <c r="AY79" s="21">
        <v>1.1429662597250201E-2</v>
      </c>
      <c r="AZ79" s="21">
        <v>1.1519523699121501E-2</v>
      </c>
      <c r="BA79" s="21">
        <v>1.0359121109943199E-2</v>
      </c>
      <c r="BB79" s="21">
        <v>1.0192572050016099E-2</v>
      </c>
      <c r="BC79" s="21">
        <v>1.0648578936203501E-2</v>
      </c>
      <c r="BD79" s="21">
        <v>1.07892709274694E-2</v>
      </c>
      <c r="BE79" s="21">
        <v>1.0904071235524299E-2</v>
      </c>
      <c r="BF79" s="21">
        <v>1.09953930713949E-2</v>
      </c>
      <c r="BG79" s="21">
        <v>1.11175570479995E-2</v>
      </c>
      <c r="BH79" s="21">
        <v>1.1220548025499001E-2</v>
      </c>
      <c r="BI79" s="21">
        <v>1.13239266859557E-2</v>
      </c>
      <c r="BJ79" s="21">
        <v>1.1425126937415001E-2</v>
      </c>
      <c r="BK79" s="21">
        <v>1.1528198105288099E-2</v>
      </c>
      <c r="BL79" s="21">
        <v>1.17596880989051E-2</v>
      </c>
      <c r="BM79" s="21">
        <v>1.19948022358806E-2</v>
      </c>
      <c r="BN79" s="21">
        <v>1.2232278238967199E-2</v>
      </c>
      <c r="BO79" s="21">
        <v>1.24772748298955E-2</v>
      </c>
      <c r="BP79" s="21">
        <v>1.2727892246793601E-2</v>
      </c>
      <c r="BQ79" s="21">
        <v>1.2978685620986301E-2</v>
      </c>
      <c r="BR79" s="21">
        <v>1.32234802937078E-2</v>
      </c>
      <c r="BS79" s="21">
        <v>1.3476468230354401E-2</v>
      </c>
      <c r="BT79" s="21">
        <v>1.3726858921951701E-2</v>
      </c>
      <c r="BU79" s="21">
        <v>1.3990877938693601E-2</v>
      </c>
      <c r="BV79" s="21">
        <v>1.42269716674269E-2</v>
      </c>
      <c r="BW79" s="21">
        <v>1.44658322525034E-2</v>
      </c>
      <c r="BX79" s="21">
        <v>1.4707282005901001E-2</v>
      </c>
      <c r="BY79" s="21">
        <v>1.49493444368291E-2</v>
      </c>
      <c r="BZ79" s="21">
        <v>1.51926674142771E-2</v>
      </c>
      <c r="CA79" s="21">
        <v>1.54143609134065E-2</v>
      </c>
      <c r="CB79" s="21">
        <v>1.5642793288462398E-2</v>
      </c>
      <c r="CC79" s="21">
        <v>1.5875626326609601E-2</v>
      </c>
      <c r="CD79" s="21">
        <v>1.6111401024576099E-2</v>
      </c>
      <c r="CE79" s="21">
        <v>1.6352359251367299E-2</v>
      </c>
      <c r="CF79" s="21">
        <v>1.6593746698575301E-2</v>
      </c>
      <c r="CG79" s="21">
        <v>1.6841169769440899E-2</v>
      </c>
      <c r="CH79" s="21">
        <v>1.7090608560920099E-2</v>
      </c>
      <c r="CI79" s="21">
        <v>1.7348043313390901E-2</v>
      </c>
      <c r="CJ79" s="21">
        <v>1.7608035504178901E-2</v>
      </c>
      <c r="CK79" s="21">
        <v>1.7871426266842901E-2</v>
      </c>
      <c r="CL79" s="21">
        <v>1.8134133969058601E-2</v>
      </c>
      <c r="CM79" s="21">
        <v>1.8401819243527899E-2</v>
      </c>
      <c r="CN79" s="21">
        <v>1.86698356638564E-2</v>
      </c>
      <c r="CO79" s="21">
        <v>1.89520503955821E-2</v>
      </c>
    </row>
    <row r="80" spans="1:93" x14ac:dyDescent="0.25">
      <c r="A80" s="31"/>
      <c r="B80" s="22" t="str">
        <f>Titles!$B$13</f>
        <v>Direct Heating Electric</v>
      </c>
      <c r="C80" s="21">
        <v>2.3617049405032599E-2</v>
      </c>
      <c r="D80" s="21">
        <v>2.3251475025207899E-2</v>
      </c>
      <c r="E80" s="21">
        <v>2.2818936687398799E-2</v>
      </c>
      <c r="F80" s="21">
        <v>2.2983876248185001E-2</v>
      </c>
      <c r="G80" s="21">
        <v>2.25186462186736E-2</v>
      </c>
      <c r="H80" s="21">
        <v>2.19249380261257E-2</v>
      </c>
      <c r="I80" s="21">
        <v>2.17169985179279E-2</v>
      </c>
      <c r="J80" s="21">
        <v>2.11228720363669E-2</v>
      </c>
      <c r="K80" s="21">
        <v>2.0796590643578E-2</v>
      </c>
      <c r="L80" s="21">
        <v>2.03043758694588E-2</v>
      </c>
      <c r="M80" s="21">
        <v>1.9897336351558801E-2</v>
      </c>
      <c r="N80" s="21">
        <v>1.9400317880754001E-2</v>
      </c>
      <c r="O80" s="21">
        <v>1.9102115497116101E-2</v>
      </c>
      <c r="P80" s="21">
        <v>1.8560432639053701E-2</v>
      </c>
      <c r="Q80" s="21">
        <v>1.8195306567521E-2</v>
      </c>
      <c r="R80" s="21">
        <v>1.7692604784563901E-2</v>
      </c>
      <c r="S80" s="21">
        <v>1.7147767849852499E-2</v>
      </c>
      <c r="T80" s="21">
        <v>1.6782865384464499E-2</v>
      </c>
      <c r="U80" s="21">
        <v>1.6444081322185701E-2</v>
      </c>
      <c r="V80" s="21">
        <v>1.60285095670754E-2</v>
      </c>
      <c r="W80" s="21">
        <v>1.55860274689953E-2</v>
      </c>
      <c r="X80" s="21">
        <v>1.51505587257715E-2</v>
      </c>
      <c r="Y80" s="21">
        <v>1.4664726119999499E-2</v>
      </c>
      <c r="Z80" s="21">
        <v>1.41869133133563E-2</v>
      </c>
      <c r="AA80" s="21">
        <v>1.38291810099999E-2</v>
      </c>
      <c r="AB80" s="21">
        <v>1.34450671690071E-2</v>
      </c>
      <c r="AC80" s="21">
        <v>1.46123656245508E-2</v>
      </c>
      <c r="AD80" s="21">
        <v>1.55921593142552E-2</v>
      </c>
      <c r="AE80" s="21">
        <v>1.66039263599842E-2</v>
      </c>
      <c r="AF80" s="21">
        <v>1.6710142932540601E-2</v>
      </c>
      <c r="AG80" s="21">
        <v>1.7849261481079601E-2</v>
      </c>
      <c r="AH80" s="21">
        <v>2.0050298662821198E-2</v>
      </c>
      <c r="AI80" s="21">
        <v>2.2680337843631101E-2</v>
      </c>
      <c r="AJ80" s="21">
        <v>2.2818920510157801E-2</v>
      </c>
      <c r="AK80" s="21">
        <v>2.8757499618559199E-2</v>
      </c>
      <c r="AL80" s="21">
        <v>3.4718137325650399E-2</v>
      </c>
      <c r="AM80" s="21">
        <v>3.2124773856018703E-2</v>
      </c>
      <c r="AN80" s="21">
        <v>3.8067499565009003E-2</v>
      </c>
      <c r="AO80" s="21">
        <v>3.7951442345293997E-2</v>
      </c>
      <c r="AP80" s="21">
        <v>3.3833836384887697E-2</v>
      </c>
      <c r="AQ80" s="21">
        <v>3.6289221783810201E-2</v>
      </c>
      <c r="AR80" s="21">
        <v>2.1124557359572801E-2</v>
      </c>
      <c r="AS80" s="21">
        <v>1.6861100165756E-2</v>
      </c>
      <c r="AT80" s="21">
        <v>2.0823794909857099E-2</v>
      </c>
      <c r="AU80" s="21">
        <v>2.1939623322879302E-2</v>
      </c>
      <c r="AV80" s="21">
        <v>1.50878909949115E-2</v>
      </c>
      <c r="AW80" s="21">
        <v>1.51856013189449E-2</v>
      </c>
      <c r="AX80" s="21">
        <v>1.6014661496874201E-2</v>
      </c>
      <c r="AY80" s="21">
        <v>1.62495612791465E-2</v>
      </c>
      <c r="AZ80" s="21">
        <v>1.6377316886019799E-2</v>
      </c>
      <c r="BA80" s="21">
        <v>1.47275715133201E-2</v>
      </c>
      <c r="BB80" s="21">
        <v>1.44907885696206E-2</v>
      </c>
      <c r="BC80" s="21">
        <v>1.51390939572702E-2</v>
      </c>
      <c r="BD80" s="21">
        <v>1.53391158839113E-2</v>
      </c>
      <c r="BE80" s="21">
        <v>1.5502327581958599E-2</v>
      </c>
      <c r="BF80" s="21">
        <v>1.5632159915632202E-2</v>
      </c>
      <c r="BG80" s="21">
        <v>1.58058405476761E-2</v>
      </c>
      <c r="BH80" s="21">
        <v>1.5952262910177099E-2</v>
      </c>
      <c r="BI80" s="21">
        <v>1.6099236441876202E-2</v>
      </c>
      <c r="BJ80" s="21">
        <v>1.6243112927604501E-2</v>
      </c>
      <c r="BK80" s="21">
        <v>1.6389649296829501E-2</v>
      </c>
      <c r="BL80" s="21">
        <v>1.6718758822572899E-2</v>
      </c>
      <c r="BM80" s="21">
        <v>1.7053020796088801E-2</v>
      </c>
      <c r="BN80" s="21">
        <v>1.7390640636713799E-2</v>
      </c>
      <c r="BO80" s="21">
        <v>1.7738952503630199E-2</v>
      </c>
      <c r="BP80" s="21">
        <v>1.8095255503728098E-2</v>
      </c>
      <c r="BQ80" s="21">
        <v>1.84518086624651E-2</v>
      </c>
      <c r="BR80" s="21">
        <v>1.8799833462090701E-2</v>
      </c>
      <c r="BS80" s="21">
        <v>1.91595066321818E-2</v>
      </c>
      <c r="BT80" s="21">
        <v>1.9515487296721801E-2</v>
      </c>
      <c r="BU80" s="21">
        <v>1.9890843363001499E-2</v>
      </c>
      <c r="BV80" s="21">
        <v>2.0226498022973501E-2</v>
      </c>
      <c r="BW80" s="21">
        <v>2.0566086325020699E-2</v>
      </c>
      <c r="BX80" s="21">
        <v>2.0909355649927401E-2</v>
      </c>
      <c r="BY80" s="21">
        <v>2.1253496019013302E-2</v>
      </c>
      <c r="BZ80" s="21">
        <v>2.1599428508185602E-2</v>
      </c>
      <c r="CA80" s="21">
        <v>2.19146103491751E-2</v>
      </c>
      <c r="CB80" s="21">
        <v>2.2239372855944701E-2</v>
      </c>
      <c r="CC80" s="21">
        <v>2.2570391789267501E-2</v>
      </c>
      <c r="CD80" s="21">
        <v>2.2905592882920201E-2</v>
      </c>
      <c r="CE80" s="21">
        <v>2.3248163404021999E-2</v>
      </c>
      <c r="CF80" s="21">
        <v>2.3591344148164599E-2</v>
      </c>
      <c r="CG80" s="21">
        <v>2.39431057437232E-2</v>
      </c>
      <c r="CH80" s="21">
        <v>2.42977330910355E-2</v>
      </c>
      <c r="CI80" s="21">
        <v>2.4663728303060701E-2</v>
      </c>
      <c r="CJ80" s="21">
        <v>2.5033359427371001E-2</v>
      </c>
      <c r="CK80" s="21">
        <v>2.54078223042804E-2</v>
      </c>
      <c r="CL80" s="21">
        <v>2.5781314073554801E-2</v>
      </c>
      <c r="CM80" s="21">
        <v>2.6161882461641899E-2</v>
      </c>
      <c r="CN80" s="21">
        <v>2.65429216400857E-2</v>
      </c>
      <c r="CO80" s="21">
        <v>2.6944146570221199E-2</v>
      </c>
    </row>
    <row r="81" spans="1:9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0</v>
      </c>
      <c r="BP81" s="21">
        <v>0</v>
      </c>
      <c r="BQ81" s="21">
        <v>0</v>
      </c>
      <c r="BR81" s="21">
        <v>0</v>
      </c>
      <c r="BS81" s="21">
        <v>0</v>
      </c>
      <c r="BT81" s="21">
        <v>0</v>
      </c>
      <c r="BU81" s="21">
        <v>0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0</v>
      </c>
      <c r="CD81" s="21">
        <v>0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</row>
    <row r="82" spans="1:9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0</v>
      </c>
      <c r="BW82" s="21">
        <v>0</v>
      </c>
      <c r="BX82" s="21">
        <v>0</v>
      </c>
      <c r="BY82" s="21">
        <v>0</v>
      </c>
      <c r="BZ82" s="21">
        <v>0</v>
      </c>
      <c r="CA82" s="21">
        <v>0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  <c r="CO82" s="21">
        <v>0</v>
      </c>
    </row>
    <row r="83" spans="1:9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0</v>
      </c>
      <c r="BW83" s="21">
        <v>0</v>
      </c>
      <c r="BX83" s="21">
        <v>0</v>
      </c>
      <c r="BY83" s="21">
        <v>0</v>
      </c>
      <c r="BZ83" s="21">
        <v>0</v>
      </c>
      <c r="CA83" s="21">
        <v>0</v>
      </c>
      <c r="CB83" s="21">
        <v>0</v>
      </c>
      <c r="CC83" s="21">
        <v>0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</row>
    <row r="84" spans="1:9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21">
        <v>0</v>
      </c>
      <c r="BM84" s="21">
        <v>0</v>
      </c>
      <c r="BN84" s="21">
        <v>0</v>
      </c>
      <c r="BO84" s="21">
        <v>0</v>
      </c>
      <c r="BP84" s="21">
        <v>0</v>
      </c>
      <c r="BQ84" s="21">
        <v>0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0</v>
      </c>
      <c r="BX84" s="21">
        <v>0</v>
      </c>
      <c r="BY84" s="21">
        <v>0</v>
      </c>
      <c r="BZ84" s="21">
        <v>0</v>
      </c>
      <c r="CA84" s="21">
        <v>0</v>
      </c>
      <c r="CB84" s="21">
        <v>0</v>
      </c>
      <c r="CC84" s="21">
        <v>0</v>
      </c>
      <c r="CD84" s="21">
        <v>0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  <c r="CO84" s="21">
        <v>0</v>
      </c>
    </row>
    <row r="85" spans="1:9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0</v>
      </c>
      <c r="BW85" s="21">
        <v>0</v>
      </c>
      <c r="BX85" s="21">
        <v>0</v>
      </c>
      <c r="BY85" s="21">
        <v>0</v>
      </c>
      <c r="BZ85" s="21">
        <v>0</v>
      </c>
      <c r="CA85" s="21">
        <v>0</v>
      </c>
      <c r="CB85" s="21">
        <v>0</v>
      </c>
      <c r="CC85" s="21">
        <v>0</v>
      </c>
      <c r="CD85" s="21">
        <v>0</v>
      </c>
      <c r="CE85" s="21">
        <v>0</v>
      </c>
      <c r="CF85" s="21">
        <v>0</v>
      </c>
      <c r="CG85" s="21">
        <v>0</v>
      </c>
      <c r="CH85" s="21">
        <v>0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  <c r="CO85" s="21">
        <v>0</v>
      </c>
    </row>
    <row r="86" spans="1:9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  <c r="BL86" s="21">
        <v>0</v>
      </c>
      <c r="BM86" s="21">
        <v>0</v>
      </c>
      <c r="BN86" s="21">
        <v>0</v>
      </c>
      <c r="BO86" s="21">
        <v>0</v>
      </c>
      <c r="BP86" s="21">
        <v>0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0</v>
      </c>
      <c r="BX86" s="21">
        <v>0</v>
      </c>
      <c r="BY86" s="21">
        <v>0</v>
      </c>
      <c r="BZ86" s="21">
        <v>0</v>
      </c>
      <c r="CA86" s="21">
        <v>0</v>
      </c>
      <c r="CB86" s="21">
        <v>0</v>
      </c>
      <c r="CC86" s="21">
        <v>0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0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  <c r="CO86" s="21">
        <v>0</v>
      </c>
    </row>
    <row r="87" spans="1:9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0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0</v>
      </c>
      <c r="BW87" s="21">
        <v>0</v>
      </c>
      <c r="BX87" s="21">
        <v>0</v>
      </c>
      <c r="BY87" s="21">
        <v>0</v>
      </c>
      <c r="BZ87" s="21">
        <v>0</v>
      </c>
      <c r="CA87" s="21">
        <v>0</v>
      </c>
      <c r="CB87" s="21">
        <v>0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  <c r="CO87" s="21">
        <v>0</v>
      </c>
    </row>
    <row r="88" spans="1:9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0</v>
      </c>
      <c r="BY88" s="21">
        <v>0</v>
      </c>
      <c r="BZ88" s="21">
        <v>0</v>
      </c>
      <c r="CA88" s="21">
        <v>0</v>
      </c>
      <c r="CB88" s="21">
        <v>0</v>
      </c>
      <c r="CC88" s="21">
        <v>0</v>
      </c>
      <c r="CD88" s="21">
        <v>0</v>
      </c>
      <c r="CE88" s="21">
        <v>0</v>
      </c>
      <c r="CF88" s="21">
        <v>0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</row>
    <row r="89" spans="1:93" x14ac:dyDescent="0.25">
      <c r="A89" s="31">
        <v>5</v>
      </c>
      <c r="B89" s="24" t="str">
        <f>VLOOKUP(A89,Titles!$C$1:$D$71,2)</f>
        <v>ES</v>
      </c>
      <c r="C89" s="21">
        <v>1970</v>
      </c>
      <c r="D89" s="21">
        <v>1971</v>
      </c>
      <c r="E89" s="21">
        <v>1972</v>
      </c>
      <c r="F89" s="21">
        <v>1973</v>
      </c>
      <c r="G89" s="21">
        <v>1974</v>
      </c>
      <c r="H89" s="21">
        <v>1975</v>
      </c>
      <c r="I89" s="21">
        <v>1976</v>
      </c>
      <c r="J89" s="21">
        <v>1977</v>
      </c>
      <c r="K89" s="21">
        <v>1978</v>
      </c>
      <c r="L89" s="21">
        <v>1979</v>
      </c>
      <c r="M89" s="21">
        <v>1980</v>
      </c>
      <c r="N89" s="21">
        <v>1981</v>
      </c>
      <c r="O89" s="21">
        <v>1982</v>
      </c>
      <c r="P89" s="21">
        <v>1983</v>
      </c>
      <c r="Q89" s="21">
        <v>1984</v>
      </c>
      <c r="R89" s="21">
        <v>1985</v>
      </c>
      <c r="S89" s="21">
        <v>1986</v>
      </c>
      <c r="T89" s="21">
        <v>1987</v>
      </c>
      <c r="U89" s="21">
        <v>1988</v>
      </c>
      <c r="V89" s="21">
        <v>1989</v>
      </c>
      <c r="W89" s="21">
        <v>1990</v>
      </c>
      <c r="X89" s="21">
        <v>1991</v>
      </c>
      <c r="Y89" s="21">
        <v>1992</v>
      </c>
      <c r="Z89" s="21">
        <v>1993</v>
      </c>
      <c r="AA89" s="21">
        <v>1994</v>
      </c>
      <c r="AB89" s="21">
        <v>1995</v>
      </c>
      <c r="AC89" s="21">
        <v>1996</v>
      </c>
      <c r="AD89" s="21">
        <v>1997</v>
      </c>
      <c r="AE89" s="21">
        <v>1998</v>
      </c>
      <c r="AF89" s="21">
        <v>1999</v>
      </c>
      <c r="AG89" s="21">
        <v>2000</v>
      </c>
      <c r="AH89" s="21">
        <v>2001</v>
      </c>
      <c r="AI89" s="21">
        <v>2002</v>
      </c>
      <c r="AJ89" s="21">
        <v>2003</v>
      </c>
      <c r="AK89" s="21">
        <v>2004</v>
      </c>
      <c r="AL89" s="21">
        <v>2005</v>
      </c>
      <c r="AM89" s="21">
        <v>2006</v>
      </c>
      <c r="AN89" s="21">
        <v>2007</v>
      </c>
      <c r="AO89" s="21">
        <v>2008</v>
      </c>
      <c r="AP89" s="21">
        <v>2009</v>
      </c>
      <c r="AQ89" s="21">
        <v>2010</v>
      </c>
      <c r="AR89" s="21">
        <v>2011</v>
      </c>
      <c r="AS89" s="21">
        <v>2012</v>
      </c>
      <c r="AT89" s="21">
        <v>2013</v>
      </c>
      <c r="AU89" s="21">
        <v>2014</v>
      </c>
      <c r="AV89" s="21">
        <v>2015</v>
      </c>
      <c r="AW89" s="21">
        <v>2016</v>
      </c>
      <c r="AX89" s="21">
        <v>2017</v>
      </c>
      <c r="AY89" s="21">
        <v>2018</v>
      </c>
      <c r="AZ89" s="21">
        <v>2019</v>
      </c>
      <c r="BA89" s="21">
        <v>2020</v>
      </c>
      <c r="BB89" s="21">
        <v>2021</v>
      </c>
      <c r="BC89" s="21">
        <v>2022</v>
      </c>
      <c r="BD89" s="21">
        <v>2023</v>
      </c>
      <c r="BE89" s="21">
        <v>2024</v>
      </c>
      <c r="BF89" s="21">
        <v>2025</v>
      </c>
      <c r="BG89" s="21">
        <v>2026</v>
      </c>
      <c r="BH89" s="21">
        <v>2027</v>
      </c>
      <c r="BI89" s="21">
        <v>2028</v>
      </c>
      <c r="BJ89" s="21">
        <v>2029</v>
      </c>
      <c r="BK89" s="21">
        <v>2030</v>
      </c>
      <c r="BL89" s="21">
        <v>2031</v>
      </c>
      <c r="BM89" s="21">
        <v>2032</v>
      </c>
      <c r="BN89" s="21">
        <v>2033</v>
      </c>
      <c r="BO89" s="21">
        <v>2034</v>
      </c>
      <c r="BP89" s="21">
        <v>2035</v>
      </c>
      <c r="BQ89" s="21">
        <v>2036</v>
      </c>
      <c r="BR89" s="21">
        <v>2037</v>
      </c>
      <c r="BS89" s="21">
        <v>2038</v>
      </c>
      <c r="BT89" s="21">
        <v>2039</v>
      </c>
      <c r="BU89" s="21">
        <v>2040</v>
      </c>
      <c r="BV89" s="21">
        <v>2041</v>
      </c>
      <c r="BW89" s="21">
        <v>2042</v>
      </c>
      <c r="BX89" s="21">
        <v>2043</v>
      </c>
      <c r="BY89" s="21">
        <v>2044</v>
      </c>
      <c r="BZ89" s="21">
        <v>2045</v>
      </c>
      <c r="CA89" s="21">
        <v>2046</v>
      </c>
      <c r="CB89" s="21">
        <v>2047</v>
      </c>
      <c r="CC89" s="21">
        <v>2048</v>
      </c>
      <c r="CD89" s="21">
        <v>2049</v>
      </c>
      <c r="CE89" s="21">
        <v>2050</v>
      </c>
      <c r="CF89" s="21">
        <v>2051</v>
      </c>
      <c r="CG89" s="21">
        <v>2052</v>
      </c>
      <c r="CH89" s="21">
        <v>2053</v>
      </c>
      <c r="CI89" s="21">
        <v>2054</v>
      </c>
      <c r="CJ89" s="21">
        <v>2055</v>
      </c>
      <c r="CK89" s="21">
        <v>2056</v>
      </c>
      <c r="CL89" s="21">
        <v>2057</v>
      </c>
      <c r="CM89" s="21">
        <v>2058</v>
      </c>
      <c r="CN89" s="21">
        <v>2059</v>
      </c>
      <c r="CO89" s="21">
        <v>2060</v>
      </c>
    </row>
    <row r="90" spans="1:93" x14ac:dyDescent="0.25">
      <c r="A90" s="31"/>
      <c r="B90" s="22" t="str">
        <f>Titles!$B$2</f>
        <v>Indirect Heating Coal</v>
      </c>
      <c r="C90" s="21">
        <v>3.6444711399709201E-2</v>
      </c>
      <c r="D90" s="21">
        <v>3.6219997583360398E-2</v>
      </c>
      <c r="E90" s="21">
        <v>3.6053016938686303E-2</v>
      </c>
      <c r="F90" s="21">
        <v>3.5871361817463102E-2</v>
      </c>
      <c r="G90" s="21">
        <v>3.5812329152695097E-2</v>
      </c>
      <c r="H90" s="21">
        <v>3.61482191648086E-2</v>
      </c>
      <c r="I90" s="21">
        <v>3.6195520417263101E-2</v>
      </c>
      <c r="J90" s="21">
        <v>3.6415652216285302E-2</v>
      </c>
      <c r="K90" s="21">
        <v>3.6483029427865202E-2</v>
      </c>
      <c r="L90" s="21">
        <v>3.6827715596119602E-2</v>
      </c>
      <c r="M90" s="21">
        <v>3.70954342189172E-2</v>
      </c>
      <c r="N90" s="21">
        <v>3.7227180156953497E-2</v>
      </c>
      <c r="O90" s="21">
        <v>3.7380923783399099E-2</v>
      </c>
      <c r="P90" s="21">
        <v>3.7321970286225303E-2</v>
      </c>
      <c r="Q90" s="21">
        <v>3.7563598086116298E-2</v>
      </c>
      <c r="R90" s="21">
        <v>3.7747754370265903E-2</v>
      </c>
      <c r="S90" s="21">
        <v>3.8007687003183202E-2</v>
      </c>
      <c r="T90" s="21">
        <v>3.8314226040330697E-2</v>
      </c>
      <c r="U90" s="21">
        <v>3.8751188515910702E-2</v>
      </c>
      <c r="V90" s="21">
        <v>3.9240733042877701E-2</v>
      </c>
      <c r="W90" s="21">
        <v>3.9539486714060303E-2</v>
      </c>
      <c r="X90" s="21">
        <v>3.9690564601031403E-2</v>
      </c>
      <c r="Y90" s="21">
        <v>3.9544332657213598E-2</v>
      </c>
      <c r="Z90" s="21">
        <v>3.9318119497493698E-2</v>
      </c>
      <c r="AA90" s="21">
        <v>3.94547561459598E-2</v>
      </c>
      <c r="AB90" s="21">
        <v>4.0150953048879598E-2</v>
      </c>
      <c r="AC90" s="21">
        <v>3.76550621989429E-2</v>
      </c>
      <c r="AD90" s="21">
        <v>4.0520272078305601E-2</v>
      </c>
      <c r="AE90" s="21">
        <v>4.3893714063475399E-2</v>
      </c>
      <c r="AF90" s="21">
        <v>4.7904565205902097E-2</v>
      </c>
      <c r="AG90" s="21">
        <v>5.1454008603796203E-2</v>
      </c>
      <c r="AH90" s="21">
        <v>4.7595573397603598E-2</v>
      </c>
      <c r="AI90" s="21">
        <v>3.6808829962805101E-2</v>
      </c>
      <c r="AJ90" s="21">
        <v>4.2487739059593202E-2</v>
      </c>
      <c r="AK90" s="21">
        <v>4.0206724850000201E-2</v>
      </c>
      <c r="AL90" s="21">
        <v>5.6114737632441999E-2</v>
      </c>
      <c r="AM90" s="21">
        <v>3.7299356057835902E-2</v>
      </c>
      <c r="AN90" s="21">
        <v>5.6922198073098403E-2</v>
      </c>
      <c r="AO90" s="21">
        <v>4.5213036457044803E-2</v>
      </c>
      <c r="AP90" s="21">
        <v>7.6244741377000103E-3</v>
      </c>
      <c r="AQ90" s="21">
        <v>1.15870342878573E-2</v>
      </c>
      <c r="AR90" s="21">
        <v>3.6001770425641802E-2</v>
      </c>
      <c r="AS90" s="21">
        <v>6.0395008981981397E-3</v>
      </c>
      <c r="AT90" s="21">
        <v>6.08131333443317E-3</v>
      </c>
      <c r="AU90" s="21">
        <v>5.6916829014480802E-3</v>
      </c>
      <c r="AV90" s="21">
        <v>4.8953140588749696E-3</v>
      </c>
      <c r="AW90" s="21">
        <v>4.7339303933008796E-3</v>
      </c>
      <c r="AX90" s="21">
        <v>5.1537486962594196E-3</v>
      </c>
      <c r="AY90" s="21">
        <v>5.4418991399149902E-3</v>
      </c>
      <c r="AZ90" s="21">
        <v>5.5347504988087102E-3</v>
      </c>
      <c r="BA90" s="21">
        <v>4.9433700220256997E-3</v>
      </c>
      <c r="BB90" s="21">
        <v>4.9115833970330199E-3</v>
      </c>
      <c r="BC90" s="21">
        <v>5.2632792379991404E-3</v>
      </c>
      <c r="BD90" s="21">
        <v>5.3953592121140301E-3</v>
      </c>
      <c r="BE90" s="21">
        <v>5.5178217769516003E-3</v>
      </c>
      <c r="BF90" s="21">
        <v>5.6313006754518001E-3</v>
      </c>
      <c r="BG90" s="21">
        <v>5.7367122809880598E-3</v>
      </c>
      <c r="BH90" s="21">
        <v>5.8463809510397296E-3</v>
      </c>
      <c r="BI90" s="21">
        <v>5.9578123432452402E-3</v>
      </c>
      <c r="BJ90" s="21">
        <v>6.0714890626759896E-3</v>
      </c>
      <c r="BK90" s="21">
        <v>6.1881933125583098E-3</v>
      </c>
      <c r="BL90" s="21">
        <v>6.2621826479981098E-3</v>
      </c>
      <c r="BM90" s="21">
        <v>6.3372668234798904E-3</v>
      </c>
      <c r="BN90" s="21">
        <v>6.4136089386792198E-3</v>
      </c>
      <c r="BO90" s="21">
        <v>6.49138012601799E-3</v>
      </c>
      <c r="BP90" s="21">
        <v>6.5700488854471099E-3</v>
      </c>
      <c r="BQ90" s="21">
        <v>6.6340518873613096E-3</v>
      </c>
      <c r="BR90" s="21">
        <v>6.6981753804705203E-3</v>
      </c>
      <c r="BS90" s="21">
        <v>6.7624012037830203E-3</v>
      </c>
      <c r="BT90" s="21">
        <v>6.8269373937872102E-3</v>
      </c>
      <c r="BU90" s="21">
        <v>6.8920061897983099E-3</v>
      </c>
      <c r="BV90" s="21">
        <v>6.9448057807007203E-3</v>
      </c>
      <c r="BW90" s="21">
        <v>6.99740018732177E-3</v>
      </c>
      <c r="BX90" s="21">
        <v>7.0500843802560097E-3</v>
      </c>
      <c r="BY90" s="21">
        <v>7.1036229547169804E-3</v>
      </c>
      <c r="BZ90" s="21">
        <v>7.15742527101592E-3</v>
      </c>
      <c r="CA90" s="21">
        <v>7.2184109871405297E-3</v>
      </c>
      <c r="CB90" s="21">
        <v>7.2795888197816298E-3</v>
      </c>
      <c r="CC90" s="21">
        <v>7.3422229951538897E-3</v>
      </c>
      <c r="CD90" s="21">
        <v>7.4046553914307398E-3</v>
      </c>
      <c r="CE90" s="21">
        <v>7.4674970503124799E-3</v>
      </c>
      <c r="CF90" s="21">
        <v>7.5317297131010296E-3</v>
      </c>
      <c r="CG90" s="21">
        <v>7.59722997818605E-3</v>
      </c>
      <c r="CH90" s="21">
        <v>7.6633583400052404E-3</v>
      </c>
      <c r="CI90" s="21">
        <v>7.7295509637951001E-3</v>
      </c>
      <c r="CJ90" s="21">
        <v>7.7961750275547196E-3</v>
      </c>
      <c r="CK90" s="21">
        <v>7.8629804392940702E-3</v>
      </c>
      <c r="CL90" s="21">
        <v>7.9300928125391693E-3</v>
      </c>
      <c r="CM90" s="21">
        <v>8.0017970353760508E-3</v>
      </c>
      <c r="CN90" s="21">
        <v>8.0692174760847099E-3</v>
      </c>
      <c r="CO90" s="21">
        <v>8.1378714381262207E-3</v>
      </c>
    </row>
    <row r="91" spans="1:93" x14ac:dyDescent="0.25">
      <c r="A91" s="31"/>
      <c r="B91" s="22" t="str">
        <f>Titles!$B$3</f>
        <v>Indirect Heating Oil</v>
      </c>
      <c r="C91" s="21">
        <v>2.2993233205845998E-2</v>
      </c>
      <c r="D91" s="21">
        <v>2.2851459626485798E-2</v>
      </c>
      <c r="E91" s="21">
        <v>2.2746110324587201E-2</v>
      </c>
      <c r="F91" s="21">
        <v>2.2631502788818599E-2</v>
      </c>
      <c r="G91" s="21">
        <v>2.2594258651723199E-2</v>
      </c>
      <c r="H91" s="21">
        <v>2.2806174100725801E-2</v>
      </c>
      <c r="I91" s="21">
        <v>2.2836016804559701E-2</v>
      </c>
      <c r="J91" s="21">
        <v>2.2974899555898501E-2</v>
      </c>
      <c r="K91" s="21">
        <v>2.3017408328203599E-2</v>
      </c>
      <c r="L91" s="21">
        <v>2.3234873336022699E-2</v>
      </c>
      <c r="M91" s="21">
        <v>2.3403778960216601E-2</v>
      </c>
      <c r="N91" s="21">
        <v>2.3486898429704701E-2</v>
      </c>
      <c r="O91" s="21">
        <v>2.3583896400631299E-2</v>
      </c>
      <c r="P91" s="21">
        <v>2.3546702210946301E-2</v>
      </c>
      <c r="Q91" s="21">
        <v>2.36991469454092E-2</v>
      </c>
      <c r="R91" s="21">
        <v>2.3815332483039998E-2</v>
      </c>
      <c r="S91" s="21">
        <v>2.39793258696504E-2</v>
      </c>
      <c r="T91" s="21">
        <v>2.4172723575301699E-2</v>
      </c>
      <c r="U91" s="21">
        <v>2.4448406375832701E-2</v>
      </c>
      <c r="V91" s="21">
        <v>2.4757263574610999E-2</v>
      </c>
      <c r="W91" s="21">
        <v>2.4945749436311601E-2</v>
      </c>
      <c r="X91" s="21">
        <v>2.50410655728362E-2</v>
      </c>
      <c r="Y91" s="21">
        <v>2.4948806777054501E-2</v>
      </c>
      <c r="Z91" s="21">
        <v>2.4806087251068299E-2</v>
      </c>
      <c r="AA91" s="21">
        <v>2.48922923052993E-2</v>
      </c>
      <c r="AB91" s="21">
        <v>2.5331527989469201E-2</v>
      </c>
      <c r="AC91" s="21">
        <v>2.3756852318710799E-2</v>
      </c>
      <c r="AD91" s="21">
        <v>2.55645340483679E-2</v>
      </c>
      <c r="AE91" s="21">
        <v>2.7692863106065401E-2</v>
      </c>
      <c r="AF91" s="21">
        <v>3.0223338232080201E-2</v>
      </c>
      <c r="AG91" s="21">
        <v>3.24627078597782E-2</v>
      </c>
      <c r="AH91" s="21">
        <v>4.5692265164744797E-2</v>
      </c>
      <c r="AI91" s="21">
        <v>4.5434989651512298E-2</v>
      </c>
      <c r="AJ91" s="21">
        <v>5.7378192498387201E-2</v>
      </c>
      <c r="AK91" s="21">
        <v>5.3080300635875897E-2</v>
      </c>
      <c r="AL91" s="21">
        <v>4.7541179067536E-2</v>
      </c>
      <c r="AM91" s="21">
        <v>5.5045535059661102E-2</v>
      </c>
      <c r="AN91" s="21">
        <v>3.6840002312093098E-2</v>
      </c>
      <c r="AO91" s="21">
        <v>4.1045922326521003E-2</v>
      </c>
      <c r="AP91" s="21">
        <v>5.3834417598980597E-2</v>
      </c>
      <c r="AQ91" s="21">
        <v>5.0074241343500303E-2</v>
      </c>
      <c r="AR91" s="21">
        <v>2.5741057479779599E-2</v>
      </c>
      <c r="AS91" s="21">
        <v>4.3862813103089301E-2</v>
      </c>
      <c r="AT91" s="21">
        <v>2.5193701482937501E-2</v>
      </c>
      <c r="AU91" s="21">
        <v>1.43504987739866E-2</v>
      </c>
      <c r="AV91" s="21">
        <v>1.15846397176123E-2</v>
      </c>
      <c r="AW91" s="21">
        <v>1.1202729262123999E-2</v>
      </c>
      <c r="AX91" s="21">
        <v>1.21962188989772E-2</v>
      </c>
      <c r="AY91" s="21">
        <v>1.28781198013652E-2</v>
      </c>
      <c r="AZ91" s="21">
        <v>1.30978502470809E-2</v>
      </c>
      <c r="BA91" s="21">
        <v>1.1698362966557799E-2</v>
      </c>
      <c r="BB91" s="21">
        <v>1.1623140704216699E-2</v>
      </c>
      <c r="BC91" s="21">
        <v>1.2455420218620601E-2</v>
      </c>
      <c r="BD91" s="21">
        <v>1.27679842126014E-2</v>
      </c>
      <c r="BE91" s="21">
        <v>1.30577888452513E-2</v>
      </c>
      <c r="BF91" s="21">
        <v>1.33263338535727E-2</v>
      </c>
      <c r="BG91" s="21">
        <v>1.35757878125028E-2</v>
      </c>
      <c r="BH91" s="21">
        <v>1.3835316009382301E-2</v>
      </c>
      <c r="BI91" s="21">
        <v>1.40990156446676E-2</v>
      </c>
      <c r="BJ91" s="21">
        <v>1.4368028791331399E-2</v>
      </c>
      <c r="BK91" s="21">
        <v>1.4644206513974099E-2</v>
      </c>
      <c r="BL91" s="21">
        <v>1.48193004474188E-2</v>
      </c>
      <c r="BM91" s="21">
        <v>1.49969852927606E-2</v>
      </c>
      <c r="BN91" s="21">
        <v>1.5177647021350001E-2</v>
      </c>
      <c r="BO91" s="21">
        <v>1.5361690613833599E-2</v>
      </c>
      <c r="BP91" s="21">
        <v>1.5547858288482701E-2</v>
      </c>
      <c r="BQ91" s="21">
        <v>1.5699319810482001E-2</v>
      </c>
      <c r="BR91" s="21">
        <v>1.5851066471915899E-2</v>
      </c>
      <c r="BS91" s="21">
        <v>1.60030552952466E-2</v>
      </c>
      <c r="BT91" s="21">
        <v>1.6155778593681398E-2</v>
      </c>
      <c r="BU91" s="21">
        <v>1.63097622910667E-2</v>
      </c>
      <c r="BV91" s="21">
        <v>1.6434711217833201E-2</v>
      </c>
      <c r="BW91" s="21">
        <v>1.6559174581069699E-2</v>
      </c>
      <c r="BX91" s="21">
        <v>1.6683850421397001E-2</v>
      </c>
      <c r="BY91" s="21">
        <v>1.68105481344887E-2</v>
      </c>
      <c r="BZ91" s="21">
        <v>1.69378699861207E-2</v>
      </c>
      <c r="CA91" s="21">
        <v>1.7082191175880401E-2</v>
      </c>
      <c r="CB91" s="21">
        <v>1.72269670046276E-2</v>
      </c>
      <c r="CC91" s="21">
        <v>1.73751892324501E-2</v>
      </c>
      <c r="CD91" s="21">
        <v>1.7522933955031E-2</v>
      </c>
      <c r="CE91" s="21">
        <v>1.7671647187450099E-2</v>
      </c>
      <c r="CF91" s="21">
        <v>1.78236521962317E-2</v>
      </c>
      <c r="CG91" s="21">
        <v>1.7978656954515299E-2</v>
      </c>
      <c r="CH91" s="21">
        <v>1.81351480881949E-2</v>
      </c>
      <c r="CI91" s="21">
        <v>1.8291791296239701E-2</v>
      </c>
      <c r="CJ91" s="21">
        <v>1.8449455496308598E-2</v>
      </c>
      <c r="CK91" s="21">
        <v>1.8607548851888998E-2</v>
      </c>
      <c r="CL91" s="21">
        <v>1.8766368624285101E-2</v>
      </c>
      <c r="CM91" s="21">
        <v>1.8936054895238599E-2</v>
      </c>
      <c r="CN91" s="21">
        <v>1.9095603701672501E-2</v>
      </c>
      <c r="CO91" s="21">
        <v>1.9258071605850299E-2</v>
      </c>
    </row>
    <row r="92" spans="1:9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9">
        <v>1.6516607378156999E-17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9">
        <v>5.52144610587655E-18</v>
      </c>
      <c r="AT92" s="21">
        <v>1.4611310502681701E-2</v>
      </c>
      <c r="AU92" s="21">
        <v>2.7207074139419599E-2</v>
      </c>
      <c r="AV92" s="21">
        <v>3.1791823126779702E-2</v>
      </c>
      <c r="AW92" s="21">
        <v>3.0743743087424301E-2</v>
      </c>
      <c r="AX92" s="21">
        <v>3.3470184960718498E-2</v>
      </c>
      <c r="AY92" s="21">
        <v>3.5341531278528897E-2</v>
      </c>
      <c r="AZ92" s="21">
        <v>3.5944539368209801E-2</v>
      </c>
      <c r="BA92" s="21">
        <v>3.2103914784699997E-2</v>
      </c>
      <c r="BB92" s="21">
        <v>3.1897481704531799E-2</v>
      </c>
      <c r="BC92" s="21">
        <v>3.4181513297999899E-2</v>
      </c>
      <c r="BD92" s="21">
        <v>3.5039285266283998E-2</v>
      </c>
      <c r="BE92" s="21">
        <v>3.5834598529977398E-2</v>
      </c>
      <c r="BF92" s="21">
        <v>3.6571568829809199E-2</v>
      </c>
      <c r="BG92" s="21">
        <v>3.72561474040159E-2</v>
      </c>
      <c r="BH92" s="21">
        <v>3.7968372793214598E-2</v>
      </c>
      <c r="BI92" s="21">
        <v>3.8692045895524697E-2</v>
      </c>
      <c r="BJ92" s="21">
        <v>3.9430300911303097E-2</v>
      </c>
      <c r="BK92" s="21">
        <v>4.0188217732528397E-2</v>
      </c>
      <c r="BL92" s="21">
        <v>4.0668729470341398E-2</v>
      </c>
      <c r="BM92" s="21">
        <v>4.1156351469221898E-2</v>
      </c>
      <c r="BN92" s="21">
        <v>4.1652142953558097E-2</v>
      </c>
      <c r="BO92" s="21">
        <v>4.21572153151058E-2</v>
      </c>
      <c r="BP92" s="21">
        <v>4.2668116813006599E-2</v>
      </c>
      <c r="BQ92" s="21">
        <v>4.3083773927538399E-2</v>
      </c>
      <c r="BR92" s="21">
        <v>4.3500213552592398E-2</v>
      </c>
      <c r="BS92" s="21">
        <v>4.39173177445535E-2</v>
      </c>
      <c r="BT92" s="21">
        <v>4.4336437562651702E-2</v>
      </c>
      <c r="BU92" s="21">
        <v>4.4759016304072301E-2</v>
      </c>
      <c r="BV92" s="21">
        <v>4.51019146830011E-2</v>
      </c>
      <c r="BW92" s="21">
        <v>4.5443480525895898E-2</v>
      </c>
      <c r="BX92" s="21">
        <v>4.5785629471438202E-2</v>
      </c>
      <c r="BY92" s="21">
        <v>4.61333270592236E-2</v>
      </c>
      <c r="BZ92" s="21">
        <v>4.6482737475596399E-2</v>
      </c>
      <c r="CA92" s="21">
        <v>4.6878799316976798E-2</v>
      </c>
      <c r="CB92" s="21">
        <v>4.7276108827912E-2</v>
      </c>
      <c r="CC92" s="21">
        <v>4.7682876320493298E-2</v>
      </c>
      <c r="CD92" s="21">
        <v>4.8088333391468403E-2</v>
      </c>
      <c r="CE92" s="21">
        <v>4.8496448352047798E-2</v>
      </c>
      <c r="CF92" s="21">
        <v>4.8913596961876797E-2</v>
      </c>
      <c r="CG92" s="21">
        <v>4.9338977809212703E-2</v>
      </c>
      <c r="CH92" s="21">
        <v>4.9768437728910403E-2</v>
      </c>
      <c r="CI92" s="21">
        <v>5.01983149875532E-2</v>
      </c>
      <c r="CJ92" s="21">
        <v>5.0630994163099297E-2</v>
      </c>
      <c r="CK92" s="21">
        <v>5.1064851073684803E-2</v>
      </c>
      <c r="CL92" s="21">
        <v>5.1500701495979601E-2</v>
      </c>
      <c r="CM92" s="21">
        <v>5.19663729406422E-2</v>
      </c>
      <c r="CN92" s="21">
        <v>5.2404224057109997E-2</v>
      </c>
      <c r="CO92" s="21">
        <v>5.2850086077794803E-2</v>
      </c>
    </row>
    <row r="93" spans="1:9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  <c r="BL93" s="21">
        <v>0</v>
      </c>
      <c r="BM93" s="21">
        <v>0</v>
      </c>
      <c r="BN93" s="21">
        <v>0</v>
      </c>
      <c r="BO93" s="21">
        <v>0</v>
      </c>
      <c r="BP93" s="21">
        <v>0</v>
      </c>
      <c r="BQ93" s="21">
        <v>0</v>
      </c>
      <c r="BR93" s="21">
        <v>0</v>
      </c>
      <c r="BS93" s="21">
        <v>0</v>
      </c>
      <c r="BT93" s="21">
        <v>0</v>
      </c>
      <c r="BU93" s="21">
        <v>0</v>
      </c>
      <c r="BV93" s="21">
        <v>0</v>
      </c>
      <c r="BW93" s="21">
        <v>0</v>
      </c>
      <c r="BX93" s="21">
        <v>0</v>
      </c>
      <c r="BY93" s="21">
        <v>0</v>
      </c>
      <c r="BZ93" s="21">
        <v>0</v>
      </c>
      <c r="CA93" s="21">
        <v>0</v>
      </c>
      <c r="CB93" s="21">
        <v>0</v>
      </c>
      <c r="CC93" s="21">
        <v>0</v>
      </c>
      <c r="CD93" s="21">
        <v>0</v>
      </c>
      <c r="CE93" s="21">
        <v>0</v>
      </c>
      <c r="CF93" s="21">
        <v>0</v>
      </c>
      <c r="CG93" s="21">
        <v>0</v>
      </c>
      <c r="CH93" s="21">
        <v>0</v>
      </c>
      <c r="CI93" s="21">
        <v>0</v>
      </c>
      <c r="CJ93" s="21">
        <v>0</v>
      </c>
      <c r="CK93" s="21">
        <v>0</v>
      </c>
      <c r="CL93" s="21">
        <v>0</v>
      </c>
      <c r="CM93" s="21">
        <v>0</v>
      </c>
      <c r="CN93" s="21">
        <v>0</v>
      </c>
      <c r="CO93" s="21">
        <v>0</v>
      </c>
    </row>
    <row r="94" spans="1:9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0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0</v>
      </c>
      <c r="CG94" s="21">
        <v>0</v>
      </c>
      <c r="CH94" s="21">
        <v>0</v>
      </c>
      <c r="CI94" s="21">
        <v>0</v>
      </c>
      <c r="CJ94" s="21">
        <v>0</v>
      </c>
      <c r="CK94" s="21">
        <v>0</v>
      </c>
      <c r="CL94" s="21">
        <v>0</v>
      </c>
      <c r="CM94" s="21">
        <v>0</v>
      </c>
      <c r="CN94" s="21">
        <v>0</v>
      </c>
      <c r="CO94" s="21">
        <v>0</v>
      </c>
    </row>
    <row r="95" spans="1:9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0</v>
      </c>
      <c r="BZ95" s="21">
        <v>0</v>
      </c>
      <c r="CA95" s="21">
        <v>0</v>
      </c>
      <c r="CB95" s="21">
        <v>0</v>
      </c>
      <c r="CC95" s="21">
        <v>0</v>
      </c>
      <c r="CD95" s="21">
        <v>0</v>
      </c>
      <c r="CE95" s="21">
        <v>0</v>
      </c>
      <c r="CF95" s="21">
        <v>0</v>
      </c>
      <c r="CG95" s="21">
        <v>0</v>
      </c>
      <c r="CH95" s="21">
        <v>0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</row>
    <row r="96" spans="1:9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0</v>
      </c>
      <c r="CG96" s="21">
        <v>0</v>
      </c>
      <c r="CH96" s="21">
        <v>0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</row>
    <row r="97" spans="1:93" x14ac:dyDescent="0.25">
      <c r="A97" s="31"/>
      <c r="B97" s="22" t="str">
        <f>Titles!$B$9</f>
        <v>Direct Heating Coal</v>
      </c>
      <c r="C97" s="21">
        <v>0.135912966781012</v>
      </c>
      <c r="D97" s="21">
        <v>0.135074943367362</v>
      </c>
      <c r="E97" s="21">
        <v>0.13445222380282101</v>
      </c>
      <c r="F97" s="21">
        <v>0.13377477883184499</v>
      </c>
      <c r="G97" s="21">
        <v>0.13355462879367899</v>
      </c>
      <c r="H97" s="21">
        <v>0.134807260692935</v>
      </c>
      <c r="I97" s="21">
        <v>0.13498366087026201</v>
      </c>
      <c r="J97" s="21">
        <v>0.13580459660384001</v>
      </c>
      <c r="K97" s="21">
        <v>0.13605586589278601</v>
      </c>
      <c r="L97" s="21">
        <v>0.13734130122583099</v>
      </c>
      <c r="M97" s="21">
        <v>0.138339702115548</v>
      </c>
      <c r="N97" s="21">
        <v>0.138831021174258</v>
      </c>
      <c r="O97" s="21">
        <v>0.139404376034027</v>
      </c>
      <c r="P97" s="21">
        <v>0.139184521234928</v>
      </c>
      <c r="Q97" s="21">
        <v>0.140085621830287</v>
      </c>
      <c r="R97" s="21">
        <v>0.14077239436788799</v>
      </c>
      <c r="S97" s="21">
        <v>0.14174175902866201</v>
      </c>
      <c r="T97" s="21">
        <v>0.142884932574914</v>
      </c>
      <c r="U97" s="21">
        <v>0.144514493192824</v>
      </c>
      <c r="V97" s="21">
        <v>0.146340147628711</v>
      </c>
      <c r="W97" s="21">
        <v>0.14745428727278201</v>
      </c>
      <c r="X97" s="21">
        <v>0.14801770081193799</v>
      </c>
      <c r="Y97" s="21">
        <v>0.14747235920929899</v>
      </c>
      <c r="Z97" s="21">
        <v>0.14662874430657</v>
      </c>
      <c r="AA97" s="21">
        <v>0.147138302252039</v>
      </c>
      <c r="AB97" s="21">
        <v>0.149734623718323</v>
      </c>
      <c r="AC97" s="21">
        <v>0.14042671820479</v>
      </c>
      <c r="AD97" s="21">
        <v>0.15111192218084801</v>
      </c>
      <c r="AE97" s="21">
        <v>0.163692472029068</v>
      </c>
      <c r="AF97" s="21">
        <v>0.17865010668023901</v>
      </c>
      <c r="AG97" s="21">
        <v>0.19188701717016299</v>
      </c>
      <c r="AH97" s="21">
        <v>0.10193219268536199</v>
      </c>
      <c r="AI97" s="21">
        <v>8.6287328066292496E-2</v>
      </c>
      <c r="AJ97" s="21">
        <v>6.08118268190007E-2</v>
      </c>
      <c r="AK97" s="21">
        <v>2.4343886163344E-2</v>
      </c>
      <c r="AL97" s="21">
        <v>1.8493760541711899E-2</v>
      </c>
      <c r="AM97" s="21">
        <v>6.7616022455865496E-2</v>
      </c>
      <c r="AN97" s="21">
        <v>0.164992326776498</v>
      </c>
      <c r="AO97" s="21">
        <v>9.4106782016065302E-2</v>
      </c>
      <c r="AP97" s="21">
        <v>6.5707022116346901E-3</v>
      </c>
      <c r="AQ97" s="21">
        <v>6.1876873501401199E-3</v>
      </c>
      <c r="AR97" s="21">
        <v>0.111121606419018</v>
      </c>
      <c r="AS97" s="21">
        <v>6.9576134607508399E-4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0</v>
      </c>
      <c r="CF97" s="21">
        <v>0</v>
      </c>
      <c r="CG97" s="21">
        <v>0</v>
      </c>
      <c r="CH97" s="21">
        <v>0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</row>
    <row r="98" spans="1:93" x14ac:dyDescent="0.25">
      <c r="A98" s="31"/>
      <c r="B98" s="22" t="str">
        <f>Titles!$B$10</f>
        <v>Direct Heating Oil</v>
      </c>
      <c r="C98" s="21">
        <v>1.08979018783065</v>
      </c>
      <c r="D98" s="21">
        <v>1.0830706693402701</v>
      </c>
      <c r="E98" s="21">
        <v>1.0780775205092199</v>
      </c>
      <c r="F98" s="21">
        <v>1.07264556725523</v>
      </c>
      <c r="G98" s="21">
        <v>1.0708803394250499</v>
      </c>
      <c r="H98" s="21">
        <v>1.08092431083635</v>
      </c>
      <c r="I98" s="21">
        <v>1.0823387393999699</v>
      </c>
      <c r="J98" s="21">
        <v>1.08892124384</v>
      </c>
      <c r="K98" s="21">
        <v>1.0909359949861299</v>
      </c>
      <c r="L98" s="21">
        <v>1.1012429939886701</v>
      </c>
      <c r="M98" s="21">
        <v>1.10924846630603</v>
      </c>
      <c r="N98" s="21">
        <v>1.1131880071898499</v>
      </c>
      <c r="O98" s="21">
        <v>1.1177853352823801</v>
      </c>
      <c r="P98" s="21">
        <v>1.1160224747659799</v>
      </c>
      <c r="Q98" s="21">
        <v>1.12324776467266</v>
      </c>
      <c r="R98" s="21">
        <v>1.1287545091023901</v>
      </c>
      <c r="S98" s="21">
        <v>1.1365271603862399</v>
      </c>
      <c r="T98" s="21">
        <v>1.14569346249264</v>
      </c>
      <c r="U98" s="21">
        <v>1.15875975935845</v>
      </c>
      <c r="V98" s="21">
        <v>1.1733983941974999</v>
      </c>
      <c r="W98" s="21">
        <v>1.18233189392706</v>
      </c>
      <c r="X98" s="21">
        <v>1.18684950958365</v>
      </c>
      <c r="Y98" s="21">
        <v>1.18247680003542</v>
      </c>
      <c r="Z98" s="21">
        <v>1.17571244733916</v>
      </c>
      <c r="AA98" s="21">
        <v>1.1797982329875401</v>
      </c>
      <c r="AB98" s="21">
        <v>1.20061630300267</v>
      </c>
      <c r="AC98" s="21">
        <v>1.1259827758407801</v>
      </c>
      <c r="AD98" s="21">
        <v>1.21165988762688</v>
      </c>
      <c r="AE98" s="21">
        <v>1.31253444070904</v>
      </c>
      <c r="AF98" s="21">
        <v>1.4324691596845001</v>
      </c>
      <c r="AG98" s="21">
        <v>1.5386066056601599</v>
      </c>
      <c r="AH98" s="21">
        <v>1.6981676460839401</v>
      </c>
      <c r="AI98" s="21">
        <v>1.54156383846846</v>
      </c>
      <c r="AJ98" s="21">
        <v>1.67435262540455</v>
      </c>
      <c r="AK98" s="21">
        <v>1.7095132513042299</v>
      </c>
      <c r="AL98" s="21">
        <v>1.67036207458925</v>
      </c>
      <c r="AM98" s="21">
        <v>1.76149588969935</v>
      </c>
      <c r="AN98" s="21">
        <v>1.8745550970467999</v>
      </c>
      <c r="AO98" s="21">
        <v>1.8151989586587201</v>
      </c>
      <c r="AP98" s="21">
        <v>1.71127163012913</v>
      </c>
      <c r="AQ98" s="21">
        <v>1.82428941765298</v>
      </c>
      <c r="AR98" s="21">
        <v>1.7900906465566699</v>
      </c>
      <c r="AS98" s="21">
        <v>1.29729968734339</v>
      </c>
      <c r="AT98" s="21">
        <v>0.93161326605649197</v>
      </c>
      <c r="AU98" s="21">
        <v>0.92758577508037499</v>
      </c>
      <c r="AV98" s="21">
        <v>0.96947897281045603</v>
      </c>
      <c r="AW98" s="21">
        <v>0.93751818981523605</v>
      </c>
      <c r="AX98" s="21">
        <v>1.02065994787698</v>
      </c>
      <c r="AY98" s="21">
        <v>1.07772590784816</v>
      </c>
      <c r="AZ98" s="21">
        <v>1.09611439916081</v>
      </c>
      <c r="BA98" s="21">
        <v>0.97899608350702405</v>
      </c>
      <c r="BB98" s="21">
        <v>0.97270098901944202</v>
      </c>
      <c r="BC98" s="21">
        <v>1.0423516219596101</v>
      </c>
      <c r="BD98" s="21">
        <v>1.0685090361916101</v>
      </c>
      <c r="BE98" s="21">
        <v>1.0927617971255501</v>
      </c>
      <c r="BF98" s="21">
        <v>1.1152354126342801</v>
      </c>
      <c r="BG98" s="21">
        <v>1.1361113633554201</v>
      </c>
      <c r="BH98" s="21">
        <v>1.1578303926786599</v>
      </c>
      <c r="BI98" s="21">
        <v>1.1798985154497399</v>
      </c>
      <c r="BJ98" s="21">
        <v>1.2024113078591201</v>
      </c>
      <c r="BK98" s="21">
        <v>1.22552367918766</v>
      </c>
      <c r="BL98" s="21">
        <v>1.2401766930818501</v>
      </c>
      <c r="BM98" s="21">
        <v>1.25504653155287</v>
      </c>
      <c r="BN98" s="21">
        <v>1.27016549522619</v>
      </c>
      <c r="BO98" s="21">
        <v>1.2855674755503601</v>
      </c>
      <c r="BP98" s="21">
        <v>1.3011472130638999</v>
      </c>
      <c r="BQ98" s="21">
        <v>1.31382251107468</v>
      </c>
      <c r="BR98" s="21">
        <v>1.3265216714318799</v>
      </c>
      <c r="BS98" s="21">
        <v>1.3392410974919999</v>
      </c>
      <c r="BT98" s="21">
        <v>1.3520219892676599</v>
      </c>
      <c r="BU98" s="21">
        <v>1.3649083595311799</v>
      </c>
      <c r="BV98" s="21">
        <v>1.37536490890416</v>
      </c>
      <c r="BW98" s="21">
        <v>1.3857808231219799</v>
      </c>
      <c r="BX98" s="21">
        <v>1.3962145188226001</v>
      </c>
      <c r="BY98" s="21">
        <v>1.4068174181565101</v>
      </c>
      <c r="BZ98" s="21">
        <v>1.4174725495153999</v>
      </c>
      <c r="CA98" s="21">
        <v>1.42955029748285</v>
      </c>
      <c r="CB98" s="21">
        <v>1.4416660926360001</v>
      </c>
      <c r="CC98" s="21">
        <v>1.4540703051691299</v>
      </c>
      <c r="CD98" s="21">
        <v>1.4664345569177699</v>
      </c>
      <c r="CE98" s="21">
        <v>1.4788798599503601</v>
      </c>
      <c r="CF98" s="21">
        <v>1.4916006405156399</v>
      </c>
      <c r="CG98" s="21">
        <v>1.50457245988203</v>
      </c>
      <c r="CH98" s="21">
        <v>1.517668668934</v>
      </c>
      <c r="CI98" s="21">
        <v>1.53077760457074</v>
      </c>
      <c r="CJ98" s="21">
        <v>1.5439719835465</v>
      </c>
      <c r="CK98" s="21">
        <v>1.55720227708279</v>
      </c>
      <c r="CL98" s="21">
        <v>1.57049336196397</v>
      </c>
      <c r="CM98" s="21">
        <v>1.58469382703444</v>
      </c>
      <c r="CN98" s="21">
        <v>1.5980459222868699</v>
      </c>
      <c r="CO98" s="21">
        <v>1.6116423068699399</v>
      </c>
    </row>
    <row r="99" spans="1:93" x14ac:dyDescent="0.25">
      <c r="A99" s="31"/>
      <c r="B99" s="22" t="str">
        <f>Titles!$B$11</f>
        <v>Direct Heating Gas</v>
      </c>
      <c r="C99" s="21">
        <v>1.56122003225673</v>
      </c>
      <c r="D99" s="21">
        <v>1.5515937326336899</v>
      </c>
      <c r="E99" s="21">
        <v>1.5444406089717899</v>
      </c>
      <c r="F99" s="21">
        <v>1.53665885948542</v>
      </c>
      <c r="G99" s="21">
        <v>1.5341300157861899</v>
      </c>
      <c r="H99" s="21">
        <v>1.5485188858144201</v>
      </c>
      <c r="I99" s="21">
        <v>1.5505451787948401</v>
      </c>
      <c r="J99" s="21">
        <v>1.5599751937728901</v>
      </c>
      <c r="K99" s="21">
        <v>1.5628615015085301</v>
      </c>
      <c r="L99" s="21">
        <v>1.57762718163201</v>
      </c>
      <c r="M99" s="21">
        <v>1.58909572290638</v>
      </c>
      <c r="N99" s="21">
        <v>1.5947394607693199</v>
      </c>
      <c r="O99" s="21">
        <v>1.60132553650487</v>
      </c>
      <c r="P99" s="21">
        <v>1.5988000841902701</v>
      </c>
      <c r="Q99" s="21">
        <v>1.60915094572962</v>
      </c>
      <c r="R99" s="21">
        <v>1.6170398401353701</v>
      </c>
      <c r="S99" s="21">
        <v>1.6281748448579201</v>
      </c>
      <c r="T99" s="21">
        <v>1.6413063766243401</v>
      </c>
      <c r="U99" s="21">
        <v>1.6600249929617801</v>
      </c>
      <c r="V99" s="21">
        <v>1.6809961213595399</v>
      </c>
      <c r="W99" s="21">
        <v>1.6937941433014601</v>
      </c>
      <c r="X99" s="21">
        <v>1.7002660239807601</v>
      </c>
      <c r="Y99" s="21">
        <v>1.6940017340117599</v>
      </c>
      <c r="Z99" s="21">
        <v>1.6843112054562901</v>
      </c>
      <c r="AA99" s="21">
        <v>1.6901644517719501</v>
      </c>
      <c r="AB99" s="21">
        <v>1.7199881630729601</v>
      </c>
      <c r="AC99" s="21">
        <v>1.6130690891225401</v>
      </c>
      <c r="AD99" s="21">
        <v>1.7358090667072299</v>
      </c>
      <c r="AE99" s="21">
        <v>1.88032071195365</v>
      </c>
      <c r="AF99" s="21">
        <v>2.0521377166564601</v>
      </c>
      <c r="AG99" s="21">
        <v>2.20418891759416</v>
      </c>
      <c r="AH99" s="21">
        <v>2.5575317058381102</v>
      </c>
      <c r="AI99" s="21">
        <v>2.0826226634179101</v>
      </c>
      <c r="AJ99" s="21">
        <v>2.8987116565844002</v>
      </c>
      <c r="AK99" s="21">
        <v>2.5079738031354699</v>
      </c>
      <c r="AL99" s="21">
        <v>3.0537985638372298</v>
      </c>
      <c r="AM99" s="21">
        <v>2.3045103218709699</v>
      </c>
      <c r="AN99" s="21">
        <v>2.1686293125204701</v>
      </c>
      <c r="AO99" s="21">
        <v>2.0484915415924299</v>
      </c>
      <c r="AP99" s="21">
        <v>1.0474949707762999</v>
      </c>
      <c r="AQ99" s="21">
        <v>0.98150606628983705</v>
      </c>
      <c r="AR99" s="21">
        <v>1.0398889547866701</v>
      </c>
      <c r="AS99" s="21">
        <v>0.988851887858335</v>
      </c>
      <c r="AT99" s="21">
        <v>1.0980223137953899</v>
      </c>
      <c r="AU99" s="21">
        <v>1.05604287001241</v>
      </c>
      <c r="AV99" s="21">
        <v>0.97419385154763205</v>
      </c>
      <c r="AW99" s="21">
        <v>0.94207763329244798</v>
      </c>
      <c r="AX99" s="21">
        <v>1.0256237356651601</v>
      </c>
      <c r="AY99" s="21">
        <v>1.0829672252051299</v>
      </c>
      <c r="AZ99" s="21">
        <v>1.1014451454885299</v>
      </c>
      <c r="BA99" s="21">
        <v>0.98375724692300204</v>
      </c>
      <c r="BB99" s="21">
        <v>0.97743153742676103</v>
      </c>
      <c r="BC99" s="21">
        <v>1.0474209031269801</v>
      </c>
      <c r="BD99" s="21">
        <v>1.0737055290259101</v>
      </c>
      <c r="BE99" s="21">
        <v>1.0980762387035099</v>
      </c>
      <c r="BF99" s="21">
        <v>1.1206591504165799</v>
      </c>
      <c r="BG99" s="21">
        <v>1.1416366273996901</v>
      </c>
      <c r="BH99" s="21">
        <v>1.1634612831392099</v>
      </c>
      <c r="BI99" s="21">
        <v>1.1856367300769199</v>
      </c>
      <c r="BJ99" s="21">
        <v>1.20825900922012</v>
      </c>
      <c r="BK99" s="21">
        <v>1.2314837832218499</v>
      </c>
      <c r="BL99" s="21">
        <v>1.2462080592945699</v>
      </c>
      <c r="BM99" s="21">
        <v>1.2611502144297</v>
      </c>
      <c r="BN99" s="21">
        <v>1.27634270634071</v>
      </c>
      <c r="BO99" s="21">
        <v>1.2918195913008499</v>
      </c>
      <c r="BP99" s="21">
        <v>1.3074750979390399</v>
      </c>
      <c r="BQ99" s="21">
        <v>1.3202120398789301</v>
      </c>
      <c r="BR99" s="21">
        <v>1.33297296021528</v>
      </c>
      <c r="BS99" s="21">
        <v>1.34575424481299</v>
      </c>
      <c r="BT99" s="21">
        <v>1.3585972940531901</v>
      </c>
      <c r="BU99" s="21">
        <v>1.3715463347560499</v>
      </c>
      <c r="BV99" s="21">
        <v>1.3820537375912301</v>
      </c>
      <c r="BW99" s="21">
        <v>1.39252030764983</v>
      </c>
      <c r="BX99" s="21">
        <v>1.4030047456681001</v>
      </c>
      <c r="BY99" s="21">
        <v>1.4136592102097501</v>
      </c>
      <c r="BZ99" s="21">
        <v>1.424366160797</v>
      </c>
      <c r="CA99" s="21">
        <v>1.43650264662126</v>
      </c>
      <c r="CB99" s="21">
        <v>1.4486773646665501</v>
      </c>
      <c r="CC99" s="21">
        <v>1.4611419027555399</v>
      </c>
      <c r="CD99" s="21">
        <v>1.4735662857182701</v>
      </c>
      <c r="CE99" s="21">
        <v>1.4860721141426301</v>
      </c>
      <c r="CF99" s="21">
        <v>1.4988547598328901</v>
      </c>
      <c r="CG99" s="21">
        <v>1.5118896652042599</v>
      </c>
      <c r="CH99" s="21">
        <v>1.5250495652070699</v>
      </c>
      <c r="CI99" s="21">
        <v>1.5382222536879999</v>
      </c>
      <c r="CJ99" s="21">
        <v>1.5514808010455701</v>
      </c>
      <c r="CK99" s="21">
        <v>1.5647754376273799</v>
      </c>
      <c r="CL99" s="21">
        <v>1.57813116120136</v>
      </c>
      <c r="CM99" s="21">
        <v>1.59240068756424</v>
      </c>
      <c r="CN99" s="21">
        <v>1.60581771822194</v>
      </c>
      <c r="CO99" s="21">
        <v>1.6194802262655199</v>
      </c>
    </row>
    <row r="100" spans="1:93" x14ac:dyDescent="0.25">
      <c r="A100" s="31"/>
      <c r="B100" s="22" t="str">
        <f>Titles!$B$12</f>
        <v>Direct Heating Biomass</v>
      </c>
      <c r="C100" s="21">
        <v>7.8051644531712802E-2</v>
      </c>
      <c r="D100" s="21">
        <v>7.7570387245225705E-2</v>
      </c>
      <c r="E100" s="21">
        <v>7.7212773933960005E-2</v>
      </c>
      <c r="F100" s="21">
        <v>7.6823733099102495E-2</v>
      </c>
      <c r="G100" s="21">
        <v>7.6697306070618407E-2</v>
      </c>
      <c r="H100" s="21">
        <v>7.7416663333176997E-2</v>
      </c>
      <c r="I100" s="21">
        <v>7.7517965837729394E-2</v>
      </c>
      <c r="J100" s="21">
        <v>7.7989410068387999E-2</v>
      </c>
      <c r="K100" s="21">
        <v>7.8133708156253007E-2</v>
      </c>
      <c r="L100" s="21">
        <v>7.8871903665185095E-2</v>
      </c>
      <c r="M100" s="21">
        <v>7.9445261992870594E-2</v>
      </c>
      <c r="N100" s="21">
        <v>7.9727415060604503E-2</v>
      </c>
      <c r="O100" s="21">
        <v>8.0056679374121503E-2</v>
      </c>
      <c r="P100" s="21">
        <v>7.9930421894542497E-2</v>
      </c>
      <c r="Q100" s="21">
        <v>8.0447902934225504E-2</v>
      </c>
      <c r="R100" s="21">
        <v>8.0842300372884895E-2</v>
      </c>
      <c r="S100" s="21">
        <v>8.1398983872011596E-2</v>
      </c>
      <c r="T100" s="21">
        <v>8.2055481757263696E-2</v>
      </c>
      <c r="U100" s="21">
        <v>8.2991300385201694E-2</v>
      </c>
      <c r="V100" s="21">
        <v>8.4039731115855804E-2</v>
      </c>
      <c r="W100" s="21">
        <v>8.46795555087545E-2</v>
      </c>
      <c r="X100" s="21">
        <v>8.5003110753880104E-2</v>
      </c>
      <c r="Y100" s="21">
        <v>8.4689933800086506E-2</v>
      </c>
      <c r="Z100" s="21">
        <v>8.4205465451930195E-2</v>
      </c>
      <c r="AA100" s="21">
        <v>8.4498092686623102E-2</v>
      </c>
      <c r="AB100" s="21">
        <v>8.5989099505000999E-2</v>
      </c>
      <c r="AC100" s="21">
        <v>8.0643786620707703E-2</v>
      </c>
      <c r="AD100" s="21">
        <v>8.6780049865051903E-2</v>
      </c>
      <c r="AE100" s="21">
        <v>9.4004766005263404E-2</v>
      </c>
      <c r="AF100" s="21">
        <v>0.10259458646521601</v>
      </c>
      <c r="AG100" s="21">
        <v>0.110196235202104</v>
      </c>
      <c r="AH100" s="21">
        <v>0.110273525685783</v>
      </c>
      <c r="AI100" s="21">
        <v>0.110602950299483</v>
      </c>
      <c r="AJ100" s="21">
        <v>0.111136316642095</v>
      </c>
      <c r="AK100" s="21">
        <v>0.111519599310052</v>
      </c>
      <c r="AL100" s="21">
        <v>0.112889207000044</v>
      </c>
      <c r="AM100" s="21">
        <v>0.11688012264066901</v>
      </c>
      <c r="AN100" s="21">
        <v>0.121495956703976</v>
      </c>
      <c r="AO100" s="21">
        <v>0.13149377177045901</v>
      </c>
      <c r="AP100" s="21">
        <v>0.11728466238106899</v>
      </c>
      <c r="AQ100" s="21">
        <v>0.14180439160967201</v>
      </c>
      <c r="AR100" s="21">
        <v>0.181845485591206</v>
      </c>
      <c r="AS100" s="21">
        <v>0.18012232405075401</v>
      </c>
      <c r="AT100" s="21">
        <v>0.15978288832388801</v>
      </c>
      <c r="AU100" s="21">
        <v>0.155762830100101</v>
      </c>
      <c r="AV100" s="21">
        <v>0.196448225982887</v>
      </c>
      <c r="AW100" s="21">
        <v>0.18997192345697</v>
      </c>
      <c r="AX100" s="21">
        <v>0.206819169590614</v>
      </c>
      <c r="AY100" s="21">
        <v>0.21838260408971299</v>
      </c>
      <c r="AZ100" s="21">
        <v>0.22210871532903201</v>
      </c>
      <c r="BA100" s="21">
        <v>0.198376704645403</v>
      </c>
      <c r="BB100" s="21">
        <v>0.197101112106356</v>
      </c>
      <c r="BC100" s="21">
        <v>0.211214613959847</v>
      </c>
      <c r="BD100" s="21">
        <v>0.21651496370057399</v>
      </c>
      <c r="BE100" s="21">
        <v>0.221429368235671</v>
      </c>
      <c r="BF100" s="21">
        <v>0.22598325957517301</v>
      </c>
      <c r="BG100" s="21">
        <v>0.230213411646431</v>
      </c>
      <c r="BH100" s="21">
        <v>0.23461439908430401</v>
      </c>
      <c r="BI100" s="21">
        <v>0.239086124300358</v>
      </c>
      <c r="BJ100" s="21">
        <v>0.24364795416441701</v>
      </c>
      <c r="BK100" s="21">
        <v>0.248331278375758</v>
      </c>
      <c r="BL100" s="21">
        <v>0.25130045941582801</v>
      </c>
      <c r="BM100" s="21">
        <v>0.25431357622414502</v>
      </c>
      <c r="BN100" s="21">
        <v>0.25737717396645898</v>
      </c>
      <c r="BO100" s="21">
        <v>0.26049812016144003</v>
      </c>
      <c r="BP100" s="21">
        <v>0.263655085791073</v>
      </c>
      <c r="BQ100" s="21">
        <v>0.26622351675023198</v>
      </c>
      <c r="BR100" s="21">
        <v>0.26879678300314902</v>
      </c>
      <c r="BS100" s="21">
        <v>0.27137415575192197</v>
      </c>
      <c r="BT100" s="21">
        <v>0.27396398346992801</v>
      </c>
      <c r="BU100" s="21">
        <v>0.276575184587872</v>
      </c>
      <c r="BV100" s="21">
        <v>0.27869402432739698</v>
      </c>
      <c r="BW100" s="21">
        <v>0.28080463005219197</v>
      </c>
      <c r="BX100" s="21">
        <v>0.28291883888839697</v>
      </c>
      <c r="BY100" s="21">
        <v>0.28506733392835099</v>
      </c>
      <c r="BZ100" s="21">
        <v>0.28722641288908302</v>
      </c>
      <c r="CA100" s="21">
        <v>0.28967376061772498</v>
      </c>
      <c r="CB100" s="21">
        <v>0.29212881795363499</v>
      </c>
      <c r="CC100" s="21">
        <v>0.29464231810700597</v>
      </c>
      <c r="CD100" s="21">
        <v>0.29714772089525299</v>
      </c>
      <c r="CE100" s="21">
        <v>0.29966954733103701</v>
      </c>
      <c r="CF100" s="21">
        <v>0.30224719454696802</v>
      </c>
      <c r="CG100" s="21">
        <v>0.30487571045475398</v>
      </c>
      <c r="CH100" s="21">
        <v>0.30752943179117798</v>
      </c>
      <c r="CI100" s="21">
        <v>0.31018573195094001</v>
      </c>
      <c r="CJ100" s="21">
        <v>0.31285934573259699</v>
      </c>
      <c r="CK100" s="21">
        <v>0.31554023698174199</v>
      </c>
      <c r="CL100" s="21">
        <v>0.318233446550512</v>
      </c>
      <c r="CM100" s="21">
        <v>0.32111092636128102</v>
      </c>
      <c r="CN100" s="21">
        <v>0.323816498631601</v>
      </c>
      <c r="CO100" s="21">
        <v>0.32657157192976899</v>
      </c>
    </row>
    <row r="101" spans="1:93" x14ac:dyDescent="0.25">
      <c r="A101" s="31"/>
      <c r="B101" s="22" t="str">
        <f>Titles!$B$13</f>
        <v>Direct Heating Electric</v>
      </c>
      <c r="C101" s="21">
        <v>0.16329030177307099</v>
      </c>
      <c r="D101" s="21">
        <v>0.16228347292260301</v>
      </c>
      <c r="E101" s="21">
        <v>0.161535317187192</v>
      </c>
      <c r="F101" s="21">
        <v>0.16072141255126801</v>
      </c>
      <c r="G101" s="21">
        <v>0.16045691706552501</v>
      </c>
      <c r="H101" s="21">
        <v>0.16196187016664901</v>
      </c>
      <c r="I101" s="21">
        <v>0.162173803132802</v>
      </c>
      <c r="J101" s="21">
        <v>0.163160102283259</v>
      </c>
      <c r="K101" s="21">
        <v>0.163461985458869</v>
      </c>
      <c r="L101" s="21">
        <v>0.165006349682637</v>
      </c>
      <c r="M101" s="21">
        <v>0.166205861299766</v>
      </c>
      <c r="N101" s="21">
        <v>0.16679614815218199</v>
      </c>
      <c r="O101" s="21">
        <v>0.16748499551010601</v>
      </c>
      <c r="P101" s="21">
        <v>0.167220854734274</v>
      </c>
      <c r="Q101" s="21">
        <v>0.16830346658234799</v>
      </c>
      <c r="R101" s="21">
        <v>0.16912857766314099</v>
      </c>
      <c r="S101" s="21">
        <v>0.17029320420124699</v>
      </c>
      <c r="T101" s="21">
        <v>0.171666650442378</v>
      </c>
      <c r="U101" s="21">
        <v>0.173624458084711</v>
      </c>
      <c r="V101" s="21">
        <v>0.17581785927982799</v>
      </c>
      <c r="W101" s="21">
        <v>0.17715642323738501</v>
      </c>
      <c r="X101" s="21">
        <v>0.177833326766245</v>
      </c>
      <c r="Y101" s="21">
        <v>0.177178135455413</v>
      </c>
      <c r="Z101" s="21">
        <v>0.17616458880633701</v>
      </c>
      <c r="AA101" s="21">
        <v>0.176776788456283</v>
      </c>
      <c r="AB101" s="21">
        <v>0.17989609433099399</v>
      </c>
      <c r="AC101" s="21">
        <v>0.168713270968533</v>
      </c>
      <c r="AD101" s="21">
        <v>0.181550825935371</v>
      </c>
      <c r="AE101" s="21">
        <v>0.196665511677586</v>
      </c>
      <c r="AF101" s="21">
        <v>0.21463610516728901</v>
      </c>
      <c r="AG101" s="21">
        <v>0.23053936413981599</v>
      </c>
      <c r="AH101" s="21">
        <v>0.27310484815781799</v>
      </c>
      <c r="AI101" s="21">
        <v>0.282946498599144</v>
      </c>
      <c r="AJ101" s="21">
        <v>0.33010984458037501</v>
      </c>
      <c r="AK101" s="21">
        <v>0.346179439904234</v>
      </c>
      <c r="AL101" s="21">
        <v>0.38535421207263298</v>
      </c>
      <c r="AM101" s="21">
        <v>0.31654014398670599</v>
      </c>
      <c r="AN101" s="21">
        <v>0.33170329980361002</v>
      </c>
      <c r="AO101" s="21">
        <v>0.29539343781032101</v>
      </c>
      <c r="AP101" s="21">
        <v>0.220190734141713</v>
      </c>
      <c r="AQ101" s="21">
        <v>0.217277069126524</v>
      </c>
      <c r="AR101" s="21">
        <v>0.170151011077635</v>
      </c>
      <c r="AS101" s="21">
        <v>0.18982606227552801</v>
      </c>
      <c r="AT101" s="21">
        <v>0.15784053870300599</v>
      </c>
      <c r="AU101" s="21">
        <v>0.16490151914665099</v>
      </c>
      <c r="AV101" s="21">
        <v>0.17854749581218901</v>
      </c>
      <c r="AW101" s="21">
        <v>0.172661326098316</v>
      </c>
      <c r="AX101" s="21">
        <v>0.187973419620381</v>
      </c>
      <c r="AY101" s="21">
        <v>0.198483172317166</v>
      </c>
      <c r="AZ101" s="21">
        <v>0.20186975332378801</v>
      </c>
      <c r="BA101" s="21">
        <v>0.18030024788819701</v>
      </c>
      <c r="BB101" s="21">
        <v>0.179140889729659</v>
      </c>
      <c r="BC101" s="21">
        <v>0.191968342868895</v>
      </c>
      <c r="BD101" s="21">
        <v>0.19678571481715601</v>
      </c>
      <c r="BE101" s="21">
        <v>0.20125230960954699</v>
      </c>
      <c r="BF101" s="21">
        <v>0.205391241843732</v>
      </c>
      <c r="BG101" s="21">
        <v>0.20923593453794601</v>
      </c>
      <c r="BH101" s="21">
        <v>0.21323589576030699</v>
      </c>
      <c r="BI101" s="21">
        <v>0.21730014900205599</v>
      </c>
      <c r="BJ101" s="21">
        <v>0.22144629638757601</v>
      </c>
      <c r="BK101" s="21">
        <v>0.22570286732797401</v>
      </c>
      <c r="BL101" s="21">
        <v>0.22840149103233701</v>
      </c>
      <c r="BM101" s="21">
        <v>0.23114004699548099</v>
      </c>
      <c r="BN101" s="21">
        <v>0.2339244839754</v>
      </c>
      <c r="BO101" s="21">
        <v>0.23676104370960199</v>
      </c>
      <c r="BP101" s="21">
        <v>0.23963034072012901</v>
      </c>
      <c r="BQ101" s="21">
        <v>0.24196473144129699</v>
      </c>
      <c r="BR101" s="21">
        <v>0.24430351685520199</v>
      </c>
      <c r="BS101" s="21">
        <v>0.246646034573372</v>
      </c>
      <c r="BT101" s="21">
        <v>0.24899987234065901</v>
      </c>
      <c r="BU101" s="21">
        <v>0.251373135923663</v>
      </c>
      <c r="BV101" s="21">
        <v>0.25329890301892</v>
      </c>
      <c r="BW101" s="21">
        <v>0.255217186398286</v>
      </c>
      <c r="BX101" s="21">
        <v>0.25713874456680502</v>
      </c>
      <c r="BY101" s="21">
        <v>0.25909146471599098</v>
      </c>
      <c r="BZ101" s="21">
        <v>0.261053804359278</v>
      </c>
      <c r="CA101" s="21">
        <v>0.263278145180604</v>
      </c>
      <c r="CB101" s="21">
        <v>0.26550949309534699</v>
      </c>
      <c r="CC101" s="21">
        <v>0.26779395840859999</v>
      </c>
      <c r="CD101" s="21">
        <v>0.2700710642038</v>
      </c>
      <c r="CE101" s="21">
        <v>0.27236309709302298</v>
      </c>
      <c r="CF101" s="21">
        <v>0.27470586426839</v>
      </c>
      <c r="CG101" s="21">
        <v>0.27709486488516599</v>
      </c>
      <c r="CH101" s="21">
        <v>0.27950677416472902</v>
      </c>
      <c r="CI101" s="21">
        <v>0.28192102728041901</v>
      </c>
      <c r="CJ101" s="21">
        <v>0.28435101636836002</v>
      </c>
      <c r="CK101" s="21">
        <v>0.28678761978732598</v>
      </c>
      <c r="CL101" s="21">
        <v>0.289235419057568</v>
      </c>
      <c r="CM101" s="21">
        <v>0.29185069752034098</v>
      </c>
      <c r="CN101" s="21">
        <v>0.29430973297962099</v>
      </c>
      <c r="CO101" s="21">
        <v>0.296813758840408</v>
      </c>
    </row>
    <row r="102" spans="1:9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0</v>
      </c>
      <c r="CG102" s="21">
        <v>0</v>
      </c>
      <c r="CH102" s="21">
        <v>0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</row>
    <row r="103" spans="1:9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0</v>
      </c>
      <c r="BZ103" s="21">
        <v>0</v>
      </c>
      <c r="CA103" s="21">
        <v>0</v>
      </c>
      <c r="CB103" s="21">
        <v>0</v>
      </c>
      <c r="CC103" s="21">
        <v>0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  <c r="CO103" s="21">
        <v>0</v>
      </c>
    </row>
    <row r="104" spans="1:9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0</v>
      </c>
      <c r="CC104" s="21">
        <v>0</v>
      </c>
      <c r="CD104" s="21">
        <v>0</v>
      </c>
      <c r="CE104" s="21">
        <v>0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  <c r="CO104" s="21">
        <v>0</v>
      </c>
    </row>
    <row r="105" spans="1:9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  <c r="CO105" s="21">
        <v>0</v>
      </c>
    </row>
    <row r="106" spans="1:9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  <c r="CO106" s="21">
        <v>0</v>
      </c>
    </row>
    <row r="107" spans="1:9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  <c r="CO107" s="21">
        <v>0</v>
      </c>
    </row>
    <row r="108" spans="1:9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0</v>
      </c>
      <c r="CH108" s="21">
        <v>0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  <c r="CO108" s="21">
        <v>0</v>
      </c>
    </row>
    <row r="109" spans="1:9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  <c r="CO109" s="21">
        <v>0</v>
      </c>
    </row>
    <row r="110" spans="1:93" x14ac:dyDescent="0.25">
      <c r="A110" s="31">
        <v>6</v>
      </c>
      <c r="B110" s="24" t="str">
        <f>VLOOKUP(A110,Titles!$C$1:$D$71,2)</f>
        <v>FR</v>
      </c>
      <c r="C110" s="21">
        <v>1970</v>
      </c>
      <c r="D110" s="21">
        <v>1971</v>
      </c>
      <c r="E110" s="21">
        <v>1972</v>
      </c>
      <c r="F110" s="21">
        <v>1973</v>
      </c>
      <c r="G110" s="21">
        <v>1974</v>
      </c>
      <c r="H110" s="21">
        <v>1975</v>
      </c>
      <c r="I110" s="21">
        <v>1976</v>
      </c>
      <c r="J110" s="21">
        <v>1977</v>
      </c>
      <c r="K110" s="21">
        <v>1978</v>
      </c>
      <c r="L110" s="21">
        <v>1979</v>
      </c>
      <c r="M110" s="21">
        <v>1980</v>
      </c>
      <c r="N110" s="21">
        <v>1981</v>
      </c>
      <c r="O110" s="21">
        <v>1982</v>
      </c>
      <c r="P110" s="21">
        <v>1983</v>
      </c>
      <c r="Q110" s="21">
        <v>1984</v>
      </c>
      <c r="R110" s="21">
        <v>1985</v>
      </c>
      <c r="S110" s="21">
        <v>1986</v>
      </c>
      <c r="T110" s="21">
        <v>1987</v>
      </c>
      <c r="U110" s="21">
        <v>1988</v>
      </c>
      <c r="V110" s="21">
        <v>1989</v>
      </c>
      <c r="W110" s="21">
        <v>1990</v>
      </c>
      <c r="X110" s="21">
        <v>1991</v>
      </c>
      <c r="Y110" s="21">
        <v>1992</v>
      </c>
      <c r="Z110" s="21">
        <v>1993</v>
      </c>
      <c r="AA110" s="21">
        <v>1994</v>
      </c>
      <c r="AB110" s="21">
        <v>1995</v>
      </c>
      <c r="AC110" s="21">
        <v>1996</v>
      </c>
      <c r="AD110" s="21">
        <v>1997</v>
      </c>
      <c r="AE110" s="21">
        <v>1998</v>
      </c>
      <c r="AF110" s="21">
        <v>1999</v>
      </c>
      <c r="AG110" s="21">
        <v>2000</v>
      </c>
      <c r="AH110" s="21">
        <v>2001</v>
      </c>
      <c r="AI110" s="21">
        <v>2002</v>
      </c>
      <c r="AJ110" s="21">
        <v>2003</v>
      </c>
      <c r="AK110" s="21">
        <v>2004</v>
      </c>
      <c r="AL110" s="21">
        <v>2005</v>
      </c>
      <c r="AM110" s="21">
        <v>2006</v>
      </c>
      <c r="AN110" s="21">
        <v>2007</v>
      </c>
      <c r="AO110" s="21">
        <v>2008</v>
      </c>
      <c r="AP110" s="21">
        <v>2009</v>
      </c>
      <c r="AQ110" s="21">
        <v>2010</v>
      </c>
      <c r="AR110" s="21">
        <v>2011</v>
      </c>
      <c r="AS110" s="21">
        <v>2012</v>
      </c>
      <c r="AT110" s="21">
        <v>2013</v>
      </c>
      <c r="AU110" s="21">
        <v>2014</v>
      </c>
      <c r="AV110" s="21">
        <v>2015</v>
      </c>
      <c r="AW110" s="21">
        <v>2016</v>
      </c>
      <c r="AX110" s="21">
        <v>2017</v>
      </c>
      <c r="AY110" s="21">
        <v>2018</v>
      </c>
      <c r="AZ110" s="21">
        <v>2019</v>
      </c>
      <c r="BA110" s="21">
        <v>2020</v>
      </c>
      <c r="BB110" s="21">
        <v>2021</v>
      </c>
      <c r="BC110" s="21">
        <v>2022</v>
      </c>
      <c r="BD110" s="21">
        <v>2023</v>
      </c>
      <c r="BE110" s="21">
        <v>2024</v>
      </c>
      <c r="BF110" s="21">
        <v>2025</v>
      </c>
      <c r="BG110" s="21">
        <v>2026</v>
      </c>
      <c r="BH110" s="21">
        <v>2027</v>
      </c>
      <c r="BI110" s="21">
        <v>2028</v>
      </c>
      <c r="BJ110" s="21">
        <v>2029</v>
      </c>
      <c r="BK110" s="21">
        <v>2030</v>
      </c>
      <c r="BL110" s="21">
        <v>2031</v>
      </c>
      <c r="BM110" s="21">
        <v>2032</v>
      </c>
      <c r="BN110" s="21">
        <v>2033</v>
      </c>
      <c r="BO110" s="21">
        <v>2034</v>
      </c>
      <c r="BP110" s="21">
        <v>2035</v>
      </c>
      <c r="BQ110" s="21">
        <v>2036</v>
      </c>
      <c r="BR110" s="21">
        <v>2037</v>
      </c>
      <c r="BS110" s="21">
        <v>2038</v>
      </c>
      <c r="BT110" s="21">
        <v>2039</v>
      </c>
      <c r="BU110" s="21">
        <v>2040</v>
      </c>
      <c r="BV110" s="21">
        <v>2041</v>
      </c>
      <c r="BW110" s="21">
        <v>2042</v>
      </c>
      <c r="BX110" s="21">
        <v>2043</v>
      </c>
      <c r="BY110" s="21">
        <v>2044</v>
      </c>
      <c r="BZ110" s="21">
        <v>2045</v>
      </c>
      <c r="CA110" s="21">
        <v>2046</v>
      </c>
      <c r="CB110" s="21">
        <v>2047</v>
      </c>
      <c r="CC110" s="21">
        <v>2048</v>
      </c>
      <c r="CD110" s="21">
        <v>2049</v>
      </c>
      <c r="CE110" s="21">
        <v>2050</v>
      </c>
      <c r="CF110" s="21">
        <v>2051</v>
      </c>
      <c r="CG110" s="21">
        <v>2052</v>
      </c>
      <c r="CH110" s="21">
        <v>2053</v>
      </c>
      <c r="CI110" s="21">
        <v>2054</v>
      </c>
      <c r="CJ110" s="21">
        <v>2055</v>
      </c>
      <c r="CK110" s="21">
        <v>2056</v>
      </c>
      <c r="CL110" s="21">
        <v>2057</v>
      </c>
      <c r="CM110" s="21">
        <v>2058</v>
      </c>
      <c r="CN110" s="21">
        <v>2059</v>
      </c>
      <c r="CO110" s="21">
        <v>2060</v>
      </c>
    </row>
    <row r="111" spans="1:93" x14ac:dyDescent="0.25">
      <c r="A111" s="31"/>
      <c r="B111" s="22" t="str">
        <f>Titles!$B$2</f>
        <v>Indirect Heating Coal</v>
      </c>
      <c r="C111" s="21">
        <v>4.8365634458241696E-3</v>
      </c>
      <c r="D111" s="21">
        <v>4.9964649776616001E-3</v>
      </c>
      <c r="E111" s="21">
        <v>5.1505966540239404E-3</v>
      </c>
      <c r="F111" s="21">
        <v>5.3972009828821997E-3</v>
      </c>
      <c r="G111" s="21">
        <v>5.6859607651591699E-3</v>
      </c>
      <c r="H111" s="21">
        <v>6.0067074457626699E-3</v>
      </c>
      <c r="I111" s="21">
        <v>6.0274905520645598E-3</v>
      </c>
      <c r="J111" s="21">
        <v>6.1711202285433297E-3</v>
      </c>
      <c r="K111" s="21">
        <v>6.3137303318551198E-3</v>
      </c>
      <c r="L111" s="21">
        <v>6.3274476717942903E-3</v>
      </c>
      <c r="M111" s="21">
        <v>6.66815348523319E-3</v>
      </c>
      <c r="N111" s="21">
        <v>6.7436638476377304E-3</v>
      </c>
      <c r="O111" s="21">
        <v>6.76032955712828E-3</v>
      </c>
      <c r="P111" s="21">
        <v>6.7605999754256803E-3</v>
      </c>
      <c r="Q111" s="21">
        <v>6.6723564735192298E-3</v>
      </c>
      <c r="R111" s="21">
        <v>6.7826212779247301E-3</v>
      </c>
      <c r="S111" s="21">
        <v>7.13258079225388E-3</v>
      </c>
      <c r="T111" s="21">
        <v>7.3064326122513996E-3</v>
      </c>
      <c r="U111" s="21">
        <v>7.3718389883029398E-3</v>
      </c>
      <c r="V111" s="21">
        <v>7.5109405155537401E-3</v>
      </c>
      <c r="W111" s="21">
        <v>7.7403158877717903E-3</v>
      </c>
      <c r="X111" s="21">
        <v>7.8868289457456296E-3</v>
      </c>
      <c r="Y111" s="21">
        <v>8.0692384010935796E-3</v>
      </c>
      <c r="Z111" s="21">
        <v>8.0181943421564796E-3</v>
      </c>
      <c r="AA111" s="21">
        <v>7.9854038954649906E-3</v>
      </c>
      <c r="AB111" s="21">
        <v>7.9472289034227296E-3</v>
      </c>
      <c r="AC111" s="21">
        <v>7.7980338150334004E-3</v>
      </c>
      <c r="AD111" s="21">
        <v>7.8373255399948206E-3</v>
      </c>
      <c r="AE111" s="21">
        <v>7.8628325028509503E-3</v>
      </c>
      <c r="AF111" s="21">
        <v>8.0771526813449099E-3</v>
      </c>
      <c r="AG111" s="21">
        <v>8.5570158046227897E-3</v>
      </c>
      <c r="AH111" s="21">
        <v>9.4398625320477499E-3</v>
      </c>
      <c r="AI111" s="21">
        <v>1.27389907925825E-2</v>
      </c>
      <c r="AJ111" s="21">
        <v>1.38993049905143E-2</v>
      </c>
      <c r="AK111" s="21">
        <v>1.30990675685736E-2</v>
      </c>
      <c r="AL111" s="21">
        <v>1.5002196860762901E-2</v>
      </c>
      <c r="AM111" s="21">
        <v>1.5782544071854799E-2</v>
      </c>
      <c r="AN111" s="21">
        <v>1.9529982233570699E-2</v>
      </c>
      <c r="AO111" s="21">
        <v>2.0572077050772498E-2</v>
      </c>
      <c r="AP111" s="21">
        <v>2.08945893353388E-2</v>
      </c>
      <c r="AQ111" s="21">
        <v>2.34465002047505E-2</v>
      </c>
      <c r="AR111" s="21">
        <v>2.4653691193398702E-2</v>
      </c>
      <c r="AS111" s="21">
        <v>2.8804519013169001E-2</v>
      </c>
      <c r="AT111" s="21">
        <v>2.8011142795569599E-2</v>
      </c>
      <c r="AU111" s="21">
        <v>2.56092453262327E-2</v>
      </c>
      <c r="AV111" s="21">
        <v>2.2551902221376801E-2</v>
      </c>
      <c r="AW111" s="21">
        <v>2.2791312078568399E-2</v>
      </c>
      <c r="AX111" s="21">
        <v>2.3293823571455902E-2</v>
      </c>
      <c r="AY111" s="21">
        <v>2.3490802173990698E-2</v>
      </c>
      <c r="AZ111" s="21">
        <v>2.3884074386428901E-2</v>
      </c>
      <c r="BA111" s="21">
        <v>2.14430808263248E-2</v>
      </c>
      <c r="BB111" s="21">
        <v>2.1183773559479199E-2</v>
      </c>
      <c r="BC111" s="21">
        <v>2.23658625008826E-2</v>
      </c>
      <c r="BD111" s="21">
        <v>2.2693227248210199E-2</v>
      </c>
      <c r="BE111" s="21">
        <v>2.3003611445280299E-2</v>
      </c>
      <c r="BF111" s="21">
        <v>2.32968472869679E-2</v>
      </c>
      <c r="BG111" s="21">
        <v>2.3618462218065201E-2</v>
      </c>
      <c r="BH111" s="21">
        <v>2.3916608459660201E-2</v>
      </c>
      <c r="BI111" s="21">
        <v>2.4219936050764598E-2</v>
      </c>
      <c r="BJ111" s="21">
        <v>2.45273957698121E-2</v>
      </c>
      <c r="BK111" s="21">
        <v>2.4841158632233198E-2</v>
      </c>
      <c r="BL111" s="21">
        <v>2.5148053596198199E-2</v>
      </c>
      <c r="BM111" s="21">
        <v>2.5464138088428501E-2</v>
      </c>
      <c r="BN111" s="21">
        <v>2.57816114171374E-2</v>
      </c>
      <c r="BO111" s="21">
        <v>2.6101873749067799E-2</v>
      </c>
      <c r="BP111" s="21">
        <v>2.6431069896913802E-2</v>
      </c>
      <c r="BQ111" s="21">
        <v>2.6789125889015001E-2</v>
      </c>
      <c r="BR111" s="21">
        <v>2.71500625032009E-2</v>
      </c>
      <c r="BS111" s="21">
        <v>2.7516712696305599E-2</v>
      </c>
      <c r="BT111" s="21">
        <v>2.7886941690209999E-2</v>
      </c>
      <c r="BU111" s="21">
        <v>2.82624742246665E-2</v>
      </c>
      <c r="BV111" s="21">
        <v>2.8656007814586801E-2</v>
      </c>
      <c r="BW111" s="21">
        <v>2.9058162466051501E-2</v>
      </c>
      <c r="BX111" s="21">
        <v>2.9465708174594402E-2</v>
      </c>
      <c r="BY111" s="21">
        <v>2.9882733309895399E-2</v>
      </c>
      <c r="BZ111" s="21">
        <v>3.0309455393498799E-2</v>
      </c>
      <c r="CA111" s="21">
        <v>3.07237334280221E-2</v>
      </c>
      <c r="CB111" s="21">
        <v>3.1145642298039001E-2</v>
      </c>
      <c r="CC111" s="21">
        <v>3.15725437123811E-2</v>
      </c>
      <c r="CD111" s="21">
        <v>3.2003096402146297E-2</v>
      </c>
      <c r="CE111" s="21">
        <v>3.2430585329774698E-2</v>
      </c>
      <c r="CF111" s="21">
        <v>3.2861925961298902E-2</v>
      </c>
      <c r="CG111" s="21">
        <v>3.3311996496855803E-2</v>
      </c>
      <c r="CH111" s="21">
        <v>3.3764470708965197E-2</v>
      </c>
      <c r="CI111" s="21">
        <v>3.4215182185866298E-2</v>
      </c>
      <c r="CJ111" s="21">
        <v>3.46620477216786E-2</v>
      </c>
      <c r="CK111" s="21">
        <v>3.51077647984352E-2</v>
      </c>
      <c r="CL111" s="21">
        <v>3.5555565081072202E-2</v>
      </c>
      <c r="CM111" s="21">
        <v>3.6006345320957998E-2</v>
      </c>
      <c r="CN111" s="21">
        <v>3.64631232754484E-2</v>
      </c>
      <c r="CO111" s="21">
        <v>3.6972271666139998E-2</v>
      </c>
    </row>
    <row r="112" spans="1:93" x14ac:dyDescent="0.25">
      <c r="A112" s="31"/>
      <c r="B112" s="22" t="str">
        <f>Titles!$B$3</f>
        <v>Indirect Heating Oil</v>
      </c>
      <c r="C112" s="21">
        <v>1.45104348542503E-2</v>
      </c>
      <c r="D112" s="21">
        <v>1.49901640642176E-2</v>
      </c>
      <c r="E112" s="21">
        <v>1.5452582819576399E-2</v>
      </c>
      <c r="F112" s="21">
        <v>1.6192433767208098E-2</v>
      </c>
      <c r="G112" s="21">
        <v>1.7058757564299001E-2</v>
      </c>
      <c r="H112" s="21">
        <v>1.8021046980275301E-2</v>
      </c>
      <c r="I112" s="21">
        <v>1.8083399498429999E-2</v>
      </c>
      <c r="J112" s="21">
        <v>1.8514310637512001E-2</v>
      </c>
      <c r="K112" s="21">
        <v>1.8942162900144902E-2</v>
      </c>
      <c r="L112" s="21">
        <v>1.89833170315423E-2</v>
      </c>
      <c r="M112" s="21">
        <v>2.00054869184354E-2</v>
      </c>
      <c r="N112" s="21">
        <v>2.0232029629342702E-2</v>
      </c>
      <c r="O112" s="21">
        <v>2.0282029323251599E-2</v>
      </c>
      <c r="P112" s="21">
        <v>2.02828406197707E-2</v>
      </c>
      <c r="Q112" s="21">
        <v>2.0018096530280902E-2</v>
      </c>
      <c r="R112" s="21">
        <v>2.03489079171188E-2</v>
      </c>
      <c r="S112" s="21">
        <v>2.1398840331151799E-2</v>
      </c>
      <c r="T112" s="21">
        <v>2.19204225530381E-2</v>
      </c>
      <c r="U112" s="21">
        <v>2.2116651749528399E-2</v>
      </c>
      <c r="V112" s="21">
        <v>2.2533977743885401E-2</v>
      </c>
      <c r="W112" s="21">
        <v>2.3222139169455699E-2</v>
      </c>
      <c r="X112" s="21">
        <v>2.36617008968764E-2</v>
      </c>
      <c r="Y112" s="21">
        <v>2.42089573421343E-2</v>
      </c>
      <c r="Z112" s="21">
        <v>2.4055817307851699E-2</v>
      </c>
      <c r="AA112" s="21">
        <v>2.3957440920177198E-2</v>
      </c>
      <c r="AB112" s="21">
        <v>2.3842910067579999E-2</v>
      </c>
      <c r="AC112" s="21">
        <v>2.3395301836054299E-2</v>
      </c>
      <c r="AD112" s="21">
        <v>2.3513183059313301E-2</v>
      </c>
      <c r="AE112" s="21">
        <v>2.3589707874298101E-2</v>
      </c>
      <c r="AF112" s="21">
        <v>2.42327014011736E-2</v>
      </c>
      <c r="AG112" s="21">
        <v>2.5672364638775199E-2</v>
      </c>
      <c r="AH112" s="21">
        <v>2.9861627253393901E-2</v>
      </c>
      <c r="AI112" s="21">
        <v>2.8116722528992302E-2</v>
      </c>
      <c r="AJ112" s="21">
        <v>2.6393353824950502E-2</v>
      </c>
      <c r="AK112" s="21">
        <v>2.7655734016818902E-2</v>
      </c>
      <c r="AL112" s="21">
        <v>2.56771773528921E-2</v>
      </c>
      <c r="AM112" s="21">
        <v>2.6584356465562901E-2</v>
      </c>
      <c r="AN112" s="21">
        <v>2.07409347999318E-2</v>
      </c>
      <c r="AO112" s="21">
        <v>2.1223794029203501E-2</v>
      </c>
      <c r="AP112" s="21">
        <v>1.5171357394678E-2</v>
      </c>
      <c r="AQ112" s="21">
        <v>1.23491587770097E-2</v>
      </c>
      <c r="AR112" s="21">
        <v>1.15987298085503E-2</v>
      </c>
      <c r="AS112" s="21">
        <v>1.165407616236E-2</v>
      </c>
      <c r="AT112" s="21">
        <v>1.4093207103342199E-2</v>
      </c>
      <c r="AU112" s="21">
        <v>1.01648519768869E-2</v>
      </c>
      <c r="AV112" s="21">
        <v>9.9076924883212004E-3</v>
      </c>
      <c r="AW112" s="21">
        <v>1.00128720523528E-2</v>
      </c>
      <c r="AX112" s="21">
        <v>1.0233639652996999E-2</v>
      </c>
      <c r="AY112" s="21">
        <v>1.03201779592355E-2</v>
      </c>
      <c r="AZ112" s="21">
        <v>1.04929536349542E-2</v>
      </c>
      <c r="BA112" s="21">
        <v>9.4205556916640999E-3</v>
      </c>
      <c r="BB112" s="21">
        <v>9.3066346292776901E-3</v>
      </c>
      <c r="BC112" s="21">
        <v>9.8259599442911908E-3</v>
      </c>
      <c r="BD112" s="21">
        <v>9.9697805948154999E-3</v>
      </c>
      <c r="BE112" s="21">
        <v>1.01061412063336E-2</v>
      </c>
      <c r="BF112" s="21">
        <v>1.02349680572784E-2</v>
      </c>
      <c r="BG112" s="21">
        <v>1.0376262649888999E-2</v>
      </c>
      <c r="BH112" s="21">
        <v>1.05072467792665E-2</v>
      </c>
      <c r="BI112" s="21">
        <v>1.06405072229481E-2</v>
      </c>
      <c r="BJ112" s="21">
        <v>1.0775583028038299E-2</v>
      </c>
      <c r="BK112" s="21">
        <v>1.0913427983404301E-2</v>
      </c>
      <c r="BL112" s="21">
        <v>1.1048255675513499E-2</v>
      </c>
      <c r="BM112" s="21">
        <v>1.1187120588929801E-2</v>
      </c>
      <c r="BN112" s="21">
        <v>1.13265956577384E-2</v>
      </c>
      <c r="BO112" s="21">
        <v>1.14672960150391E-2</v>
      </c>
      <c r="BP112" s="21">
        <v>1.1611921251934099E-2</v>
      </c>
      <c r="BQ112" s="21">
        <v>1.17692254397811E-2</v>
      </c>
      <c r="BR112" s="21">
        <v>1.1927795166894401E-2</v>
      </c>
      <c r="BS112" s="21">
        <v>1.20888750318391E-2</v>
      </c>
      <c r="BT112" s="21">
        <v>1.22515271658302E-2</v>
      </c>
      <c r="BU112" s="21">
        <v>1.2416509296128199E-2</v>
      </c>
      <c r="BV112" s="21">
        <v>1.2589399802413701E-2</v>
      </c>
      <c r="BW112" s="21">
        <v>1.2766077786397E-2</v>
      </c>
      <c r="BX112" s="21">
        <v>1.29451242151878E-2</v>
      </c>
      <c r="BY112" s="21">
        <v>1.31283352259444E-2</v>
      </c>
      <c r="BZ112" s="21">
        <v>1.3315806382072E-2</v>
      </c>
      <c r="CA112" s="21">
        <v>1.3497810513272699E-2</v>
      </c>
      <c r="CB112" s="21">
        <v>1.3683167087684399E-2</v>
      </c>
      <c r="CC112" s="21">
        <v>1.38707170289094E-2</v>
      </c>
      <c r="CD112" s="21">
        <v>1.40598710793455E-2</v>
      </c>
      <c r="CE112" s="21">
        <v>1.42476791318782E-2</v>
      </c>
      <c r="CF112" s="21">
        <v>1.44371793475544E-2</v>
      </c>
      <c r="CG112" s="21">
        <v>1.4634908143138E-2</v>
      </c>
      <c r="CH112" s="21">
        <v>1.48336929422414E-2</v>
      </c>
      <c r="CI112" s="21">
        <v>1.50317033215991E-2</v>
      </c>
      <c r="CJ112" s="21">
        <v>1.5228024069578501E-2</v>
      </c>
      <c r="CK112" s="21">
        <v>1.54238402668087E-2</v>
      </c>
      <c r="CL112" s="21">
        <v>1.56205716756716E-2</v>
      </c>
      <c r="CM112" s="21">
        <v>1.5818612264565601E-2</v>
      </c>
      <c r="CN112" s="21">
        <v>1.6019287820184299E-2</v>
      </c>
      <c r="CO112" s="21">
        <v>1.62429711989245E-2</v>
      </c>
    </row>
    <row r="113" spans="1:9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9">
        <v>2.07263985215398E-18</v>
      </c>
      <c r="AS113" s="29">
        <v>4.46173161798619E-18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  <c r="BL113" s="21">
        <v>0</v>
      </c>
      <c r="BM113" s="21">
        <v>0</v>
      </c>
      <c r="BN113" s="21">
        <v>0</v>
      </c>
      <c r="BO113" s="21">
        <v>0</v>
      </c>
      <c r="BP113" s="21">
        <v>0</v>
      </c>
      <c r="BQ113" s="21">
        <v>0</v>
      </c>
      <c r="BR113" s="21">
        <v>0</v>
      </c>
      <c r="BS113" s="21">
        <v>0</v>
      </c>
      <c r="BT113" s="21">
        <v>0</v>
      </c>
      <c r="BU113" s="21">
        <v>0</v>
      </c>
      <c r="BV113" s="21">
        <v>0</v>
      </c>
      <c r="BW113" s="21">
        <v>0</v>
      </c>
      <c r="BX113" s="21">
        <v>0</v>
      </c>
      <c r="BY113" s="21">
        <v>0</v>
      </c>
      <c r="BZ113" s="21">
        <v>0</v>
      </c>
      <c r="CA113" s="21">
        <v>0</v>
      </c>
      <c r="CB113" s="21">
        <v>0</v>
      </c>
      <c r="CC113" s="21">
        <v>0</v>
      </c>
      <c r="CD113" s="21">
        <v>0</v>
      </c>
      <c r="CE113" s="21">
        <v>0</v>
      </c>
      <c r="CF113" s="21">
        <v>0</v>
      </c>
      <c r="CG113" s="21">
        <v>0</v>
      </c>
      <c r="CH113" s="21">
        <v>0</v>
      </c>
      <c r="CI113" s="21">
        <v>0</v>
      </c>
      <c r="CJ113" s="21">
        <v>0</v>
      </c>
      <c r="CK113" s="21">
        <v>0</v>
      </c>
      <c r="CL113" s="21">
        <v>0</v>
      </c>
      <c r="CM113" s="21">
        <v>0</v>
      </c>
      <c r="CN113" s="21">
        <v>0</v>
      </c>
      <c r="CO113" s="21">
        <v>0</v>
      </c>
    </row>
    <row r="114" spans="1:9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  <c r="BL114" s="21">
        <v>0</v>
      </c>
      <c r="BM114" s="21">
        <v>0</v>
      </c>
      <c r="BN114" s="21">
        <v>0</v>
      </c>
      <c r="BO114" s="21">
        <v>0</v>
      </c>
      <c r="BP114" s="21">
        <v>0</v>
      </c>
      <c r="BQ114" s="21">
        <v>0</v>
      </c>
      <c r="BR114" s="21">
        <v>0</v>
      </c>
      <c r="BS114" s="21">
        <v>0</v>
      </c>
      <c r="BT114" s="21">
        <v>0</v>
      </c>
      <c r="BU114" s="21">
        <v>0</v>
      </c>
      <c r="BV114" s="21">
        <v>0</v>
      </c>
      <c r="BW114" s="21">
        <v>0</v>
      </c>
      <c r="BX114" s="21">
        <v>0</v>
      </c>
      <c r="BY114" s="21">
        <v>0</v>
      </c>
      <c r="BZ114" s="21">
        <v>0</v>
      </c>
      <c r="CA114" s="21">
        <v>0</v>
      </c>
      <c r="CB114" s="21">
        <v>0</v>
      </c>
      <c r="CC114" s="21">
        <v>0</v>
      </c>
      <c r="CD114" s="21">
        <v>0</v>
      </c>
      <c r="CE114" s="21">
        <v>0</v>
      </c>
      <c r="CF114" s="21">
        <v>0</v>
      </c>
      <c r="CG114" s="21">
        <v>0</v>
      </c>
      <c r="CH114" s="21">
        <v>0</v>
      </c>
      <c r="CI114" s="21">
        <v>0</v>
      </c>
      <c r="CJ114" s="21">
        <v>0</v>
      </c>
      <c r="CK114" s="21">
        <v>0</v>
      </c>
      <c r="CL114" s="21">
        <v>0</v>
      </c>
      <c r="CM114" s="21">
        <v>0</v>
      </c>
      <c r="CN114" s="21">
        <v>0</v>
      </c>
      <c r="CO114" s="21">
        <v>0</v>
      </c>
    </row>
    <row r="115" spans="1:9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0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</row>
    <row r="116" spans="1:9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0</v>
      </c>
      <c r="CE116" s="21">
        <v>0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  <c r="CO116" s="21">
        <v>0</v>
      </c>
    </row>
    <row r="117" spans="1:9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</row>
    <row r="118" spans="1:93" x14ac:dyDescent="0.25">
      <c r="A118" s="31"/>
      <c r="B118" s="22" t="str">
        <f>Titles!$B$9</f>
        <v>Direct Heating Coal</v>
      </c>
      <c r="C118" s="21">
        <v>5.6561169077910901E-2</v>
      </c>
      <c r="D118" s="21">
        <v>5.84311368100374E-2</v>
      </c>
      <c r="E118" s="21">
        <v>6.0233628993721901E-2</v>
      </c>
      <c r="F118" s="21">
        <v>6.3117542188728101E-2</v>
      </c>
      <c r="G118" s="21">
        <v>6.6494442140773602E-2</v>
      </c>
      <c r="H118" s="21">
        <v>7.0245412728879103E-2</v>
      </c>
      <c r="I118" s="21">
        <v>7.04884606703923E-2</v>
      </c>
      <c r="J118" s="21">
        <v>7.2168137264511101E-2</v>
      </c>
      <c r="K118" s="21">
        <v>7.3835890464895707E-2</v>
      </c>
      <c r="L118" s="21">
        <v>7.3996307834023403E-2</v>
      </c>
      <c r="M118" s="21">
        <v>7.7980690409710104E-2</v>
      </c>
      <c r="N118" s="21">
        <v>7.8863745997202805E-2</v>
      </c>
      <c r="O118" s="21">
        <v>7.9058643060553005E-2</v>
      </c>
      <c r="P118" s="21">
        <v>7.9061805466094107E-2</v>
      </c>
      <c r="Q118" s="21">
        <v>7.8029842236982103E-2</v>
      </c>
      <c r="R118" s="21">
        <v>7.9319333487367194E-2</v>
      </c>
      <c r="S118" s="21">
        <v>8.3411933425756202E-2</v>
      </c>
      <c r="T118" s="21">
        <v>8.5445042738913707E-2</v>
      </c>
      <c r="U118" s="21">
        <v>8.6209937304251902E-2</v>
      </c>
      <c r="V118" s="21">
        <v>8.7836659477951703E-2</v>
      </c>
      <c r="W118" s="21">
        <v>9.0519088718394106E-2</v>
      </c>
      <c r="X118" s="21">
        <v>9.22324850042084E-2</v>
      </c>
      <c r="Y118" s="21">
        <v>9.4365671544799204E-2</v>
      </c>
      <c r="Z118" s="21">
        <v>9.3768737031212496E-2</v>
      </c>
      <c r="AA118" s="21">
        <v>9.3385269302476495E-2</v>
      </c>
      <c r="AB118" s="21">
        <v>9.2938832032783594E-2</v>
      </c>
      <c r="AC118" s="21">
        <v>9.1194070754552298E-2</v>
      </c>
      <c r="AD118" s="21">
        <v>9.1653567652256601E-2</v>
      </c>
      <c r="AE118" s="21">
        <v>9.1951858712619905E-2</v>
      </c>
      <c r="AF118" s="21">
        <v>9.4458225058970793E-2</v>
      </c>
      <c r="AG118" s="21">
        <v>0.10006998215757899</v>
      </c>
      <c r="AH118" s="21">
        <v>0.122207817402447</v>
      </c>
      <c r="AI118" s="21">
        <v>0.16840777411365901</v>
      </c>
      <c r="AJ118" s="21">
        <v>0.18340471828287</v>
      </c>
      <c r="AK118" s="21">
        <v>0.16824488920038499</v>
      </c>
      <c r="AL118" s="21">
        <v>0.202704677518628</v>
      </c>
      <c r="AM118" s="21">
        <v>0.22011052216239599</v>
      </c>
      <c r="AN118" s="21">
        <v>0.32958718496863898</v>
      </c>
      <c r="AO118" s="21">
        <v>0.29610445353488402</v>
      </c>
      <c r="AP118" s="21">
        <v>0.342108881514468</v>
      </c>
      <c r="AQ118" s="21">
        <v>0.35337332623059398</v>
      </c>
      <c r="AR118" s="21">
        <v>0.38844120116949798</v>
      </c>
      <c r="AS118" s="21">
        <v>0.40115422381462801</v>
      </c>
      <c r="AT118" s="21">
        <v>0.203259060531777</v>
      </c>
      <c r="AU118" s="21">
        <v>0.19663574090525901</v>
      </c>
      <c r="AV118" s="21">
        <v>0.21039902523541201</v>
      </c>
      <c r="AW118" s="21">
        <v>0.21263261068157199</v>
      </c>
      <c r="AX118" s="21">
        <v>0.21732081512815299</v>
      </c>
      <c r="AY118" s="21">
        <v>0.21915853620191</v>
      </c>
      <c r="AZ118" s="21">
        <v>0.222827587678675</v>
      </c>
      <c r="BA118" s="21">
        <v>0.200054224234193</v>
      </c>
      <c r="BB118" s="21">
        <v>0.197635004975204</v>
      </c>
      <c r="BC118" s="21">
        <v>0.20866335897263799</v>
      </c>
      <c r="BD118" s="21">
        <v>0.21171752367493399</v>
      </c>
      <c r="BE118" s="21">
        <v>0.214613267540394</v>
      </c>
      <c r="BF118" s="21">
        <v>0.217349025023268</v>
      </c>
      <c r="BG118" s="21">
        <v>0.220349546546453</v>
      </c>
      <c r="BH118" s="21">
        <v>0.22313111583464099</v>
      </c>
      <c r="BI118" s="21">
        <v>0.22596102476511201</v>
      </c>
      <c r="BJ118" s="21">
        <v>0.22882948457624999</v>
      </c>
      <c r="BK118" s="21">
        <v>0.23175674985792999</v>
      </c>
      <c r="BL118" s="21">
        <v>0.234619940760145</v>
      </c>
      <c r="BM118" s="21">
        <v>0.23756886579558001</v>
      </c>
      <c r="BN118" s="21">
        <v>0.24053074804581701</v>
      </c>
      <c r="BO118" s="21">
        <v>0.243518650431892</v>
      </c>
      <c r="BP118" s="21">
        <v>0.24658990127087499</v>
      </c>
      <c r="BQ118" s="21">
        <v>0.24993040137495801</v>
      </c>
      <c r="BR118" s="21">
        <v>0.25329777637734302</v>
      </c>
      <c r="BS118" s="21">
        <v>0.25671845648114699</v>
      </c>
      <c r="BT118" s="21">
        <v>0.26017252517418799</v>
      </c>
      <c r="BU118" s="21">
        <v>0.26367607349655198</v>
      </c>
      <c r="BV118" s="21">
        <v>0.26734756350674399</v>
      </c>
      <c r="BW118" s="21">
        <v>0.27109948411332901</v>
      </c>
      <c r="BX118" s="21">
        <v>0.27490170083875498</v>
      </c>
      <c r="BY118" s="21">
        <v>0.27879235631893201</v>
      </c>
      <c r="BZ118" s="21">
        <v>0.282773479931266</v>
      </c>
      <c r="CA118" s="21">
        <v>0.28663850620641201</v>
      </c>
      <c r="CB118" s="21">
        <v>0.29057472471775297</v>
      </c>
      <c r="CC118" s="21">
        <v>0.29455752140459102</v>
      </c>
      <c r="CD118" s="21">
        <v>0.29857438283604998</v>
      </c>
      <c r="CE118" s="21">
        <v>0.30256266075553701</v>
      </c>
      <c r="CF118" s="21">
        <v>0.30658687332644302</v>
      </c>
      <c r="CG118" s="21">
        <v>0.31078582741194899</v>
      </c>
      <c r="CH118" s="21">
        <v>0.31500720671013199</v>
      </c>
      <c r="CI118" s="21">
        <v>0.31921214048784702</v>
      </c>
      <c r="CJ118" s="21">
        <v>0.323381193378521</v>
      </c>
      <c r="CK118" s="21">
        <v>0.32753953166678601</v>
      </c>
      <c r="CL118" s="21">
        <v>0.33171730532162402</v>
      </c>
      <c r="CM118" s="21">
        <v>0.33592288062681802</v>
      </c>
      <c r="CN118" s="21">
        <v>0.34018441189058402</v>
      </c>
      <c r="CO118" s="21">
        <v>0.344934535585257</v>
      </c>
    </row>
    <row r="119" spans="1:93" x14ac:dyDescent="0.25">
      <c r="A119" s="31"/>
      <c r="B119" s="22" t="str">
        <f>Titles!$B$10</f>
        <v>Direct Heating Oil</v>
      </c>
      <c r="C119" s="21">
        <v>0.41148944743980997</v>
      </c>
      <c r="D119" s="21">
        <v>0.425093692213518</v>
      </c>
      <c r="E119" s="21">
        <v>0.43820704409026701</v>
      </c>
      <c r="F119" s="21">
        <v>0.45918786655952698</v>
      </c>
      <c r="G119" s="21">
        <v>0.48375522819614197</v>
      </c>
      <c r="H119" s="21">
        <v>0.511043999624053</v>
      </c>
      <c r="I119" s="21">
        <v>0.51281220323060905</v>
      </c>
      <c r="J119" s="21">
        <v>0.525032056618708</v>
      </c>
      <c r="K119" s="21">
        <v>0.53716516585389595</v>
      </c>
      <c r="L119" s="21">
        <v>0.53833222190415597</v>
      </c>
      <c r="M119" s="21">
        <v>0.56731909419103699</v>
      </c>
      <c r="N119" s="21">
        <v>0.57374343197753996</v>
      </c>
      <c r="O119" s="21">
        <v>0.57516133203535402</v>
      </c>
      <c r="P119" s="21">
        <v>0.57518433892382403</v>
      </c>
      <c r="Q119" s="21">
        <v>0.56767667976740599</v>
      </c>
      <c r="R119" s="21">
        <v>0.57705788688793902</v>
      </c>
      <c r="S119" s="21">
        <v>0.60683205377123295</v>
      </c>
      <c r="T119" s="21">
        <v>0.62162317357117103</v>
      </c>
      <c r="U119" s="21">
        <v>0.62718787541824905</v>
      </c>
      <c r="V119" s="21">
        <v>0.63902247889809904</v>
      </c>
      <c r="W119" s="21">
        <v>0.65853748086748198</v>
      </c>
      <c r="X119" s="21">
        <v>0.67100264915146801</v>
      </c>
      <c r="Y119" s="21">
        <v>0.68652184306460295</v>
      </c>
      <c r="Z119" s="21">
        <v>0.68217907120967203</v>
      </c>
      <c r="AA119" s="21">
        <v>0.67938929641574597</v>
      </c>
      <c r="AB119" s="21">
        <v>0.67614141048238696</v>
      </c>
      <c r="AC119" s="21">
        <v>0.66344805802878404</v>
      </c>
      <c r="AD119" s="21">
        <v>0.66679095435888203</v>
      </c>
      <c r="AE119" s="21">
        <v>0.66896105843569198</v>
      </c>
      <c r="AF119" s="21">
        <v>0.68719518124035095</v>
      </c>
      <c r="AG119" s="21">
        <v>0.72802140292774298</v>
      </c>
      <c r="AH119" s="21">
        <v>0.95856665529829399</v>
      </c>
      <c r="AI119" s="21">
        <v>0.97608752001383803</v>
      </c>
      <c r="AJ119" s="21">
        <v>0.895465389417334</v>
      </c>
      <c r="AK119" s="21">
        <v>0.95982814867624899</v>
      </c>
      <c r="AL119" s="21">
        <v>0.87532853986679104</v>
      </c>
      <c r="AM119" s="21">
        <v>0.89126040432168796</v>
      </c>
      <c r="AN119" s="21">
        <v>0.804637422966333</v>
      </c>
      <c r="AO119" s="21">
        <v>0.74323586727249702</v>
      </c>
      <c r="AP119" s="21">
        <v>0.62572364436812</v>
      </c>
      <c r="AQ119" s="21">
        <v>0.58977775689672096</v>
      </c>
      <c r="AR119" s="21">
        <v>0.57735236160320802</v>
      </c>
      <c r="AS119" s="21">
        <v>0.52314636351440902</v>
      </c>
      <c r="AT119" s="21">
        <v>0.485228344224998</v>
      </c>
      <c r="AU119" s="21">
        <v>0.44561789641843902</v>
      </c>
      <c r="AV119" s="21">
        <v>0.41870279505142599</v>
      </c>
      <c r="AW119" s="21">
        <v>0.42314772281782997</v>
      </c>
      <c r="AX119" s="21">
        <v>0.43247744429995</v>
      </c>
      <c r="AY119" s="21">
        <v>0.43613458553074402</v>
      </c>
      <c r="AZ119" s="21">
        <v>0.443436150292225</v>
      </c>
      <c r="BA119" s="21">
        <v>0.398116211588813</v>
      </c>
      <c r="BB119" s="21">
        <v>0.39330186482818802</v>
      </c>
      <c r="BC119" s="21">
        <v>0.41524874713135101</v>
      </c>
      <c r="BD119" s="21">
        <v>0.42132666168427302</v>
      </c>
      <c r="BE119" s="21">
        <v>0.42708931219496199</v>
      </c>
      <c r="BF119" s="21">
        <v>0.432533583162378</v>
      </c>
      <c r="BG119" s="21">
        <v>0.43850474556184299</v>
      </c>
      <c r="BH119" s="21">
        <v>0.44404018392373801</v>
      </c>
      <c r="BI119" s="21">
        <v>0.44967182018062302</v>
      </c>
      <c r="BJ119" s="21">
        <v>0.45538017429049898</v>
      </c>
      <c r="BK119" s="21">
        <v>0.46120555372809502</v>
      </c>
      <c r="BL119" s="21">
        <v>0.46690342249047001</v>
      </c>
      <c r="BM119" s="21">
        <v>0.47277190573725397</v>
      </c>
      <c r="BN119" s="21">
        <v>0.47866617437942099</v>
      </c>
      <c r="BO119" s="21">
        <v>0.484612224172144</v>
      </c>
      <c r="BP119" s="21">
        <v>0.49072414084641303</v>
      </c>
      <c r="BQ119" s="21">
        <v>0.49737187473626399</v>
      </c>
      <c r="BR119" s="21">
        <v>0.50407309078946305</v>
      </c>
      <c r="BS119" s="21">
        <v>0.510880386207477</v>
      </c>
      <c r="BT119" s="21">
        <v>0.51775412630421802</v>
      </c>
      <c r="BU119" s="21">
        <v>0.52472633291748705</v>
      </c>
      <c r="BV119" s="21">
        <v>0.53203275046172605</v>
      </c>
      <c r="BW119" s="21">
        <v>0.53949922823190799</v>
      </c>
      <c r="BX119" s="21">
        <v>0.54706579736665495</v>
      </c>
      <c r="BY119" s="21">
        <v>0.55480836329493999</v>
      </c>
      <c r="BZ119" s="21">
        <v>0.56273096456205396</v>
      </c>
      <c r="CA119" s="21">
        <v>0.57042252730831799</v>
      </c>
      <c r="CB119" s="21">
        <v>0.57825576556019298</v>
      </c>
      <c r="CC119" s="21">
        <v>0.58618169631503003</v>
      </c>
      <c r="CD119" s="21">
        <v>0.59417541732587598</v>
      </c>
      <c r="CE119" s="21">
        <v>0.60211225596123996</v>
      </c>
      <c r="CF119" s="21">
        <v>0.61012060604477303</v>
      </c>
      <c r="CG119" s="21">
        <v>0.61847669899685098</v>
      </c>
      <c r="CH119" s="21">
        <v>0.62687741905315397</v>
      </c>
      <c r="CI119" s="21">
        <v>0.63524541184098005</v>
      </c>
      <c r="CJ119" s="21">
        <v>0.643542000173977</v>
      </c>
      <c r="CK119" s="21">
        <v>0.65181726600335899</v>
      </c>
      <c r="CL119" s="21">
        <v>0.66013120901909195</v>
      </c>
      <c r="CM119" s="21">
        <v>0.66850047847323402</v>
      </c>
      <c r="CN119" s="21">
        <v>0.67698110260797795</v>
      </c>
      <c r="CO119" s="21">
        <v>0.68643404596441204</v>
      </c>
    </row>
    <row r="120" spans="1:93" x14ac:dyDescent="0.25">
      <c r="A120" s="31"/>
      <c r="B120" s="22" t="str">
        <f>Titles!$B$11</f>
        <v>Direct Heating Gas</v>
      </c>
      <c r="C120" s="21">
        <v>0.65640293034759001</v>
      </c>
      <c r="D120" s="21">
        <v>0.67810425510862005</v>
      </c>
      <c r="E120" s="21">
        <v>0.69902251352844502</v>
      </c>
      <c r="F120" s="21">
        <v>0.73249086474768099</v>
      </c>
      <c r="G120" s="21">
        <v>0.77168041935112297</v>
      </c>
      <c r="H120" s="21">
        <v>0.81521113354637997</v>
      </c>
      <c r="I120" s="21">
        <v>0.81803175029856201</v>
      </c>
      <c r="J120" s="21">
        <v>0.83752471086479696</v>
      </c>
      <c r="K120" s="21">
        <v>0.856879298219968</v>
      </c>
      <c r="L120" s="21">
        <v>0.85874097174777397</v>
      </c>
      <c r="M120" s="21">
        <v>0.90498047565024897</v>
      </c>
      <c r="N120" s="21">
        <v>0.91522850065997896</v>
      </c>
      <c r="O120" s="21">
        <v>0.91749031747856402</v>
      </c>
      <c r="P120" s="21">
        <v>0.91752701778546997</v>
      </c>
      <c r="Q120" s="21">
        <v>0.90555089178519199</v>
      </c>
      <c r="R120" s="21">
        <v>0.92051567856752303</v>
      </c>
      <c r="S120" s="21">
        <v>0.96801106517451696</v>
      </c>
      <c r="T120" s="21">
        <v>0.99160567845125602</v>
      </c>
      <c r="U120" s="21">
        <v>1.0004824227314699</v>
      </c>
      <c r="V120" s="21">
        <v>1.0193608373591301</v>
      </c>
      <c r="W120" s="21">
        <v>1.0504909296570999</v>
      </c>
      <c r="X120" s="21">
        <v>1.0703752135428499</v>
      </c>
      <c r="Y120" s="21">
        <v>1.0951312417340899</v>
      </c>
      <c r="Z120" s="21">
        <v>1.08820370522217</v>
      </c>
      <c r="AA120" s="21">
        <v>1.08375349061488</v>
      </c>
      <c r="AB120" s="21">
        <v>1.0785725027247699</v>
      </c>
      <c r="AC120" s="21">
        <v>1.05832422224439</v>
      </c>
      <c r="AD120" s="21">
        <v>1.06365676955654</v>
      </c>
      <c r="AE120" s="21">
        <v>1.0671184930200199</v>
      </c>
      <c r="AF120" s="21">
        <v>1.09620534255107</v>
      </c>
      <c r="AG120" s="21">
        <v>1.16133083171576</v>
      </c>
      <c r="AH120" s="21">
        <v>1.22311588113198</v>
      </c>
      <c r="AI120" s="21">
        <v>1.2433226573781</v>
      </c>
      <c r="AJ120" s="21">
        <v>1.2817057897483</v>
      </c>
      <c r="AK120" s="21">
        <v>1.20757932678682</v>
      </c>
      <c r="AL120" s="21">
        <v>1.0916054845068099</v>
      </c>
      <c r="AM120" s="21">
        <v>1.11674786164053</v>
      </c>
      <c r="AN120" s="21">
        <v>1.0103287145838</v>
      </c>
      <c r="AO120" s="21">
        <v>1.0797187369405099</v>
      </c>
      <c r="AP120" s="21">
        <v>0.86653301784549597</v>
      </c>
      <c r="AQ120" s="21">
        <v>0.950539064020544</v>
      </c>
      <c r="AR120" s="21">
        <v>1.0442675638244101</v>
      </c>
      <c r="AS120" s="21">
        <v>1.39049741935432</v>
      </c>
      <c r="AT120" s="21">
        <v>1.56551396486784</v>
      </c>
      <c r="AU120" s="21">
        <v>1.2392062558625501</v>
      </c>
      <c r="AV120" s="21">
        <v>1.06248694756427</v>
      </c>
      <c r="AW120" s="21">
        <v>1.07376625544204</v>
      </c>
      <c r="AX120" s="21">
        <v>1.0974410610949299</v>
      </c>
      <c r="AY120" s="21">
        <v>1.10672130681825</v>
      </c>
      <c r="AZ120" s="21">
        <v>1.1252495262320099</v>
      </c>
      <c r="BA120" s="21">
        <v>1.0102470855846399</v>
      </c>
      <c r="BB120" s="21">
        <v>0.99803035177090804</v>
      </c>
      <c r="BC120" s="21">
        <v>1.0537220649919099</v>
      </c>
      <c r="BD120" s="21">
        <v>1.0691451884035901</v>
      </c>
      <c r="BE120" s="21">
        <v>1.08376830776975</v>
      </c>
      <c r="BF120" s="21">
        <v>1.0975835172936601</v>
      </c>
      <c r="BG120" s="21">
        <v>1.1127357498227901</v>
      </c>
      <c r="BH120" s="21">
        <v>1.1267823028386099</v>
      </c>
      <c r="BI120" s="21">
        <v>1.1410729645850499</v>
      </c>
      <c r="BJ120" s="21">
        <v>1.1555583031247001</v>
      </c>
      <c r="BK120" s="21">
        <v>1.1703406014284301</v>
      </c>
      <c r="BL120" s="21">
        <v>1.18479933268246</v>
      </c>
      <c r="BM120" s="21">
        <v>1.1996910098467799</v>
      </c>
      <c r="BN120" s="21">
        <v>1.2146481192135099</v>
      </c>
      <c r="BO120" s="21">
        <v>1.2297366267873899</v>
      </c>
      <c r="BP120" s="21">
        <v>1.24524603290495</v>
      </c>
      <c r="BQ120" s="21">
        <v>1.2621151118132501</v>
      </c>
      <c r="BR120" s="21">
        <v>1.2791199053648601</v>
      </c>
      <c r="BS120" s="21">
        <v>1.2963938825518599</v>
      </c>
      <c r="BT120" s="21">
        <v>1.3138364676505401</v>
      </c>
      <c r="BU120" s="21">
        <v>1.3315289182619801</v>
      </c>
      <c r="BV120" s="21">
        <v>1.3500694519435199</v>
      </c>
      <c r="BW120" s="21">
        <v>1.36901614938347</v>
      </c>
      <c r="BX120" s="21">
        <v>1.38821683549908</v>
      </c>
      <c r="BY120" s="21">
        <v>1.40786412550212</v>
      </c>
      <c r="BZ120" s="21">
        <v>1.4279682674771701</v>
      </c>
      <c r="CA120" s="21">
        <v>1.44748613342137</v>
      </c>
      <c r="CB120" s="21">
        <v>1.4673635106401099</v>
      </c>
      <c r="CC120" s="21">
        <v>1.48747610141773</v>
      </c>
      <c r="CD120" s="21">
        <v>1.5077607146012899</v>
      </c>
      <c r="CE120" s="21">
        <v>1.5279009848709499</v>
      </c>
      <c r="CF120" s="21">
        <v>1.54822272032589</v>
      </c>
      <c r="CG120" s="21">
        <v>1.5694268770670099</v>
      </c>
      <c r="CH120" s="21">
        <v>1.59074427813396</v>
      </c>
      <c r="CI120" s="21">
        <v>1.6119786315212701</v>
      </c>
      <c r="CJ120" s="21">
        <v>1.63303179122621</v>
      </c>
      <c r="CK120" s="21">
        <v>1.6540308436215101</v>
      </c>
      <c r="CL120" s="21">
        <v>1.67512804201954</v>
      </c>
      <c r="CM120" s="21">
        <v>1.6963656350348499</v>
      </c>
      <c r="CN120" s="21">
        <v>1.7178857981597599</v>
      </c>
      <c r="CO120" s="21">
        <v>1.74187328773705</v>
      </c>
    </row>
    <row r="121" spans="1:9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0.20853873844248</v>
      </c>
      <c r="AM121" s="21">
        <v>0.19873607835610599</v>
      </c>
      <c r="AN121" s="21">
        <v>0.180692669730493</v>
      </c>
      <c r="AO121" s="21">
        <v>0.19688507193063801</v>
      </c>
      <c r="AP121" s="21">
        <v>0.181422261529814</v>
      </c>
      <c r="AQ121" s="21">
        <v>0.141599611748532</v>
      </c>
      <c r="AR121" s="21">
        <v>0.111232955930765</v>
      </c>
      <c r="AS121" s="21">
        <v>0.126983641103011</v>
      </c>
      <c r="AT121" s="21">
        <v>0.149109299067653</v>
      </c>
      <c r="AU121" s="21">
        <v>0.14271525910267799</v>
      </c>
      <c r="AV121" s="21">
        <v>0.12550301658245799</v>
      </c>
      <c r="AW121" s="21">
        <v>0.12683535028017401</v>
      </c>
      <c r="AX121" s="21">
        <v>0.129631864188653</v>
      </c>
      <c r="AY121" s="21">
        <v>0.13072806479193799</v>
      </c>
      <c r="AZ121" s="21">
        <v>0.132916653963466</v>
      </c>
      <c r="BA121" s="21">
        <v>0.119332342882114</v>
      </c>
      <c r="BB121" s="21">
        <v>0.117889278616784</v>
      </c>
      <c r="BC121" s="21">
        <v>0.12446769167296801</v>
      </c>
      <c r="BD121" s="21">
        <v>0.12628950088928501</v>
      </c>
      <c r="BE121" s="21">
        <v>0.12801681207791199</v>
      </c>
      <c r="BF121" s="21">
        <v>0.12964869139082499</v>
      </c>
      <c r="BG121" s="21">
        <v>0.13143850245130401</v>
      </c>
      <c r="BH121" s="21">
        <v>0.133097708505657</v>
      </c>
      <c r="BI121" s="21">
        <v>0.13478574915618</v>
      </c>
      <c r="BJ121" s="21">
        <v>0.13649678540665999</v>
      </c>
      <c r="BK121" s="21">
        <v>0.138242899119767</v>
      </c>
      <c r="BL121" s="21">
        <v>0.13995079246612399</v>
      </c>
      <c r="BM121" s="21">
        <v>0.14170982622214301</v>
      </c>
      <c r="BN121" s="21">
        <v>0.14347658895667001</v>
      </c>
      <c r="BO121" s="21">
        <v>0.14525887270198101</v>
      </c>
      <c r="BP121" s="21">
        <v>0.147090873798671</v>
      </c>
      <c r="BQ121" s="21">
        <v>0.149083482079471</v>
      </c>
      <c r="BR121" s="21">
        <v>0.151092121236857</v>
      </c>
      <c r="BS121" s="21">
        <v>0.15313255688673999</v>
      </c>
      <c r="BT121" s="21">
        <v>0.155192908829791</v>
      </c>
      <c r="BU121" s="21">
        <v>0.157282775371269</v>
      </c>
      <c r="BV121" s="21">
        <v>0.15947281912796399</v>
      </c>
      <c r="BW121" s="21">
        <v>0.161710839734654</v>
      </c>
      <c r="BX121" s="21">
        <v>0.163978861975761</v>
      </c>
      <c r="BY121" s="21">
        <v>0.16629963793324901</v>
      </c>
      <c r="BZ121" s="21">
        <v>0.168674378130722</v>
      </c>
      <c r="CA121" s="21">
        <v>0.17097986626764899</v>
      </c>
      <c r="CB121" s="21">
        <v>0.173327820572799</v>
      </c>
      <c r="CC121" s="21">
        <v>0.17570355875919799</v>
      </c>
      <c r="CD121" s="21">
        <v>0.17809961656544401</v>
      </c>
      <c r="CE121" s="21">
        <v>0.18047862430706599</v>
      </c>
      <c r="CF121" s="21">
        <v>0.18287906706792401</v>
      </c>
      <c r="CG121" s="21">
        <v>0.18538374314060299</v>
      </c>
      <c r="CH121" s="21">
        <v>0.18790179585243399</v>
      </c>
      <c r="CI121" s="21">
        <v>0.19041003881146101</v>
      </c>
      <c r="CJ121" s="21">
        <v>0.19289687882170301</v>
      </c>
      <c r="CK121" s="21">
        <v>0.195377327571708</v>
      </c>
      <c r="CL121" s="21">
        <v>0.19786936951769299</v>
      </c>
      <c r="CM121" s="21">
        <v>0.20037799514785401</v>
      </c>
      <c r="CN121" s="21">
        <v>0.20291999850678</v>
      </c>
      <c r="CO121" s="21">
        <v>0.20575344724616601</v>
      </c>
    </row>
    <row r="122" spans="1:93" x14ac:dyDescent="0.25">
      <c r="A122" s="31"/>
      <c r="B122" s="22" t="str">
        <f>Titles!$B$13</f>
        <v>Direct Heating Electric</v>
      </c>
      <c r="C122" s="21">
        <v>9.4526315185259197E-2</v>
      </c>
      <c r="D122" s="21">
        <v>9.7651447888753601E-2</v>
      </c>
      <c r="E122" s="21">
        <v>0.10066381391745401</v>
      </c>
      <c r="F122" s="21">
        <v>0.105483475393379</v>
      </c>
      <c r="G122" s="21">
        <v>0.111127027576264</v>
      </c>
      <c r="H122" s="21">
        <v>0.117395735133802</v>
      </c>
      <c r="I122" s="21">
        <v>0.11780192239441099</v>
      </c>
      <c r="J122" s="21">
        <v>0.120609036210009</v>
      </c>
      <c r="K122" s="21">
        <v>0.123396223378181</v>
      </c>
      <c r="L122" s="21">
        <v>0.123664316542495</v>
      </c>
      <c r="M122" s="21">
        <v>0.13032310753476101</v>
      </c>
      <c r="N122" s="21">
        <v>0.13179889016355401</v>
      </c>
      <c r="O122" s="21">
        <v>0.132124606578884</v>
      </c>
      <c r="P122" s="21">
        <v>0.132129891663118</v>
      </c>
      <c r="Q122" s="21">
        <v>0.130405251189009</v>
      </c>
      <c r="R122" s="21">
        <v>0.13256027836312301</v>
      </c>
      <c r="S122" s="21">
        <v>0.13939992467896301</v>
      </c>
      <c r="T122" s="21">
        <v>0.14279770331180699</v>
      </c>
      <c r="U122" s="21">
        <v>0.14407601254666499</v>
      </c>
      <c r="V122" s="21">
        <v>0.146794627727659</v>
      </c>
      <c r="W122" s="21">
        <v>0.15127756462549699</v>
      </c>
      <c r="X122" s="21">
        <v>0.15414103155856301</v>
      </c>
      <c r="Y122" s="21">
        <v>0.157706061535349</v>
      </c>
      <c r="Z122" s="21">
        <v>0.15670845096795599</v>
      </c>
      <c r="AA122" s="21">
        <v>0.15606759095779699</v>
      </c>
      <c r="AB122" s="21">
        <v>0.15532149481527699</v>
      </c>
      <c r="AC122" s="21">
        <v>0.15240560999185801</v>
      </c>
      <c r="AD122" s="21">
        <v>0.15317353168243</v>
      </c>
      <c r="AE122" s="21">
        <v>0.153672042502636</v>
      </c>
      <c r="AF122" s="21">
        <v>0.157860739078171</v>
      </c>
      <c r="AG122" s="21">
        <v>0.167239235472323</v>
      </c>
      <c r="AH122" s="21">
        <v>0.172112018265353</v>
      </c>
      <c r="AI122" s="21">
        <v>0.174220547633021</v>
      </c>
      <c r="AJ122" s="21">
        <v>0.172081408810521</v>
      </c>
      <c r="AK122" s="21">
        <v>0.184607666245204</v>
      </c>
      <c r="AL122" s="21">
        <v>0.17990181629229299</v>
      </c>
      <c r="AM122" s="21">
        <v>0.182793736361857</v>
      </c>
      <c r="AN122" s="21">
        <v>0.184333533985092</v>
      </c>
      <c r="AO122" s="21">
        <v>0.226218801961757</v>
      </c>
      <c r="AP122" s="21">
        <v>0.19805821054779299</v>
      </c>
      <c r="AQ122" s="21">
        <v>0.21354523066130099</v>
      </c>
      <c r="AR122" s="21">
        <v>0.224478332604089</v>
      </c>
      <c r="AS122" s="21">
        <v>0.21676423194313801</v>
      </c>
      <c r="AT122" s="21">
        <v>0.19264064520701801</v>
      </c>
      <c r="AU122" s="21">
        <v>0.20173278629911001</v>
      </c>
      <c r="AV122" s="21">
        <v>0.195177512119831</v>
      </c>
      <c r="AW122" s="21">
        <v>0.197249506750038</v>
      </c>
      <c r="AX122" s="21">
        <v>0.20159853868670599</v>
      </c>
      <c r="AY122" s="21">
        <v>0.203303308120618</v>
      </c>
      <c r="AZ122" s="21">
        <v>0.20670691865670901</v>
      </c>
      <c r="BA122" s="21">
        <v>0.185581115365932</v>
      </c>
      <c r="BB122" s="21">
        <v>0.18333691677369299</v>
      </c>
      <c r="BC122" s="21">
        <v>0.19356741424670801</v>
      </c>
      <c r="BD122" s="21">
        <v>0.196400622563769</v>
      </c>
      <c r="BE122" s="21">
        <v>0.19908687114673801</v>
      </c>
      <c r="BF122" s="21">
        <v>0.20162470771072899</v>
      </c>
      <c r="BG122" s="21">
        <v>0.20440815371435</v>
      </c>
      <c r="BH122" s="21">
        <v>0.20698848778600301</v>
      </c>
      <c r="BI122" s="21">
        <v>0.20961366432357001</v>
      </c>
      <c r="BJ122" s="21">
        <v>0.21227460274249699</v>
      </c>
      <c r="BK122" s="21">
        <v>0.21499009229552099</v>
      </c>
      <c r="BL122" s="21">
        <v>0.217646142989639</v>
      </c>
      <c r="BM122" s="21">
        <v>0.220381725301392</v>
      </c>
      <c r="BN122" s="21">
        <v>0.22312932742619501</v>
      </c>
      <c r="BO122" s="21">
        <v>0.22590106723591299</v>
      </c>
      <c r="BP122" s="21">
        <v>0.228750125577214</v>
      </c>
      <c r="BQ122" s="21">
        <v>0.231848954095177</v>
      </c>
      <c r="BR122" s="21">
        <v>0.234972713221934</v>
      </c>
      <c r="BS122" s="21">
        <v>0.23814592104298399</v>
      </c>
      <c r="BT122" s="21">
        <v>0.24135010192473699</v>
      </c>
      <c r="BU122" s="21">
        <v>0.244600182786022</v>
      </c>
      <c r="BV122" s="21">
        <v>0.24800605543757201</v>
      </c>
      <c r="BW122" s="21">
        <v>0.25148653985923303</v>
      </c>
      <c r="BX122" s="21">
        <v>0.25501368168025002</v>
      </c>
      <c r="BY122" s="21">
        <v>0.25862286407207202</v>
      </c>
      <c r="BZ122" s="21">
        <v>0.26231596959491199</v>
      </c>
      <c r="CA122" s="21">
        <v>0.26590137695037303</v>
      </c>
      <c r="CB122" s="21">
        <v>0.269552826073503</v>
      </c>
      <c r="CC122" s="21">
        <v>0.27324748363071699</v>
      </c>
      <c r="CD122" s="21">
        <v>0.276973741486925</v>
      </c>
      <c r="CE122" s="21">
        <v>0.28067348373191497</v>
      </c>
      <c r="CF122" s="21">
        <v>0.28440656090255301</v>
      </c>
      <c r="CG122" s="21">
        <v>0.28830173775043699</v>
      </c>
      <c r="CH122" s="21">
        <v>0.29221771743813602</v>
      </c>
      <c r="CI122" s="21">
        <v>0.29611844137183702</v>
      </c>
      <c r="CJ122" s="21">
        <v>0.29998588025463202</v>
      </c>
      <c r="CK122" s="21">
        <v>0.30384337969289299</v>
      </c>
      <c r="CL122" s="21">
        <v>0.30771890842805999</v>
      </c>
      <c r="CM122" s="21">
        <v>0.31162022747733797</v>
      </c>
      <c r="CN122" s="21">
        <v>0.31557345429933598</v>
      </c>
      <c r="CO122" s="21">
        <v>0.31997992587851798</v>
      </c>
    </row>
    <row r="123" spans="1:9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</row>
    <row r="124" spans="1:9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</row>
    <row r="125" spans="1:9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</row>
    <row r="126" spans="1:9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</row>
    <row r="127" spans="1:9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0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</row>
    <row r="128" spans="1:9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</row>
    <row r="129" spans="1:9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</row>
    <row r="130" spans="1:9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</row>
    <row r="131" spans="1:93" x14ac:dyDescent="0.25">
      <c r="A131" s="31">
        <v>7</v>
      </c>
      <c r="B131" s="24" t="str">
        <f>VLOOKUP(A131,Titles!$C$1:$D$71,2)</f>
        <v>IE</v>
      </c>
      <c r="C131" s="21">
        <v>1970</v>
      </c>
      <c r="D131" s="21">
        <v>1971</v>
      </c>
      <c r="E131" s="21">
        <v>1972</v>
      </c>
      <c r="F131" s="21">
        <v>1973</v>
      </c>
      <c r="G131" s="21">
        <v>1974</v>
      </c>
      <c r="H131" s="21">
        <v>1975</v>
      </c>
      <c r="I131" s="21">
        <v>1976</v>
      </c>
      <c r="J131" s="21">
        <v>1977</v>
      </c>
      <c r="K131" s="21">
        <v>1978</v>
      </c>
      <c r="L131" s="21">
        <v>1979</v>
      </c>
      <c r="M131" s="21">
        <v>1980</v>
      </c>
      <c r="N131" s="21">
        <v>1981</v>
      </c>
      <c r="O131" s="21">
        <v>1982</v>
      </c>
      <c r="P131" s="21">
        <v>1983</v>
      </c>
      <c r="Q131" s="21">
        <v>1984</v>
      </c>
      <c r="R131" s="21">
        <v>1985</v>
      </c>
      <c r="S131" s="21">
        <v>1986</v>
      </c>
      <c r="T131" s="21">
        <v>1987</v>
      </c>
      <c r="U131" s="21">
        <v>1988</v>
      </c>
      <c r="V131" s="21">
        <v>1989</v>
      </c>
      <c r="W131" s="21">
        <v>1990</v>
      </c>
      <c r="X131" s="21">
        <v>1991</v>
      </c>
      <c r="Y131" s="21">
        <v>1992</v>
      </c>
      <c r="Z131" s="21">
        <v>1993</v>
      </c>
      <c r="AA131" s="21">
        <v>1994</v>
      </c>
      <c r="AB131" s="21">
        <v>1995</v>
      </c>
      <c r="AC131" s="21">
        <v>1996</v>
      </c>
      <c r="AD131" s="21">
        <v>1997</v>
      </c>
      <c r="AE131" s="21">
        <v>1998</v>
      </c>
      <c r="AF131" s="21">
        <v>1999</v>
      </c>
      <c r="AG131" s="21">
        <v>2000</v>
      </c>
      <c r="AH131" s="21">
        <v>2001</v>
      </c>
      <c r="AI131" s="21">
        <v>2002</v>
      </c>
      <c r="AJ131" s="21">
        <v>2003</v>
      </c>
      <c r="AK131" s="21">
        <v>2004</v>
      </c>
      <c r="AL131" s="21">
        <v>2005</v>
      </c>
      <c r="AM131" s="21">
        <v>2006</v>
      </c>
      <c r="AN131" s="21">
        <v>2007</v>
      </c>
      <c r="AO131" s="21">
        <v>2008</v>
      </c>
      <c r="AP131" s="21">
        <v>2009</v>
      </c>
      <c r="AQ131" s="21">
        <v>2010</v>
      </c>
      <c r="AR131" s="21">
        <v>2011</v>
      </c>
      <c r="AS131" s="21">
        <v>2012</v>
      </c>
      <c r="AT131" s="21">
        <v>2013</v>
      </c>
      <c r="AU131" s="21">
        <v>2014</v>
      </c>
      <c r="AV131" s="21">
        <v>2015</v>
      </c>
      <c r="AW131" s="21">
        <v>2016</v>
      </c>
      <c r="AX131" s="21">
        <v>2017</v>
      </c>
      <c r="AY131" s="21">
        <v>2018</v>
      </c>
      <c r="AZ131" s="21">
        <v>2019</v>
      </c>
      <c r="BA131" s="21">
        <v>2020</v>
      </c>
      <c r="BB131" s="21">
        <v>2021</v>
      </c>
      <c r="BC131" s="21">
        <v>2022</v>
      </c>
      <c r="BD131" s="21">
        <v>2023</v>
      </c>
      <c r="BE131" s="21">
        <v>2024</v>
      </c>
      <c r="BF131" s="21">
        <v>2025</v>
      </c>
      <c r="BG131" s="21">
        <v>2026</v>
      </c>
      <c r="BH131" s="21">
        <v>2027</v>
      </c>
      <c r="BI131" s="21">
        <v>2028</v>
      </c>
      <c r="BJ131" s="21">
        <v>2029</v>
      </c>
      <c r="BK131" s="21">
        <v>2030</v>
      </c>
      <c r="BL131" s="21">
        <v>2031</v>
      </c>
      <c r="BM131" s="21">
        <v>2032</v>
      </c>
      <c r="BN131" s="21">
        <v>2033</v>
      </c>
      <c r="BO131" s="21">
        <v>2034</v>
      </c>
      <c r="BP131" s="21">
        <v>2035</v>
      </c>
      <c r="BQ131" s="21">
        <v>2036</v>
      </c>
      <c r="BR131" s="21">
        <v>2037</v>
      </c>
      <c r="BS131" s="21">
        <v>2038</v>
      </c>
      <c r="BT131" s="21">
        <v>2039</v>
      </c>
      <c r="BU131" s="21">
        <v>2040</v>
      </c>
      <c r="BV131" s="21">
        <v>2041</v>
      </c>
      <c r="BW131" s="21">
        <v>2042</v>
      </c>
      <c r="BX131" s="21">
        <v>2043</v>
      </c>
      <c r="BY131" s="21">
        <v>2044</v>
      </c>
      <c r="BZ131" s="21">
        <v>2045</v>
      </c>
      <c r="CA131" s="21">
        <v>2046</v>
      </c>
      <c r="CB131" s="21">
        <v>2047</v>
      </c>
      <c r="CC131" s="21">
        <v>2048</v>
      </c>
      <c r="CD131" s="21">
        <v>2049</v>
      </c>
      <c r="CE131" s="21">
        <v>2050</v>
      </c>
      <c r="CF131" s="21">
        <v>2051</v>
      </c>
      <c r="CG131" s="21">
        <v>2052</v>
      </c>
      <c r="CH131" s="21">
        <v>2053</v>
      </c>
      <c r="CI131" s="21">
        <v>2054</v>
      </c>
      <c r="CJ131" s="21">
        <v>2055</v>
      </c>
      <c r="CK131" s="21">
        <v>2056</v>
      </c>
      <c r="CL131" s="21">
        <v>2057</v>
      </c>
      <c r="CM131" s="21">
        <v>2058</v>
      </c>
      <c r="CN131" s="21">
        <v>2059</v>
      </c>
      <c r="CO131" s="21">
        <v>2060</v>
      </c>
    </row>
    <row r="132" spans="1:93" x14ac:dyDescent="0.25">
      <c r="A132" s="31"/>
      <c r="B132" s="22" t="str">
        <f>Titles!$B$2</f>
        <v>Indirect Heating Coal</v>
      </c>
      <c r="C132" s="21">
        <v>2.3951983752681402E-3</v>
      </c>
      <c r="D132" s="21">
        <v>2.4277618273870201E-3</v>
      </c>
      <c r="E132" s="21">
        <v>2.4146698995485402E-3</v>
      </c>
      <c r="F132" s="21">
        <v>2.40875141265388E-3</v>
      </c>
      <c r="G132" s="21">
        <v>2.3763674456285201E-3</v>
      </c>
      <c r="H132" s="21">
        <v>2.39130135536097E-3</v>
      </c>
      <c r="I132" s="21">
        <v>2.42210769098049E-3</v>
      </c>
      <c r="J132" s="21">
        <v>2.4439201347274098E-3</v>
      </c>
      <c r="K132" s="21">
        <v>2.4286918483781899E-3</v>
      </c>
      <c r="L132" s="21">
        <v>2.4699229083066398E-3</v>
      </c>
      <c r="M132" s="21">
        <v>2.4853051930373601E-3</v>
      </c>
      <c r="N132" s="21">
        <v>2.5020195361713199E-3</v>
      </c>
      <c r="O132" s="21">
        <v>2.53134190122821E-3</v>
      </c>
      <c r="P132" s="21">
        <v>2.5731359475402002E-3</v>
      </c>
      <c r="Q132" s="21">
        <v>2.5377850757191101E-3</v>
      </c>
      <c r="R132" s="21">
        <v>2.5598427283898E-3</v>
      </c>
      <c r="S132" s="21">
        <v>2.58613216219026E-3</v>
      </c>
      <c r="T132" s="21">
        <v>2.5689689242110701E-3</v>
      </c>
      <c r="U132" s="21">
        <v>2.53580066813466E-3</v>
      </c>
      <c r="V132" s="21">
        <v>2.4896158187586001E-3</v>
      </c>
      <c r="W132" s="21">
        <v>2.4559304835340399E-3</v>
      </c>
      <c r="X132" s="21">
        <v>2.4280955270548502E-3</v>
      </c>
      <c r="Y132" s="21">
        <v>2.39926372873067E-3</v>
      </c>
      <c r="Z132" s="21">
        <v>2.3721197477885999E-3</v>
      </c>
      <c r="AA132" s="21">
        <v>2.3176226936478198E-3</v>
      </c>
      <c r="AB132" s="21">
        <v>2.2883811572824101E-3</v>
      </c>
      <c r="AC132" s="21">
        <v>2.4071869089254102E-3</v>
      </c>
      <c r="AD132" s="21">
        <v>2.7294154542936299E-3</v>
      </c>
      <c r="AE132" s="21">
        <v>2.77593008601809E-3</v>
      </c>
      <c r="AF132" s="21">
        <v>2.8423320932642699E-3</v>
      </c>
      <c r="AG132" s="21">
        <v>3.0975723730668901E-3</v>
      </c>
      <c r="AH132" s="21">
        <v>4.5219573960421401E-3</v>
      </c>
      <c r="AI132" s="21">
        <v>4.6550529233272504E-3</v>
      </c>
      <c r="AJ132" s="21">
        <v>5.8734021553154296E-3</v>
      </c>
      <c r="AK132" s="21">
        <v>7.0579170445207303E-3</v>
      </c>
      <c r="AL132" s="21">
        <v>7.2415275718181E-3</v>
      </c>
      <c r="AM132" s="21">
        <v>7.3925943102022803E-3</v>
      </c>
      <c r="AN132" s="21">
        <v>7.2886872573800299E-3</v>
      </c>
      <c r="AO132" s="21">
        <v>6.6724176622172896E-3</v>
      </c>
      <c r="AP132" s="21">
        <v>4.5929457566884196E-3</v>
      </c>
      <c r="AQ132" s="21">
        <v>3.8164533567631199E-3</v>
      </c>
      <c r="AR132" s="21">
        <v>3.7409682192052398E-3</v>
      </c>
      <c r="AS132" s="21">
        <v>3.4330925871120998E-3</v>
      </c>
      <c r="AT132" s="21">
        <v>3.9599068508069301E-3</v>
      </c>
      <c r="AU132" s="21">
        <v>4.5667684573463202E-3</v>
      </c>
      <c r="AV132" s="21">
        <v>4.6713139314983297E-3</v>
      </c>
      <c r="AW132" s="21">
        <v>5.1123480147619799E-3</v>
      </c>
      <c r="AX132" s="21">
        <v>5.5126394518959102E-3</v>
      </c>
      <c r="AY132" s="21">
        <v>6.0069053196653201E-3</v>
      </c>
      <c r="AZ132" s="21">
        <v>6.1142717179570203E-3</v>
      </c>
      <c r="BA132" s="21">
        <v>5.5107768715333197E-3</v>
      </c>
      <c r="BB132" s="21">
        <v>5.3413983770026702E-3</v>
      </c>
      <c r="BC132" s="21">
        <v>5.5993021532950802E-3</v>
      </c>
      <c r="BD132" s="21">
        <v>5.6504520847567002E-3</v>
      </c>
      <c r="BE132" s="21">
        <v>5.7111158767416802E-3</v>
      </c>
      <c r="BF132" s="21">
        <v>5.7688385439553297E-3</v>
      </c>
      <c r="BG132" s="21">
        <v>5.8306521563448602E-3</v>
      </c>
      <c r="BH132" s="21">
        <v>5.8939140573713604E-3</v>
      </c>
      <c r="BI132" s="21">
        <v>5.95686709574938E-3</v>
      </c>
      <c r="BJ132" s="21">
        <v>6.0221207648808702E-3</v>
      </c>
      <c r="BK132" s="21">
        <v>6.2561901451594799E-3</v>
      </c>
      <c r="BL132" s="21">
        <v>6.3663709553410802E-3</v>
      </c>
      <c r="BM132" s="21">
        <v>6.3698669439408596E-3</v>
      </c>
      <c r="BN132" s="21">
        <v>6.2203546533520296E-3</v>
      </c>
      <c r="BO132" s="21">
        <v>6.2586268932660503E-3</v>
      </c>
      <c r="BP132" s="21">
        <v>6.6259061599819096E-3</v>
      </c>
      <c r="BQ132" s="21">
        <v>6.7983891201076202E-3</v>
      </c>
      <c r="BR132" s="21">
        <v>6.5239988100078E-3</v>
      </c>
      <c r="BS132" s="21">
        <v>6.4905782875304303E-3</v>
      </c>
      <c r="BT132" s="21">
        <v>6.6116658099867496E-3</v>
      </c>
      <c r="BU132" s="21">
        <v>6.7402571108902904E-3</v>
      </c>
      <c r="BV132" s="21">
        <v>6.8216958757635997E-3</v>
      </c>
      <c r="BW132" s="21">
        <v>6.88020653870864E-3</v>
      </c>
      <c r="BX132" s="21">
        <v>6.9316668177353304E-3</v>
      </c>
      <c r="BY132" s="21">
        <v>6.9803295139266698E-3</v>
      </c>
      <c r="BZ132" s="21">
        <v>7.0353224094954403E-3</v>
      </c>
      <c r="CA132" s="21">
        <v>7.1223736640661801E-3</v>
      </c>
      <c r="CB132" s="21">
        <v>7.2081567998782299E-3</v>
      </c>
      <c r="CC132" s="21">
        <v>7.2732491080747799E-3</v>
      </c>
      <c r="CD132" s="21">
        <v>7.33599673299267E-3</v>
      </c>
      <c r="CE132" s="21">
        <v>7.4098114411758299E-3</v>
      </c>
      <c r="CF132" s="21">
        <v>7.4914679938141004E-3</v>
      </c>
      <c r="CG132" s="21">
        <v>7.5710139850210401E-3</v>
      </c>
      <c r="CH132" s="21">
        <v>7.64644081763709E-3</v>
      </c>
      <c r="CI132" s="21">
        <v>7.7185676706418198E-3</v>
      </c>
      <c r="CJ132" s="21">
        <v>7.7921348927284303E-3</v>
      </c>
      <c r="CK132" s="21">
        <v>7.8676072627862498E-3</v>
      </c>
      <c r="CL132" s="21">
        <v>7.9459004793724797E-3</v>
      </c>
      <c r="CM132" s="21">
        <v>8.0250697967404801E-3</v>
      </c>
      <c r="CN132" s="21">
        <v>8.1026017460937398E-3</v>
      </c>
      <c r="CO132" s="21">
        <v>8.1774653003540594E-3</v>
      </c>
    </row>
    <row r="133" spans="1:93" x14ac:dyDescent="0.25">
      <c r="A133" s="31"/>
      <c r="B133" s="22" t="str">
        <f>Titles!$B$3</f>
        <v>Indirect Heating Oil</v>
      </c>
      <c r="C133" s="21">
        <v>6.9559047165927202E-4</v>
      </c>
      <c r="D133" s="21">
        <v>7.0504723618120598E-4</v>
      </c>
      <c r="E133" s="21">
        <v>7.0124520443547199E-4</v>
      </c>
      <c r="F133" s="21">
        <v>6.9952641440410295E-4</v>
      </c>
      <c r="G133" s="21">
        <v>6.9012177421648099E-4</v>
      </c>
      <c r="H133" s="21">
        <v>6.9445873662501404E-4</v>
      </c>
      <c r="I133" s="21">
        <v>7.0340521627569195E-4</v>
      </c>
      <c r="J133" s="21">
        <v>7.0973977636500497E-4</v>
      </c>
      <c r="K133" s="21">
        <v>7.0531732393117204E-4</v>
      </c>
      <c r="L133" s="21">
        <v>7.1729125173555796E-4</v>
      </c>
      <c r="M133" s="21">
        <v>7.2175842689796703E-4</v>
      </c>
      <c r="N133" s="21">
        <v>7.2661244564817804E-4</v>
      </c>
      <c r="O133" s="21">
        <v>7.3512796484303503E-4</v>
      </c>
      <c r="P133" s="21">
        <v>7.4726538973730796E-4</v>
      </c>
      <c r="Q133" s="21">
        <v>7.3699912959890096E-4</v>
      </c>
      <c r="R133" s="21">
        <v>7.4340490090507995E-4</v>
      </c>
      <c r="S133" s="21">
        <v>7.5103962537957105E-4</v>
      </c>
      <c r="T133" s="21">
        <v>7.4605524290652695E-4</v>
      </c>
      <c r="U133" s="21">
        <v>7.3642283703712996E-4</v>
      </c>
      <c r="V133" s="21">
        <v>7.2301027735408897E-4</v>
      </c>
      <c r="W133" s="21">
        <v>7.1322770633249996E-4</v>
      </c>
      <c r="X133" s="21">
        <v>7.0514414602872904E-4</v>
      </c>
      <c r="Y133" s="21">
        <v>6.9677109250540503E-4</v>
      </c>
      <c r="Z133" s="21">
        <v>6.8888819867032099E-4</v>
      </c>
      <c r="AA133" s="21">
        <v>6.7306168843833203E-4</v>
      </c>
      <c r="AB133" s="21">
        <v>6.6456964273452505E-4</v>
      </c>
      <c r="AC133" s="21">
        <v>6.9907206628093996E-4</v>
      </c>
      <c r="AD133" s="21">
        <v>7.92650580766061E-4</v>
      </c>
      <c r="AE133" s="21">
        <v>8.0615891266639804E-4</v>
      </c>
      <c r="AF133" s="21">
        <v>8.2544274486018201E-4</v>
      </c>
      <c r="AG133" s="21">
        <v>8.9956717164987204E-4</v>
      </c>
      <c r="AH133" s="21">
        <v>7.22282407409491E-4</v>
      </c>
      <c r="AI133" s="21">
        <v>4.5639343698528702E-4</v>
      </c>
      <c r="AJ133" s="21">
        <v>3.0051990024166899E-4</v>
      </c>
      <c r="AK133" s="21">
        <v>2.40171270921413E-4</v>
      </c>
      <c r="AL133" s="21">
        <v>2.7184742617128698E-4</v>
      </c>
      <c r="AM133" s="21">
        <v>3.4153181283932298E-4</v>
      </c>
      <c r="AN133" s="21">
        <v>2.11870096156393E-4</v>
      </c>
      <c r="AO133" s="21">
        <v>2.6836962969107399E-4</v>
      </c>
      <c r="AP133" s="21">
        <v>3.3337361286449102E-4</v>
      </c>
      <c r="AQ133" s="21">
        <v>2.1230874618364799E-4</v>
      </c>
      <c r="AR133" s="21">
        <v>2.04136580693056E-4</v>
      </c>
      <c r="AS133" s="21">
        <v>1.936187656368E-4</v>
      </c>
      <c r="AT133" s="21">
        <v>2.2070239086108799E-4</v>
      </c>
      <c r="AU133" s="21">
        <v>1.9348051261165299E-4</v>
      </c>
      <c r="AV133" s="21">
        <v>2.1162719441087399E-4</v>
      </c>
      <c r="AW133" s="21">
        <v>2.3160761256502699E-4</v>
      </c>
      <c r="AX133" s="21">
        <v>2.4974224342683702E-4</v>
      </c>
      <c r="AY133" s="21">
        <v>2.72134251419232E-4</v>
      </c>
      <c r="AZ133" s="21">
        <v>2.7699833248457398E-4</v>
      </c>
      <c r="BA133" s="21">
        <v>2.4965786188830598E-4</v>
      </c>
      <c r="BB133" s="21">
        <v>2.4198441152365401E-4</v>
      </c>
      <c r="BC133" s="21">
        <v>2.53668373125273E-4</v>
      </c>
      <c r="BD133" s="21">
        <v>2.5598564758986002E-4</v>
      </c>
      <c r="BE133" s="21">
        <v>2.5873393389396398E-4</v>
      </c>
      <c r="BF133" s="21">
        <v>2.6134897674817399E-4</v>
      </c>
      <c r="BG133" s="21">
        <v>2.6414935402065598E-4</v>
      </c>
      <c r="BH133" s="21">
        <v>2.6701534393776803E-4</v>
      </c>
      <c r="BI133" s="21">
        <v>2.6986734127448E-4</v>
      </c>
      <c r="BJ133" s="21">
        <v>2.7282356539596301E-4</v>
      </c>
      <c r="BK133" s="21">
        <v>2.8342774378608101E-4</v>
      </c>
      <c r="BL133" s="21">
        <v>2.8841932775551201E-4</v>
      </c>
      <c r="BM133" s="21">
        <v>2.8857770851731002E-4</v>
      </c>
      <c r="BN133" s="21">
        <v>2.8180426809963502E-4</v>
      </c>
      <c r="BO133" s="21">
        <v>2.8353813717279001E-4</v>
      </c>
      <c r="BP133" s="21">
        <v>3.0017719888436898E-4</v>
      </c>
      <c r="BQ133" s="21">
        <v>3.0799129262124199E-4</v>
      </c>
      <c r="BR133" s="21">
        <v>2.95560432192786E-4</v>
      </c>
      <c r="BS133" s="21">
        <v>2.9404636323674001E-4</v>
      </c>
      <c r="BT133" s="21">
        <v>2.9953206020152798E-4</v>
      </c>
      <c r="BU133" s="21">
        <v>3.0535770511320098E-4</v>
      </c>
      <c r="BV133" s="21">
        <v>3.0904717184122702E-4</v>
      </c>
      <c r="BW133" s="21">
        <v>3.11697913714661E-4</v>
      </c>
      <c r="BX133" s="21">
        <v>3.14029248031669E-4</v>
      </c>
      <c r="BY133" s="21">
        <v>3.16233841860827E-4</v>
      </c>
      <c r="BZ133" s="21">
        <v>3.1872521631615402E-4</v>
      </c>
      <c r="CA133" s="21">
        <v>3.2266894886012499E-4</v>
      </c>
      <c r="CB133" s="21">
        <v>3.2655523109803201E-4</v>
      </c>
      <c r="CC133" s="21">
        <v>3.29504144993216E-4</v>
      </c>
      <c r="CD133" s="21">
        <v>3.3234683636700302E-4</v>
      </c>
      <c r="CE133" s="21">
        <v>3.3569090611443E-4</v>
      </c>
      <c r="CF133" s="21">
        <v>3.39390239405558E-4</v>
      </c>
      <c r="CG133" s="21">
        <v>3.4299395673062299E-4</v>
      </c>
      <c r="CH133" s="21">
        <v>3.4641106146901399E-4</v>
      </c>
      <c r="CI133" s="21">
        <v>3.4967866535239901E-4</v>
      </c>
      <c r="CJ133" s="21">
        <v>3.53011523096301E-4</v>
      </c>
      <c r="CK133" s="21">
        <v>3.5643069084333997E-4</v>
      </c>
      <c r="CL133" s="21">
        <v>3.5997765300656E-4</v>
      </c>
      <c r="CM133" s="21">
        <v>3.6356430566226002E-4</v>
      </c>
      <c r="CN133" s="21">
        <v>3.6707677970263599E-4</v>
      </c>
      <c r="CO133" s="21">
        <v>3.7046836592100302E-4</v>
      </c>
    </row>
    <row r="134" spans="1:9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9">
        <v>1.46321969426707E-20</v>
      </c>
      <c r="AQ134" s="21">
        <v>0</v>
      </c>
      <c r="AR134" s="29">
        <v>5.9112566080840794E-20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0</v>
      </c>
      <c r="BN134" s="21">
        <v>0</v>
      </c>
      <c r="BO134" s="21">
        <v>0</v>
      </c>
      <c r="BP134" s="21">
        <v>0</v>
      </c>
      <c r="BQ134" s="21">
        <v>0</v>
      </c>
      <c r="BR134" s="21">
        <v>0</v>
      </c>
      <c r="BS134" s="21">
        <v>0</v>
      </c>
      <c r="BT134" s="21">
        <v>0</v>
      </c>
      <c r="BU134" s="21">
        <v>0</v>
      </c>
      <c r="BV134" s="21">
        <v>0</v>
      </c>
      <c r="BW134" s="21">
        <v>0</v>
      </c>
      <c r="BX134" s="21">
        <v>0</v>
      </c>
      <c r="BY134" s="21">
        <v>0</v>
      </c>
      <c r="BZ134" s="21">
        <v>0</v>
      </c>
      <c r="CA134" s="21">
        <v>0</v>
      </c>
      <c r="CB134" s="21">
        <v>0</v>
      </c>
      <c r="CC134" s="21">
        <v>0</v>
      </c>
      <c r="CD134" s="21">
        <v>0</v>
      </c>
      <c r="CE134" s="21">
        <v>0</v>
      </c>
      <c r="CF134" s="21">
        <v>0</v>
      </c>
      <c r="CG134" s="21">
        <v>0</v>
      </c>
      <c r="CH134" s="21">
        <v>0</v>
      </c>
      <c r="CI134" s="21">
        <v>0</v>
      </c>
      <c r="CJ134" s="21">
        <v>0</v>
      </c>
      <c r="CK134" s="21">
        <v>0</v>
      </c>
      <c r="CL134" s="21">
        <v>0</v>
      </c>
      <c r="CM134" s="21">
        <v>0</v>
      </c>
      <c r="CN134" s="21">
        <v>0</v>
      </c>
      <c r="CO134" s="21">
        <v>0</v>
      </c>
    </row>
    <row r="135" spans="1:9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0</v>
      </c>
      <c r="BR135" s="21">
        <v>0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1">
        <v>0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  <c r="CO135" s="21">
        <v>0</v>
      </c>
    </row>
    <row r="136" spans="1:9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</row>
    <row r="137" spans="1:9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</row>
    <row r="138" spans="1:9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</row>
    <row r="139" spans="1:93" x14ac:dyDescent="0.25">
      <c r="A139" s="31"/>
      <c r="B139" s="22" t="str">
        <f>Titles!$B$9</f>
        <v>Direct Heating Coal</v>
      </c>
      <c r="C139" s="21">
        <v>3.1957789698644601E-2</v>
      </c>
      <c r="D139" s="21">
        <v>3.2392265592341998E-2</v>
      </c>
      <c r="E139" s="21">
        <v>3.2217587335654697E-2</v>
      </c>
      <c r="F139" s="21">
        <v>3.2138620281624203E-2</v>
      </c>
      <c r="G139" s="21">
        <v>3.1706539156949598E-2</v>
      </c>
      <c r="H139" s="21">
        <v>3.1905793945837403E-2</v>
      </c>
      <c r="I139" s="21">
        <v>3.2316825618737603E-2</v>
      </c>
      <c r="J139" s="21">
        <v>3.2607856832383798E-2</v>
      </c>
      <c r="K139" s="21">
        <v>3.2404674341261402E-2</v>
      </c>
      <c r="L139" s="21">
        <v>3.2954797268803203E-2</v>
      </c>
      <c r="M139" s="21">
        <v>3.31600344740322E-2</v>
      </c>
      <c r="N139" s="21">
        <v>3.3383044588075998E-2</v>
      </c>
      <c r="O139" s="21">
        <v>3.3774276473347298E-2</v>
      </c>
      <c r="P139" s="21">
        <v>3.4331911012717799E-2</v>
      </c>
      <c r="Q139" s="21">
        <v>3.3860244139949799E-2</v>
      </c>
      <c r="R139" s="21">
        <v>3.4154547038855398E-2</v>
      </c>
      <c r="S139" s="21">
        <v>3.4505312221967899E-2</v>
      </c>
      <c r="T139" s="21">
        <v>3.4276312755556003E-2</v>
      </c>
      <c r="U139" s="21">
        <v>3.3833767301573801E-2</v>
      </c>
      <c r="V139" s="21">
        <v>3.3217548737439803E-2</v>
      </c>
      <c r="W139" s="21">
        <v>3.2768104186144897E-2</v>
      </c>
      <c r="X139" s="21">
        <v>3.2396717960010903E-2</v>
      </c>
      <c r="Y139" s="21">
        <v>3.2012031431750201E-2</v>
      </c>
      <c r="Z139" s="21">
        <v>3.1649864504998799E-2</v>
      </c>
      <c r="AA139" s="21">
        <v>3.0922740850687001E-2</v>
      </c>
      <c r="AB139" s="21">
        <v>3.0532587417351199E-2</v>
      </c>
      <c r="AC139" s="21">
        <v>3.2117745985092497E-2</v>
      </c>
      <c r="AD139" s="21">
        <v>3.6417060895334599E-2</v>
      </c>
      <c r="AE139" s="21">
        <v>3.7037679560539598E-2</v>
      </c>
      <c r="AF139" s="21">
        <v>3.7923644332832802E-2</v>
      </c>
      <c r="AG139" s="21">
        <v>4.1329172354553301E-2</v>
      </c>
      <c r="AH139" s="21">
        <v>5.0410551058004599E-2</v>
      </c>
      <c r="AI139" s="21">
        <v>5.75093961758084E-2</v>
      </c>
      <c r="AJ139" s="21">
        <v>9.3265424713070894E-2</v>
      </c>
      <c r="AK139" s="21">
        <v>0.14121000834658101</v>
      </c>
      <c r="AL139" s="21">
        <v>0.122101061341126</v>
      </c>
      <c r="AM139" s="21">
        <v>0.12622382511281099</v>
      </c>
      <c r="AN139" s="21">
        <v>0.113275528311316</v>
      </c>
      <c r="AO139" s="21">
        <v>9.6235092884013398E-2</v>
      </c>
      <c r="AP139" s="21">
        <v>6.5940664603331395E-2</v>
      </c>
      <c r="AQ139" s="21">
        <v>8.2184300167206598E-2</v>
      </c>
      <c r="AR139" s="21">
        <v>6.2644610607366299E-2</v>
      </c>
      <c r="AS139" s="21">
        <v>4.2999838057035403E-2</v>
      </c>
      <c r="AT139" s="21">
        <v>3.7847086589051601E-2</v>
      </c>
      <c r="AU139" s="21">
        <v>5.2331943515665801E-2</v>
      </c>
      <c r="AV139" s="21">
        <v>5.1036388916359601E-2</v>
      </c>
      <c r="AW139" s="21">
        <v>5.58549019362274E-2</v>
      </c>
      <c r="AX139" s="21">
        <v>6.02282816244777E-2</v>
      </c>
      <c r="AY139" s="21">
        <v>6.5628377919754996E-2</v>
      </c>
      <c r="AZ139" s="21">
        <v>6.6801408321932695E-2</v>
      </c>
      <c r="BA139" s="21">
        <v>6.0207932023237598E-2</v>
      </c>
      <c r="BB139" s="21">
        <v>5.8357389146501203E-2</v>
      </c>
      <c r="BC139" s="21">
        <v>6.1175114014252803E-2</v>
      </c>
      <c r="BD139" s="21">
        <v>6.1733952027154898E-2</v>
      </c>
      <c r="BE139" s="21">
        <v>6.2396733618434799E-2</v>
      </c>
      <c r="BF139" s="21">
        <v>6.3027381983414302E-2</v>
      </c>
      <c r="BG139" s="21">
        <v>6.3702725924861897E-2</v>
      </c>
      <c r="BH139" s="21">
        <v>6.4393893127863699E-2</v>
      </c>
      <c r="BI139" s="21">
        <v>6.5081685855400695E-2</v>
      </c>
      <c r="BJ139" s="21">
        <v>6.5794614098899501E-2</v>
      </c>
      <c r="BK139" s="21">
        <v>6.8351936535475305E-2</v>
      </c>
      <c r="BL139" s="21">
        <v>6.9555715763762793E-2</v>
      </c>
      <c r="BM139" s="21">
        <v>6.9593911148710705E-2</v>
      </c>
      <c r="BN139" s="21">
        <v>6.7960416264366705E-2</v>
      </c>
      <c r="BO139" s="21">
        <v>6.8378559200079403E-2</v>
      </c>
      <c r="BP139" s="21">
        <v>7.2391264783969303E-2</v>
      </c>
      <c r="BQ139" s="21">
        <v>7.4275725465376904E-2</v>
      </c>
      <c r="BR139" s="21">
        <v>7.1277877154068206E-2</v>
      </c>
      <c r="BS139" s="21">
        <v>7.0912741603780804E-2</v>
      </c>
      <c r="BT139" s="21">
        <v>7.2235681996917003E-2</v>
      </c>
      <c r="BU139" s="21">
        <v>7.3640604838844007E-2</v>
      </c>
      <c r="BV139" s="21">
        <v>7.4530363167633798E-2</v>
      </c>
      <c r="BW139" s="21">
        <v>7.5169620771299003E-2</v>
      </c>
      <c r="BX139" s="21">
        <v>7.5731849483105504E-2</v>
      </c>
      <c r="BY139" s="21">
        <v>7.6263513234452504E-2</v>
      </c>
      <c r="BZ139" s="21">
        <v>7.6864337509387107E-2</v>
      </c>
      <c r="CA139" s="21">
        <v>7.7815415032559399E-2</v>
      </c>
      <c r="CB139" s="21">
        <v>7.8752637738198503E-2</v>
      </c>
      <c r="CC139" s="21">
        <v>7.9463803034579505E-2</v>
      </c>
      <c r="CD139" s="21">
        <v>8.0149351519619993E-2</v>
      </c>
      <c r="CE139" s="21">
        <v>8.0955813301000407E-2</v>
      </c>
      <c r="CF139" s="21">
        <v>8.18479510676179E-2</v>
      </c>
      <c r="CG139" s="21">
        <v>8.2717029918559601E-2</v>
      </c>
      <c r="CH139" s="21">
        <v>8.3541104947678302E-2</v>
      </c>
      <c r="CI139" s="21">
        <v>8.4329126085894004E-2</v>
      </c>
      <c r="CJ139" s="21">
        <v>8.5132883960652106E-2</v>
      </c>
      <c r="CK139" s="21">
        <v>8.5957456508589297E-2</v>
      </c>
      <c r="CL139" s="21">
        <v>8.6812848184208494E-2</v>
      </c>
      <c r="CM139" s="21">
        <v>8.7677811689270899E-2</v>
      </c>
      <c r="CN139" s="21">
        <v>8.8524886148119597E-2</v>
      </c>
      <c r="CO139" s="21">
        <v>8.9342807085765794E-2</v>
      </c>
    </row>
    <row r="140" spans="1:93" x14ac:dyDescent="0.25">
      <c r="A140" s="31"/>
      <c r="B140" s="22" t="str">
        <f>Titles!$B$10</f>
        <v>Direct Heating Oil</v>
      </c>
      <c r="C140" s="21">
        <v>0.12672759258665101</v>
      </c>
      <c r="D140" s="21">
        <v>0.128450492842408</v>
      </c>
      <c r="E140" s="21">
        <v>0.12775781180420201</v>
      </c>
      <c r="F140" s="21">
        <v>0.12744467047793001</v>
      </c>
      <c r="G140" s="21">
        <v>0.125731266602115</v>
      </c>
      <c r="H140" s="21">
        <v>0.12652140509245599</v>
      </c>
      <c r="I140" s="21">
        <v>0.12815133804071999</v>
      </c>
      <c r="J140" s="21">
        <v>0.129305413007128</v>
      </c>
      <c r="K140" s="21">
        <v>0.12849969933923999</v>
      </c>
      <c r="L140" s="21">
        <v>0.13068119420767399</v>
      </c>
      <c r="M140" s="21">
        <v>0.13149505577861301</v>
      </c>
      <c r="N140" s="21">
        <v>0.13237939525082801</v>
      </c>
      <c r="O140" s="21">
        <v>0.13393081277472699</v>
      </c>
      <c r="P140" s="21">
        <v>0.136142094699541</v>
      </c>
      <c r="Q140" s="21">
        <v>0.134271714806175</v>
      </c>
      <c r="R140" s="21">
        <v>0.135438763535805</v>
      </c>
      <c r="S140" s="21">
        <v>0.13682971164699201</v>
      </c>
      <c r="T140" s="21">
        <v>0.13592162158958601</v>
      </c>
      <c r="U140" s="21">
        <v>0.13416672175069999</v>
      </c>
      <c r="V140" s="21">
        <v>0.131723126750035</v>
      </c>
      <c r="W140" s="21">
        <v>0.129940868761485</v>
      </c>
      <c r="X140" s="21">
        <v>0.128468148563949</v>
      </c>
      <c r="Y140" s="21">
        <v>0.126942686443862</v>
      </c>
      <c r="Z140" s="21">
        <v>0.12550652508306401</v>
      </c>
      <c r="AA140" s="21">
        <v>0.122623139495616</v>
      </c>
      <c r="AB140" s="21">
        <v>0.121075998538363</v>
      </c>
      <c r="AC140" s="21">
        <v>0.12736189412289001</v>
      </c>
      <c r="AD140" s="21">
        <v>0.14441068984639399</v>
      </c>
      <c r="AE140" s="21">
        <v>0.14687173330707801</v>
      </c>
      <c r="AF140" s="21">
        <v>0.150384998265889</v>
      </c>
      <c r="AG140" s="21">
        <v>0.16388951067894</v>
      </c>
      <c r="AH140" s="21">
        <v>0.21327114513119</v>
      </c>
      <c r="AI140" s="21">
        <v>0.19369409268271301</v>
      </c>
      <c r="AJ140" s="21">
        <v>0.20466005594127001</v>
      </c>
      <c r="AK140" s="21">
        <v>0.206504941979478</v>
      </c>
      <c r="AL140" s="21">
        <v>0.22977817263684799</v>
      </c>
      <c r="AM140" s="21">
        <v>0.229463004425769</v>
      </c>
      <c r="AN140" s="21">
        <v>0.238716370382172</v>
      </c>
      <c r="AO140" s="21">
        <v>0.22863315996341599</v>
      </c>
      <c r="AP140" s="21">
        <v>0.12858677394749199</v>
      </c>
      <c r="AQ140" s="21">
        <v>7.9222162472746396E-2</v>
      </c>
      <c r="AR140" s="21">
        <v>8.5624400320406094E-2</v>
      </c>
      <c r="AS140" s="21">
        <v>0.10161553918675401</v>
      </c>
      <c r="AT140" s="21">
        <v>9.75945921885642E-2</v>
      </c>
      <c r="AU140" s="21">
        <v>0.12274702968111401</v>
      </c>
      <c r="AV140" s="21">
        <v>0.133929974160959</v>
      </c>
      <c r="AW140" s="21">
        <v>0.146574742686858</v>
      </c>
      <c r="AX140" s="21">
        <v>0.15805138986115899</v>
      </c>
      <c r="AY140" s="21">
        <v>0.172222352436087</v>
      </c>
      <c r="AZ140" s="21">
        <v>0.175300625307452</v>
      </c>
      <c r="BA140" s="21">
        <v>0.15799798832499701</v>
      </c>
      <c r="BB140" s="21">
        <v>0.15314178346945301</v>
      </c>
      <c r="BC140" s="21">
        <v>0.16053607265690201</v>
      </c>
      <c r="BD140" s="21">
        <v>0.162002578462217</v>
      </c>
      <c r="BE140" s="21">
        <v>0.163741853580994</v>
      </c>
      <c r="BF140" s="21">
        <v>0.16539680450953201</v>
      </c>
      <c r="BG140" s="21">
        <v>0.167169045817123</v>
      </c>
      <c r="BH140" s="21">
        <v>0.16898281061522899</v>
      </c>
      <c r="BI140" s="21">
        <v>0.17078772009615001</v>
      </c>
      <c r="BJ140" s="21">
        <v>0.172658590337125</v>
      </c>
      <c r="BK140" s="21">
        <v>0.179369530023966</v>
      </c>
      <c r="BL140" s="21">
        <v>0.182528494134931</v>
      </c>
      <c r="BM140" s="21">
        <v>0.18262872667543301</v>
      </c>
      <c r="BN140" s="21">
        <v>0.17834210036237599</v>
      </c>
      <c r="BO140" s="21">
        <v>0.179439393367713</v>
      </c>
      <c r="BP140" s="21">
        <v>0.18996955756186601</v>
      </c>
      <c r="BQ140" s="21">
        <v>0.194914769708084</v>
      </c>
      <c r="BR140" s="21">
        <v>0.18704779958349199</v>
      </c>
      <c r="BS140" s="21">
        <v>0.18608960885226</v>
      </c>
      <c r="BT140" s="21">
        <v>0.18956127635129799</v>
      </c>
      <c r="BU140" s="21">
        <v>0.19324808264603399</v>
      </c>
      <c r="BV140" s="21">
        <v>0.19558299137516899</v>
      </c>
      <c r="BW140" s="21">
        <v>0.19726053471549701</v>
      </c>
      <c r="BX140" s="21">
        <v>0.198735938411637</v>
      </c>
      <c r="BY140" s="21">
        <v>0.200131133369433</v>
      </c>
      <c r="BZ140" s="21">
        <v>0.20170781975586899</v>
      </c>
      <c r="CA140" s="21">
        <v>0.20420364265415999</v>
      </c>
      <c r="CB140" s="21">
        <v>0.206663107663626</v>
      </c>
      <c r="CC140" s="21">
        <v>0.20852935156902</v>
      </c>
      <c r="CD140" s="21">
        <v>0.21032837169636601</v>
      </c>
      <c r="CE140" s="21">
        <v>0.212444693164937</v>
      </c>
      <c r="CF140" s="21">
        <v>0.21478584602798401</v>
      </c>
      <c r="CG140" s="21">
        <v>0.217066487556937</v>
      </c>
      <c r="CH140" s="21">
        <v>0.219229029807672</v>
      </c>
      <c r="CI140" s="21">
        <v>0.22129695923842599</v>
      </c>
      <c r="CJ140" s="21">
        <v>0.22340618510028001</v>
      </c>
      <c r="CK140" s="21">
        <v>0.22557003294264999</v>
      </c>
      <c r="CL140" s="21">
        <v>0.22781475651039601</v>
      </c>
      <c r="CM140" s="21">
        <v>0.230084598525924</v>
      </c>
      <c r="CN140" s="21">
        <v>0.232307496007404</v>
      </c>
      <c r="CO140" s="21">
        <v>0.23445388865724801</v>
      </c>
    </row>
    <row r="141" spans="1:93" x14ac:dyDescent="0.25">
      <c r="A141" s="31"/>
      <c r="B141" s="22" t="str">
        <f>Titles!$B$11</f>
        <v>Direct Heating Gas</v>
      </c>
      <c r="C141" s="21">
        <v>1.8960097202884801E-2</v>
      </c>
      <c r="D141" s="21">
        <v>1.9217865504588101E-2</v>
      </c>
      <c r="E141" s="21">
        <v>1.9114231406070901E-2</v>
      </c>
      <c r="F141" s="21">
        <v>1.9067381388145298E-2</v>
      </c>
      <c r="G141" s="21">
        <v>1.8811033868476001E-2</v>
      </c>
      <c r="H141" s="21">
        <v>1.89292488702354E-2</v>
      </c>
      <c r="I141" s="21">
        <v>1.9173108052774002E-2</v>
      </c>
      <c r="J141" s="21">
        <v>1.9345772687964301E-2</v>
      </c>
      <c r="K141" s="21">
        <v>1.9225227436933799E-2</v>
      </c>
      <c r="L141" s="21">
        <v>1.9551607461274802E-2</v>
      </c>
      <c r="M141" s="21">
        <v>1.9673371744646201E-2</v>
      </c>
      <c r="N141" s="21">
        <v>1.9805680439314001E-2</v>
      </c>
      <c r="O141" s="21">
        <v>2.00377926924942E-2</v>
      </c>
      <c r="P141" s="21">
        <v>2.0368629248146301E-2</v>
      </c>
      <c r="Q141" s="21">
        <v>2.0088796073218E-2</v>
      </c>
      <c r="R141" s="21">
        <v>2.0263401752239001E-2</v>
      </c>
      <c r="S141" s="21">
        <v>2.0471505692777801E-2</v>
      </c>
      <c r="T141" s="21">
        <v>2.0335643601452999E-2</v>
      </c>
      <c r="U141" s="21">
        <v>2.0073087745640698E-2</v>
      </c>
      <c r="V141" s="21">
        <v>1.97074941303007E-2</v>
      </c>
      <c r="W141" s="21">
        <v>1.9440845139234102E-2</v>
      </c>
      <c r="X141" s="21">
        <v>1.9220507030318901E-2</v>
      </c>
      <c r="Y141" s="21">
        <v>1.8992278043356899E-2</v>
      </c>
      <c r="Z141" s="21">
        <v>1.87774096122286E-2</v>
      </c>
      <c r="AA141" s="21">
        <v>1.8346017601258199E-2</v>
      </c>
      <c r="AB141" s="21">
        <v>1.81145451781075E-2</v>
      </c>
      <c r="AC141" s="21">
        <v>1.90549969681021E-2</v>
      </c>
      <c r="AD141" s="21">
        <v>2.1605718697379199E-2</v>
      </c>
      <c r="AE141" s="21">
        <v>2.19739228294288E-2</v>
      </c>
      <c r="AF141" s="21">
        <v>2.24995529921969E-2</v>
      </c>
      <c r="AG141" s="21">
        <v>2.4520003809598401E-2</v>
      </c>
      <c r="AH141" s="21">
        <v>2.3756806494568499E-2</v>
      </c>
      <c r="AI141" s="21">
        <v>2.3643706805271499E-2</v>
      </c>
      <c r="AJ141" s="21">
        <v>2.4321540360733401E-2</v>
      </c>
      <c r="AK141" s="21">
        <v>2.69856466924152E-2</v>
      </c>
      <c r="AL141" s="21">
        <v>2.9989706398454202E-2</v>
      </c>
      <c r="AM141" s="21">
        <v>2.5030701304495199E-2</v>
      </c>
      <c r="AN141" s="21">
        <v>1.72011441312051E-2</v>
      </c>
      <c r="AO141" s="21">
        <v>8.4540825749183698E-3</v>
      </c>
      <c r="AP141" s="21">
        <v>7.0251870749864897E-3</v>
      </c>
      <c r="AQ141" s="21">
        <v>7.1665782240066698E-3</v>
      </c>
      <c r="AR141" s="21">
        <v>8.4957368135906899E-3</v>
      </c>
      <c r="AS141" s="21">
        <v>7.2548401053061703E-3</v>
      </c>
      <c r="AT141" s="21">
        <v>8.1401993513583199E-3</v>
      </c>
      <c r="AU141" s="21">
        <v>7.33810844020873E-3</v>
      </c>
      <c r="AV141" s="21">
        <v>8.4287316883814491E-3</v>
      </c>
      <c r="AW141" s="21">
        <v>9.2245159169246794E-3</v>
      </c>
      <c r="AX141" s="21">
        <v>9.9467857472626004E-3</v>
      </c>
      <c r="AY141" s="21">
        <v>1.0838619274883599E-2</v>
      </c>
      <c r="AZ141" s="21">
        <v>1.10323469020179E-2</v>
      </c>
      <c r="BA141" s="21">
        <v>9.9434249818859694E-3</v>
      </c>
      <c r="BB141" s="21">
        <v>9.6378052129909002E-3</v>
      </c>
      <c r="BC141" s="21">
        <v>1.01031564532771E-2</v>
      </c>
      <c r="BD141" s="21">
        <v>1.01954493401375E-2</v>
      </c>
      <c r="BE141" s="21">
        <v>1.0304908655725999E-2</v>
      </c>
      <c r="BF141" s="21">
        <v>1.0409061123621799E-2</v>
      </c>
      <c r="BG141" s="21">
        <v>1.0520595129077499E-2</v>
      </c>
      <c r="BH141" s="21">
        <v>1.0634742368519899E-2</v>
      </c>
      <c r="BI141" s="21">
        <v>1.0748332308574899E-2</v>
      </c>
      <c r="BJ141" s="21">
        <v>1.0866073414579999E-2</v>
      </c>
      <c r="BK141" s="21">
        <v>1.12884188256925E-2</v>
      </c>
      <c r="BL141" s="21">
        <v>1.14872246648734E-2</v>
      </c>
      <c r="BM141" s="21">
        <v>1.1493532686626E-2</v>
      </c>
      <c r="BN141" s="21">
        <v>1.1223758700127E-2</v>
      </c>
      <c r="BO141" s="21">
        <v>1.12928155963407E-2</v>
      </c>
      <c r="BP141" s="21">
        <v>1.1955519589103699E-2</v>
      </c>
      <c r="BQ141" s="21">
        <v>1.2266740931329101E-2</v>
      </c>
      <c r="BR141" s="21">
        <v>1.1771642050021101E-2</v>
      </c>
      <c r="BS141" s="21">
        <v>1.17113393983522E-2</v>
      </c>
      <c r="BT141" s="21">
        <v>1.1929824872152901E-2</v>
      </c>
      <c r="BU141" s="21">
        <v>1.2161849863123299E-2</v>
      </c>
      <c r="BV141" s="21">
        <v>1.23087947073826E-2</v>
      </c>
      <c r="BW141" s="21">
        <v>1.24143690032029E-2</v>
      </c>
      <c r="BX141" s="21">
        <v>1.25072218687747E-2</v>
      </c>
      <c r="BY141" s="21">
        <v>1.25950268879716E-2</v>
      </c>
      <c r="BZ141" s="21">
        <v>1.26942538652875E-2</v>
      </c>
      <c r="CA141" s="21">
        <v>1.28513256610763E-2</v>
      </c>
      <c r="CB141" s="21">
        <v>1.3006109314187801E-2</v>
      </c>
      <c r="CC141" s="21">
        <v>1.31235592669873E-2</v>
      </c>
      <c r="CD141" s="21">
        <v>1.3236778567225301E-2</v>
      </c>
      <c r="CE141" s="21">
        <v>1.3369966869072601E-2</v>
      </c>
      <c r="CF141" s="21">
        <v>1.3517304680848699E-2</v>
      </c>
      <c r="CG141" s="21">
        <v>1.3660834280143801E-2</v>
      </c>
      <c r="CH141" s="21">
        <v>1.37969314347234E-2</v>
      </c>
      <c r="CI141" s="21">
        <v>1.3927074238315599E-2</v>
      </c>
      <c r="CJ141" s="21">
        <v>1.4059815986166501E-2</v>
      </c>
      <c r="CK141" s="21">
        <v>1.4195995306681501E-2</v>
      </c>
      <c r="CL141" s="21">
        <v>1.4337264449647001E-2</v>
      </c>
      <c r="CM141" s="21">
        <v>1.4480114393759701E-2</v>
      </c>
      <c r="CN141" s="21">
        <v>1.46200099366324E-2</v>
      </c>
      <c r="CO141" s="21">
        <v>1.4755090734316301E-2</v>
      </c>
    </row>
    <row r="142" spans="1:9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1.0731601697219401E-2</v>
      </c>
      <c r="AP142" s="21">
        <v>3.1410490057642501E-2</v>
      </c>
      <c r="AQ142" s="21">
        <v>2.2725732552062301E-2</v>
      </c>
      <c r="AR142" s="21">
        <v>3.3271597738347702E-2</v>
      </c>
      <c r="AS142" s="21">
        <v>3.1096414073987999E-2</v>
      </c>
      <c r="AT142" s="21">
        <v>5.5308540667078798E-2</v>
      </c>
      <c r="AU142" s="21">
        <v>4.9643687767131697E-2</v>
      </c>
      <c r="AV142" s="21">
        <v>4.47778028741301E-2</v>
      </c>
      <c r="AW142" s="21">
        <v>4.9005422240062602E-2</v>
      </c>
      <c r="AX142" s="21">
        <v>5.2842494919619398E-2</v>
      </c>
      <c r="AY142" s="21">
        <v>5.7580378076037997E-2</v>
      </c>
      <c r="AZ142" s="21">
        <v>5.86095599055E-2</v>
      </c>
      <c r="BA142" s="21">
        <v>5.2824640787455197E-2</v>
      </c>
      <c r="BB142" s="21">
        <v>5.1201029754150598E-2</v>
      </c>
      <c r="BC142" s="21">
        <v>5.3673217370882098E-2</v>
      </c>
      <c r="BD142" s="21">
        <v>5.4163525147580598E-2</v>
      </c>
      <c r="BE142" s="21">
        <v>5.4745029914533699E-2</v>
      </c>
      <c r="BF142" s="21">
        <v>5.5298341948741697E-2</v>
      </c>
      <c r="BG142" s="21">
        <v>5.58908685464196E-2</v>
      </c>
      <c r="BH142" s="21">
        <v>5.6497278001050102E-2</v>
      </c>
      <c r="BI142" s="21">
        <v>5.7100726791723497E-2</v>
      </c>
      <c r="BJ142" s="21">
        <v>5.7726228733154E-2</v>
      </c>
      <c r="BK142" s="21">
        <v>5.9969947036544402E-2</v>
      </c>
      <c r="BL142" s="21">
        <v>6.1026106967384502E-2</v>
      </c>
      <c r="BM142" s="21">
        <v>6.1059618457013999E-2</v>
      </c>
      <c r="BN142" s="21">
        <v>5.96264388477174E-2</v>
      </c>
      <c r="BO142" s="21">
        <v>5.9993304967090301E-2</v>
      </c>
      <c r="BP142" s="21">
        <v>6.3513932962966202E-2</v>
      </c>
      <c r="BQ142" s="21">
        <v>6.5167302464762406E-2</v>
      </c>
      <c r="BR142" s="21">
        <v>6.2537079920014602E-2</v>
      </c>
      <c r="BS142" s="21">
        <v>6.2216720896967399E-2</v>
      </c>
      <c r="BT142" s="21">
        <v>6.33774292737916E-2</v>
      </c>
      <c r="BU142" s="21">
        <v>6.4610066601880498E-2</v>
      </c>
      <c r="BV142" s="21">
        <v>6.5390713977176898E-2</v>
      </c>
      <c r="BW142" s="21">
        <v>6.5951579500198504E-2</v>
      </c>
      <c r="BX142" s="21">
        <v>6.6444862174815406E-2</v>
      </c>
      <c r="BY142" s="21">
        <v>6.6911328066282694E-2</v>
      </c>
      <c r="BZ142" s="21">
        <v>6.74384733349086E-2</v>
      </c>
      <c r="CA142" s="21">
        <v>6.8272920339386395E-2</v>
      </c>
      <c r="CB142" s="21">
        <v>6.90952115408867E-2</v>
      </c>
      <c r="CC142" s="21">
        <v>6.9719166725185897E-2</v>
      </c>
      <c r="CD142" s="21">
        <v>7.0320646484541699E-2</v>
      </c>
      <c r="CE142" s="21">
        <v>7.1028211957705395E-2</v>
      </c>
      <c r="CF142" s="21">
        <v>7.1810946980663801E-2</v>
      </c>
      <c r="CG142" s="21">
        <v>7.2573450799915604E-2</v>
      </c>
      <c r="CH142" s="21">
        <v>7.3296469610432305E-2</v>
      </c>
      <c r="CI142" s="21">
        <v>7.39878558142152E-2</v>
      </c>
      <c r="CJ142" s="21">
        <v>7.4693048960490296E-2</v>
      </c>
      <c r="CK142" s="21">
        <v>7.5416504279154403E-2</v>
      </c>
      <c r="CL142" s="21">
        <v>7.6166999379695705E-2</v>
      </c>
      <c r="CM142" s="21">
        <v>7.6925892517422906E-2</v>
      </c>
      <c r="CN142" s="21">
        <v>7.7669090340454605E-2</v>
      </c>
      <c r="CO142" s="21">
        <v>7.8386709734972596E-2</v>
      </c>
    </row>
    <row r="143" spans="1:93" x14ac:dyDescent="0.25">
      <c r="A143" s="31"/>
      <c r="B143" s="22" t="str">
        <f>Titles!$B$13</f>
        <v>Direct Heating Electric</v>
      </c>
      <c r="C143" s="21">
        <v>6.1568828000293603E-3</v>
      </c>
      <c r="D143" s="21">
        <v>6.2405874987008798E-3</v>
      </c>
      <c r="E143" s="21">
        <v>6.2069345594870503E-3</v>
      </c>
      <c r="F143" s="21">
        <v>6.1917210262197502E-3</v>
      </c>
      <c r="G143" s="21">
        <v>6.1084776958826997E-3</v>
      </c>
      <c r="H143" s="21">
        <v>6.1468654690702501E-3</v>
      </c>
      <c r="I143" s="21">
        <v>6.2260534811640301E-3</v>
      </c>
      <c r="J143" s="21">
        <v>6.2821225989117303E-3</v>
      </c>
      <c r="K143" s="21">
        <v>6.2429781275119703E-3</v>
      </c>
      <c r="L143" s="21">
        <v>6.3489630038886698E-3</v>
      </c>
      <c r="M143" s="21">
        <v>6.3885033297596504E-3</v>
      </c>
      <c r="N143" s="21">
        <v>6.4314677258689003E-3</v>
      </c>
      <c r="O143" s="21">
        <v>6.5068411759092197E-3</v>
      </c>
      <c r="P143" s="21">
        <v>6.6142732147494599E-3</v>
      </c>
      <c r="Q143" s="21">
        <v>6.5234034242015702E-3</v>
      </c>
      <c r="R143" s="21">
        <v>6.5801028540857301E-3</v>
      </c>
      <c r="S143" s="21">
        <v>6.6476801221984298E-3</v>
      </c>
      <c r="T143" s="21">
        <v>6.6035618371335803E-3</v>
      </c>
      <c r="U143" s="21">
        <v>6.5183024834815396E-3</v>
      </c>
      <c r="V143" s="21">
        <v>6.3995838388458603E-3</v>
      </c>
      <c r="W143" s="21">
        <v>6.3129953277651796E-3</v>
      </c>
      <c r="X143" s="21">
        <v>6.2414452772324696E-3</v>
      </c>
      <c r="Y143" s="21">
        <v>6.1673328341759898E-3</v>
      </c>
      <c r="Z143" s="21">
        <v>6.0975589435821303E-3</v>
      </c>
      <c r="AA143" s="21">
        <v>5.9574736885334503E-3</v>
      </c>
      <c r="AB143" s="21">
        <v>5.8823080095009098E-3</v>
      </c>
      <c r="AC143" s="21">
        <v>6.1876994528102603E-3</v>
      </c>
      <c r="AD143" s="21">
        <v>7.0159913425933002E-3</v>
      </c>
      <c r="AE143" s="21">
        <v>7.1355576962494702E-3</v>
      </c>
      <c r="AF143" s="21">
        <v>7.3062447593849698E-3</v>
      </c>
      <c r="AG143" s="21">
        <v>7.9623426028111906E-3</v>
      </c>
      <c r="AH143" s="21">
        <v>6.32495453951287E-3</v>
      </c>
      <c r="AI143" s="21">
        <v>6.9153569601496101E-3</v>
      </c>
      <c r="AJ143" s="21">
        <v>5.2310510134315298E-3</v>
      </c>
      <c r="AK143" s="21">
        <v>2.7521455674565198E-3</v>
      </c>
      <c r="AL143" s="21">
        <v>4.3005804297027404E-3</v>
      </c>
      <c r="AM143" s="21">
        <v>1.4397604329256301E-2</v>
      </c>
      <c r="AN143" s="21">
        <v>1.475398568408E-2</v>
      </c>
      <c r="AO143" s="21">
        <v>1.1920835425073901E-2</v>
      </c>
      <c r="AP143" s="21">
        <v>1.7945491165965399E-2</v>
      </c>
      <c r="AQ143" s="21">
        <v>1.0677666796641699E-2</v>
      </c>
      <c r="AR143" s="21">
        <v>1.21442033620691E-2</v>
      </c>
      <c r="AS143" s="21">
        <v>1.4113875237363399E-2</v>
      </c>
      <c r="AT143" s="21">
        <v>1.29282546308764E-2</v>
      </c>
      <c r="AU143" s="21">
        <v>1.3115031176965801E-2</v>
      </c>
      <c r="AV143" s="21">
        <v>1.46798106758039E-2</v>
      </c>
      <c r="AW143" s="21">
        <v>1.6065779792593899E-2</v>
      </c>
      <c r="AX143" s="21">
        <v>1.73237133415786E-2</v>
      </c>
      <c r="AY143" s="21">
        <v>1.8876965696005499E-2</v>
      </c>
      <c r="AZ143" s="21">
        <v>1.92143693522311E-2</v>
      </c>
      <c r="BA143" s="21">
        <v>1.7317860100393701E-2</v>
      </c>
      <c r="BB143" s="21">
        <v>1.6785580688492799E-2</v>
      </c>
      <c r="BC143" s="21">
        <v>1.7596054714444899E-2</v>
      </c>
      <c r="BD143" s="21">
        <v>1.7756795636795199E-2</v>
      </c>
      <c r="BE143" s="21">
        <v>1.7947434286707101E-2</v>
      </c>
      <c r="BF143" s="21">
        <v>1.8128830321918001E-2</v>
      </c>
      <c r="BG143" s="21">
        <v>1.8323082333316101E-2</v>
      </c>
      <c r="BH143" s="21">
        <v>1.8521885655824299E-2</v>
      </c>
      <c r="BI143" s="21">
        <v>1.8719718363796298E-2</v>
      </c>
      <c r="BJ143" s="21">
        <v>1.89247809056848E-2</v>
      </c>
      <c r="BK143" s="21">
        <v>1.96603542877954E-2</v>
      </c>
      <c r="BL143" s="21">
        <v>2.0006602357886798E-2</v>
      </c>
      <c r="BM143" s="21">
        <v>2.0017588656714599E-2</v>
      </c>
      <c r="BN143" s="21">
        <v>1.9547739669527001E-2</v>
      </c>
      <c r="BO143" s="21">
        <v>1.96680118765153E-2</v>
      </c>
      <c r="BP143" s="21">
        <v>2.0822203219593698E-2</v>
      </c>
      <c r="BQ143" s="21">
        <v>2.13642385519602E-2</v>
      </c>
      <c r="BR143" s="21">
        <v>2.0501954864199399E-2</v>
      </c>
      <c r="BS143" s="21">
        <v>2.03969293938824E-2</v>
      </c>
      <c r="BT143" s="21">
        <v>2.077745228978E-2</v>
      </c>
      <c r="BU143" s="21">
        <v>2.1181556141394602E-2</v>
      </c>
      <c r="BV143" s="21">
        <v>2.1437481062635801E-2</v>
      </c>
      <c r="BW143" s="21">
        <v>2.1621353409291302E-2</v>
      </c>
      <c r="BX143" s="21">
        <v>2.17830696125937E-2</v>
      </c>
      <c r="BY143" s="21">
        <v>2.1935994288078801E-2</v>
      </c>
      <c r="BZ143" s="21">
        <v>2.21088118951379E-2</v>
      </c>
      <c r="CA143" s="21">
        <v>2.23823743135344E-2</v>
      </c>
      <c r="CB143" s="21">
        <v>2.26519516126336E-2</v>
      </c>
      <c r="CC143" s="21">
        <v>2.28565070706458E-2</v>
      </c>
      <c r="CD143" s="21">
        <v>2.3053694257732401E-2</v>
      </c>
      <c r="CE143" s="21">
        <v>2.32856602435575E-2</v>
      </c>
      <c r="CF143" s="21">
        <v>2.3542269572484401E-2</v>
      </c>
      <c r="CG143" s="21">
        <v>2.37922463687479E-2</v>
      </c>
      <c r="CH143" s="21">
        <v>2.4029278526919301E-2</v>
      </c>
      <c r="CI143" s="21">
        <v>2.42559403531801E-2</v>
      </c>
      <c r="CJ143" s="21">
        <v>2.4487128602998801E-2</v>
      </c>
      <c r="CK143" s="21">
        <v>2.4724303864595301E-2</v>
      </c>
      <c r="CL143" s="21">
        <v>2.4970343761193999E-2</v>
      </c>
      <c r="CM143" s="21">
        <v>2.52191368432556E-2</v>
      </c>
      <c r="CN143" s="21">
        <v>2.54627844238982E-2</v>
      </c>
      <c r="CO143" s="21">
        <v>2.56980464549189E-2</v>
      </c>
    </row>
    <row r="144" spans="1:9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</row>
    <row r="145" spans="1:9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</row>
    <row r="146" spans="1:9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</row>
    <row r="147" spans="1:9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</row>
    <row r="148" spans="1:9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</row>
    <row r="149" spans="1:9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</row>
    <row r="150" spans="1:9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</row>
    <row r="151" spans="1:9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</row>
    <row r="152" spans="1:93" x14ac:dyDescent="0.25">
      <c r="A152" s="31">
        <v>8</v>
      </c>
      <c r="B152" s="24" t="str">
        <f>VLOOKUP(A152,Titles!$C$1:$D$71,2)</f>
        <v>IT</v>
      </c>
      <c r="C152" s="21">
        <v>1970</v>
      </c>
      <c r="D152" s="21">
        <v>1971</v>
      </c>
      <c r="E152" s="21">
        <v>1972</v>
      </c>
      <c r="F152" s="21">
        <v>1973</v>
      </c>
      <c r="G152" s="21">
        <v>1974</v>
      </c>
      <c r="H152" s="21">
        <v>1975</v>
      </c>
      <c r="I152" s="21">
        <v>1976</v>
      </c>
      <c r="J152" s="21">
        <v>1977</v>
      </c>
      <c r="K152" s="21">
        <v>1978</v>
      </c>
      <c r="L152" s="21">
        <v>1979</v>
      </c>
      <c r="M152" s="21">
        <v>1980</v>
      </c>
      <c r="N152" s="21">
        <v>1981</v>
      </c>
      <c r="O152" s="21">
        <v>1982</v>
      </c>
      <c r="P152" s="21">
        <v>1983</v>
      </c>
      <c r="Q152" s="21">
        <v>1984</v>
      </c>
      <c r="R152" s="21">
        <v>1985</v>
      </c>
      <c r="S152" s="21">
        <v>1986</v>
      </c>
      <c r="T152" s="21">
        <v>1987</v>
      </c>
      <c r="U152" s="21">
        <v>1988</v>
      </c>
      <c r="V152" s="21">
        <v>1989</v>
      </c>
      <c r="W152" s="21">
        <v>1990</v>
      </c>
      <c r="X152" s="21">
        <v>1991</v>
      </c>
      <c r="Y152" s="21">
        <v>1992</v>
      </c>
      <c r="Z152" s="21">
        <v>1993</v>
      </c>
      <c r="AA152" s="21">
        <v>1994</v>
      </c>
      <c r="AB152" s="21">
        <v>1995</v>
      </c>
      <c r="AC152" s="21">
        <v>1996</v>
      </c>
      <c r="AD152" s="21">
        <v>1997</v>
      </c>
      <c r="AE152" s="21">
        <v>1998</v>
      </c>
      <c r="AF152" s="21">
        <v>1999</v>
      </c>
      <c r="AG152" s="21">
        <v>2000</v>
      </c>
      <c r="AH152" s="21">
        <v>2001</v>
      </c>
      <c r="AI152" s="21">
        <v>2002</v>
      </c>
      <c r="AJ152" s="21">
        <v>2003</v>
      </c>
      <c r="AK152" s="21">
        <v>2004</v>
      </c>
      <c r="AL152" s="21">
        <v>2005</v>
      </c>
      <c r="AM152" s="21">
        <v>2006</v>
      </c>
      <c r="AN152" s="21">
        <v>2007</v>
      </c>
      <c r="AO152" s="21">
        <v>2008</v>
      </c>
      <c r="AP152" s="21">
        <v>2009</v>
      </c>
      <c r="AQ152" s="21">
        <v>2010</v>
      </c>
      <c r="AR152" s="21">
        <v>2011</v>
      </c>
      <c r="AS152" s="21">
        <v>2012</v>
      </c>
      <c r="AT152" s="21">
        <v>2013</v>
      </c>
      <c r="AU152" s="21">
        <v>2014</v>
      </c>
      <c r="AV152" s="21">
        <v>2015</v>
      </c>
      <c r="AW152" s="21">
        <v>2016</v>
      </c>
      <c r="AX152" s="21">
        <v>2017</v>
      </c>
      <c r="AY152" s="21">
        <v>2018</v>
      </c>
      <c r="AZ152" s="21">
        <v>2019</v>
      </c>
      <c r="BA152" s="21">
        <v>2020</v>
      </c>
      <c r="BB152" s="21">
        <v>2021</v>
      </c>
      <c r="BC152" s="21">
        <v>2022</v>
      </c>
      <c r="BD152" s="21">
        <v>2023</v>
      </c>
      <c r="BE152" s="21">
        <v>2024</v>
      </c>
      <c r="BF152" s="21">
        <v>2025</v>
      </c>
      <c r="BG152" s="21">
        <v>2026</v>
      </c>
      <c r="BH152" s="21">
        <v>2027</v>
      </c>
      <c r="BI152" s="21">
        <v>2028</v>
      </c>
      <c r="BJ152" s="21">
        <v>2029</v>
      </c>
      <c r="BK152" s="21">
        <v>2030</v>
      </c>
      <c r="BL152" s="21">
        <v>2031</v>
      </c>
      <c r="BM152" s="21">
        <v>2032</v>
      </c>
      <c r="BN152" s="21">
        <v>2033</v>
      </c>
      <c r="BO152" s="21">
        <v>2034</v>
      </c>
      <c r="BP152" s="21">
        <v>2035</v>
      </c>
      <c r="BQ152" s="21">
        <v>2036</v>
      </c>
      <c r="BR152" s="21">
        <v>2037</v>
      </c>
      <c r="BS152" s="21">
        <v>2038</v>
      </c>
      <c r="BT152" s="21">
        <v>2039</v>
      </c>
      <c r="BU152" s="21">
        <v>2040</v>
      </c>
      <c r="BV152" s="21">
        <v>2041</v>
      </c>
      <c r="BW152" s="21">
        <v>2042</v>
      </c>
      <c r="BX152" s="21">
        <v>2043</v>
      </c>
      <c r="BY152" s="21">
        <v>2044</v>
      </c>
      <c r="BZ152" s="21">
        <v>2045</v>
      </c>
      <c r="CA152" s="21">
        <v>2046</v>
      </c>
      <c r="CB152" s="21">
        <v>2047</v>
      </c>
      <c r="CC152" s="21">
        <v>2048</v>
      </c>
      <c r="CD152" s="21">
        <v>2049</v>
      </c>
      <c r="CE152" s="21">
        <v>2050</v>
      </c>
      <c r="CF152" s="21">
        <v>2051</v>
      </c>
      <c r="CG152" s="21">
        <v>2052</v>
      </c>
      <c r="CH152" s="21">
        <v>2053</v>
      </c>
      <c r="CI152" s="21">
        <v>2054</v>
      </c>
      <c r="CJ152" s="21">
        <v>2055</v>
      </c>
      <c r="CK152" s="21">
        <v>2056</v>
      </c>
      <c r="CL152" s="21">
        <v>2057</v>
      </c>
      <c r="CM152" s="21">
        <v>2058</v>
      </c>
      <c r="CN152" s="21">
        <v>2059</v>
      </c>
      <c r="CO152" s="21">
        <v>2060</v>
      </c>
    </row>
    <row r="153" spans="1:93" x14ac:dyDescent="0.25">
      <c r="A153" s="31"/>
      <c r="B153" s="22" t="str">
        <f>Titles!$B$2</f>
        <v>Indirect Heating Coal</v>
      </c>
      <c r="C153" s="21">
        <v>3.3951824933334401E-2</v>
      </c>
      <c r="D153" s="21">
        <v>3.3014714633977801E-2</v>
      </c>
      <c r="E153" s="21">
        <v>3.46054150743519E-2</v>
      </c>
      <c r="F153" s="21">
        <v>3.4525219541378202E-2</v>
      </c>
      <c r="G153" s="21">
        <v>3.4703483695662299E-2</v>
      </c>
      <c r="H153" s="21">
        <v>3.5609878503683703E-2</v>
      </c>
      <c r="I153" s="21">
        <v>3.5797910780604798E-2</v>
      </c>
      <c r="J153" s="21">
        <v>3.53215467172069E-2</v>
      </c>
      <c r="K153" s="21">
        <v>3.4343821184994398E-2</v>
      </c>
      <c r="L153" s="21">
        <v>3.4489137844493603E-2</v>
      </c>
      <c r="M153" s="21">
        <v>3.5336303264396698E-2</v>
      </c>
      <c r="N153" s="21">
        <v>3.4270072920268499E-2</v>
      </c>
      <c r="O153" s="21">
        <v>3.2302976784884099E-2</v>
      </c>
      <c r="P153" s="21">
        <v>3.2665115171277299E-2</v>
      </c>
      <c r="Q153" s="21">
        <v>3.1832889093933101E-2</v>
      </c>
      <c r="R153" s="21">
        <v>3.1415355197047003E-2</v>
      </c>
      <c r="S153" s="21">
        <v>3.0750949989373801E-2</v>
      </c>
      <c r="T153" s="21">
        <v>3.1124985990222301E-2</v>
      </c>
      <c r="U153" s="21">
        <v>3.11600761068253E-2</v>
      </c>
      <c r="V153" s="21">
        <v>3.1155271062178299E-2</v>
      </c>
      <c r="W153" s="21">
        <v>3.11618304843095E-2</v>
      </c>
      <c r="X153" s="21">
        <v>3.07674652166826E-2</v>
      </c>
      <c r="Y153" s="21">
        <v>3.02778894850716E-2</v>
      </c>
      <c r="Z153" s="21">
        <v>2.87517206667675E-2</v>
      </c>
      <c r="AA153" s="21">
        <v>2.8894324778300302E-2</v>
      </c>
      <c r="AB153" s="21">
        <v>2.95724100292966E-2</v>
      </c>
      <c r="AC153" s="21">
        <v>3.0191748707024599E-2</v>
      </c>
      <c r="AD153" s="21">
        <v>3.0409526292150501E-2</v>
      </c>
      <c r="AE153" s="21">
        <v>3.02285655546452E-2</v>
      </c>
      <c r="AF153" s="21">
        <v>3.1969029416794199E-2</v>
      </c>
      <c r="AG153" s="21">
        <v>3.3147452595920203E-2</v>
      </c>
      <c r="AH153" s="21">
        <v>5.2038454407046603E-2</v>
      </c>
      <c r="AI153" s="21">
        <v>5.0297010271851503E-2</v>
      </c>
      <c r="AJ153" s="21">
        <v>6.4670244298308394E-2</v>
      </c>
      <c r="AK153" s="21">
        <v>1.8853265823098101E-2</v>
      </c>
      <c r="AL153" s="21">
        <v>2.1640692697859499E-2</v>
      </c>
      <c r="AM153" s="21">
        <v>6.0844710385201898E-3</v>
      </c>
      <c r="AN153" s="21">
        <v>2.4623879344586298E-2</v>
      </c>
      <c r="AO153" s="21">
        <v>2.2697372477644601E-2</v>
      </c>
      <c r="AP153" s="21">
        <v>7.2830827849423296E-3</v>
      </c>
      <c r="AQ153" s="21">
        <v>5.0470100237824597E-3</v>
      </c>
      <c r="AR153" s="21">
        <v>1.1303509953797799E-2</v>
      </c>
      <c r="AS153" s="21">
        <v>9.0436551881634001E-4</v>
      </c>
      <c r="AT153" s="21">
        <v>1.96716876194457E-3</v>
      </c>
      <c r="AU153" s="21">
        <v>1.06111533514309E-3</v>
      </c>
      <c r="AV153" s="21">
        <v>5.8407819236726396E-4</v>
      </c>
      <c r="AW153" s="21">
        <v>5.8869996537972997E-4</v>
      </c>
      <c r="AX153" s="21">
        <v>6.0249543524391197E-4</v>
      </c>
      <c r="AY153" s="21">
        <v>6.2923334949465802E-4</v>
      </c>
      <c r="AZ153" s="21">
        <v>6.3885281400581704E-4</v>
      </c>
      <c r="BA153" s="21">
        <v>5.7480754711973297E-4</v>
      </c>
      <c r="BB153" s="21">
        <v>5.7255617464477195E-4</v>
      </c>
      <c r="BC153" s="21">
        <v>6.1051307535231404E-4</v>
      </c>
      <c r="BD153" s="21">
        <v>6.22904785949818E-4</v>
      </c>
      <c r="BE153" s="21">
        <v>6.3377873276090901E-4</v>
      </c>
      <c r="BF153" s="21">
        <v>6.4309691627247902E-4</v>
      </c>
      <c r="BG153" s="21">
        <v>6.5143125487257005E-4</v>
      </c>
      <c r="BH153" s="21">
        <v>6.5916867897220204E-4</v>
      </c>
      <c r="BI153" s="21">
        <v>6.6688465334142596E-4</v>
      </c>
      <c r="BJ153" s="21">
        <v>6.7467008417039899E-4</v>
      </c>
      <c r="BK153" s="21">
        <v>6.8256515780812702E-4</v>
      </c>
      <c r="BL153" s="21">
        <v>6.8887254074092305E-4</v>
      </c>
      <c r="BM153" s="21">
        <v>6.9524377848454095E-4</v>
      </c>
      <c r="BN153" s="21">
        <v>7.0168891413766195E-4</v>
      </c>
      <c r="BO153" s="21">
        <v>7.0822998550415799E-4</v>
      </c>
      <c r="BP153" s="21">
        <v>7.1486839399299601E-4</v>
      </c>
      <c r="BQ153" s="21">
        <v>7.2290230878532499E-4</v>
      </c>
      <c r="BR153" s="21">
        <v>7.3099587216810804E-4</v>
      </c>
      <c r="BS153" s="21">
        <v>7.3875467423325201E-4</v>
      </c>
      <c r="BT153" s="21">
        <v>7.4682635530277399E-4</v>
      </c>
      <c r="BU153" s="21">
        <v>7.5497793263112998E-4</v>
      </c>
      <c r="BV153" s="21">
        <v>7.6340104241568298E-4</v>
      </c>
      <c r="BW153" s="21">
        <v>7.7175033004257105E-4</v>
      </c>
      <c r="BX153" s="21">
        <v>7.8004433078998202E-4</v>
      </c>
      <c r="BY153" s="21">
        <v>7.8839299645442598E-4</v>
      </c>
      <c r="BZ153" s="21">
        <v>7.9678378811357301E-4</v>
      </c>
      <c r="CA153" s="21">
        <v>8.0487836417879603E-4</v>
      </c>
      <c r="CB153" s="21">
        <v>8.1314441050524798E-4</v>
      </c>
      <c r="CC153" s="21">
        <v>8.2157328141627801E-4</v>
      </c>
      <c r="CD153" s="21">
        <v>8.3017284314201498E-4</v>
      </c>
      <c r="CE153" s="21">
        <v>8.3894800161057501E-4</v>
      </c>
      <c r="CF153" s="21">
        <v>8.4792235152540696E-4</v>
      </c>
      <c r="CG153" s="21">
        <v>8.5712937719150198E-4</v>
      </c>
      <c r="CH153" s="21">
        <v>8.6646800173797902E-4</v>
      </c>
      <c r="CI153" s="21">
        <v>8.7586643235899203E-4</v>
      </c>
      <c r="CJ153" s="21">
        <v>8.8527397114155097E-4</v>
      </c>
      <c r="CK153" s="21">
        <v>8.9463985239470801E-4</v>
      </c>
      <c r="CL153" s="21">
        <v>9.0394320250070505E-4</v>
      </c>
      <c r="CM153" s="21">
        <v>9.1317553526043603E-4</v>
      </c>
      <c r="CN153" s="21">
        <v>9.2232174416302605E-4</v>
      </c>
      <c r="CO153" s="21">
        <v>9.3155540058641802E-4</v>
      </c>
    </row>
    <row r="154" spans="1:93" x14ac:dyDescent="0.25">
      <c r="A154" s="31"/>
      <c r="B154" s="22" t="str">
        <f>Titles!$B$3</f>
        <v>Indirect Heating Oil</v>
      </c>
      <c r="C154" s="21">
        <v>6.5577897021533202E-2</v>
      </c>
      <c r="D154" s="21">
        <v>6.3767869936694893E-2</v>
      </c>
      <c r="E154" s="21">
        <v>6.6840305361765204E-2</v>
      </c>
      <c r="F154" s="21">
        <v>6.6685407814629893E-2</v>
      </c>
      <c r="G154" s="21">
        <v>6.70297247512079E-2</v>
      </c>
      <c r="H154" s="21">
        <v>6.8780424912332896E-2</v>
      </c>
      <c r="I154" s="21">
        <v>6.9143608962582606E-2</v>
      </c>
      <c r="J154" s="21">
        <v>6.8223512515466503E-2</v>
      </c>
      <c r="K154" s="21">
        <v>6.6335037171574199E-2</v>
      </c>
      <c r="L154" s="21">
        <v>6.6615716073249107E-2</v>
      </c>
      <c r="M154" s="21">
        <v>6.8252014763398997E-2</v>
      </c>
      <c r="N154" s="21">
        <v>6.6192592513026005E-2</v>
      </c>
      <c r="O154" s="21">
        <v>6.2393149388805601E-2</v>
      </c>
      <c r="P154" s="21">
        <v>6.3092619118549603E-2</v>
      </c>
      <c r="Q154" s="21">
        <v>6.14851757453031E-2</v>
      </c>
      <c r="R154" s="21">
        <v>6.0678709673250897E-2</v>
      </c>
      <c r="S154" s="21">
        <v>5.9395412048604199E-2</v>
      </c>
      <c r="T154" s="21">
        <v>6.0117862002153202E-2</v>
      </c>
      <c r="U154" s="21">
        <v>6.0185638507763303E-2</v>
      </c>
      <c r="V154" s="21">
        <v>6.0176357571505398E-2</v>
      </c>
      <c r="W154" s="21">
        <v>6.0189027085143697E-2</v>
      </c>
      <c r="X154" s="21">
        <v>5.9427311184449702E-2</v>
      </c>
      <c r="Y154" s="21">
        <v>5.8481696420740401E-2</v>
      </c>
      <c r="Z154" s="21">
        <v>5.5533903723271702E-2</v>
      </c>
      <c r="AA154" s="21">
        <v>5.5809343342771003E-2</v>
      </c>
      <c r="AB154" s="21">
        <v>5.71190639498068E-2</v>
      </c>
      <c r="AC154" s="21">
        <v>5.8315315641998398E-2</v>
      </c>
      <c r="AD154" s="21">
        <v>5.8735952708754799E-2</v>
      </c>
      <c r="AE154" s="21">
        <v>5.8386427325881798E-2</v>
      </c>
      <c r="AF154" s="21">
        <v>6.17481305670423E-2</v>
      </c>
      <c r="AG154" s="21">
        <v>6.4024253103614495E-2</v>
      </c>
      <c r="AH154" s="21">
        <v>3.89963927594007E-2</v>
      </c>
      <c r="AI154" s="21">
        <v>4.3347944276165298E-2</v>
      </c>
      <c r="AJ154" s="21">
        <v>3.76034756761775E-2</v>
      </c>
      <c r="AK154" s="21">
        <v>2.0702874902966701E-2</v>
      </c>
      <c r="AL154" s="21">
        <v>1.7928457633960199E-2</v>
      </c>
      <c r="AM154" s="21">
        <v>1.44604378831436E-2</v>
      </c>
      <c r="AN154" s="21">
        <v>1.0019711183759401E-2</v>
      </c>
      <c r="AO154" s="21">
        <v>1.0173559588371199E-2</v>
      </c>
      <c r="AP154" s="21">
        <v>1.2625324667153701E-2</v>
      </c>
      <c r="AQ154" s="21">
        <v>1.1148993745657299E-2</v>
      </c>
      <c r="AR154" s="21">
        <v>1.5493523972684E-3</v>
      </c>
      <c r="AS154" s="21">
        <v>1.9546975019024801E-4</v>
      </c>
      <c r="AT154" s="21">
        <v>4.5292050436363597E-4</v>
      </c>
      <c r="AU154" s="21">
        <v>2.0345105972845799E-4</v>
      </c>
      <c r="AV154" s="21">
        <v>5.0601473798088099E-4</v>
      </c>
      <c r="AW154" s="21">
        <v>5.1001879992065499E-4</v>
      </c>
      <c r="AX154" s="21">
        <v>5.2197047207666299E-4</v>
      </c>
      <c r="AY154" s="21">
        <v>5.4513479981660104E-4</v>
      </c>
      <c r="AZ154" s="21">
        <v>5.5346859977308004E-4</v>
      </c>
      <c r="BA154" s="21">
        <v>4.9798313675497195E-4</v>
      </c>
      <c r="BB154" s="21">
        <v>4.9603266562302099E-4</v>
      </c>
      <c r="BC154" s="21">
        <v>5.2891653531219403E-4</v>
      </c>
      <c r="BD154" s="21">
        <v>5.3965206400179795E-4</v>
      </c>
      <c r="BE154" s="21">
        <v>5.4907268168336498E-4</v>
      </c>
      <c r="BF154" s="21">
        <v>5.5714546757005298E-4</v>
      </c>
      <c r="BG154" s="21">
        <v>5.6436590178259504E-4</v>
      </c>
      <c r="BH154" s="21">
        <v>5.7106920055249801E-4</v>
      </c>
      <c r="BI154" s="21">
        <v>5.7775391640002105E-4</v>
      </c>
      <c r="BJ154" s="21">
        <v>5.8449880568449202E-4</v>
      </c>
      <c r="BK154" s="21">
        <v>5.9133868375277397E-4</v>
      </c>
      <c r="BL154" s="21">
        <v>5.96803069795246E-4</v>
      </c>
      <c r="BM154" s="21">
        <v>6.0232277629958296E-4</v>
      </c>
      <c r="BN154" s="21">
        <v>6.07906504080185E-4</v>
      </c>
      <c r="BO154" s="21">
        <v>6.13573345535465E-4</v>
      </c>
      <c r="BP154" s="21">
        <v>6.1932451477271196E-4</v>
      </c>
      <c r="BQ154" s="21">
        <v>6.2628467754154398E-4</v>
      </c>
      <c r="BR154" s="21">
        <v>6.3329651672333501E-4</v>
      </c>
      <c r="BS154" s="21">
        <v>6.4001833624227199E-4</v>
      </c>
      <c r="BT154" s="21">
        <v>6.4701121773456797E-4</v>
      </c>
      <c r="BU154" s="21">
        <v>6.5407331715865505E-4</v>
      </c>
      <c r="BV154" s="21">
        <v>6.6137065807347396E-4</v>
      </c>
      <c r="BW154" s="21">
        <v>6.6860404333944905E-4</v>
      </c>
      <c r="BX154" s="21">
        <v>6.7578953095028503E-4</v>
      </c>
      <c r="BY154" s="21">
        <v>6.8302237738059198E-4</v>
      </c>
      <c r="BZ154" s="21">
        <v>6.90291719565149E-4</v>
      </c>
      <c r="CA154" s="21">
        <v>6.9730443608193797E-4</v>
      </c>
      <c r="CB154" s="21">
        <v>7.04465705447372E-4</v>
      </c>
      <c r="CC154" s="21">
        <v>7.1176803750026504E-4</v>
      </c>
      <c r="CD154" s="21">
        <v>7.1921824713018197E-4</v>
      </c>
      <c r="CE154" s="21">
        <v>7.2682058457615396E-4</v>
      </c>
      <c r="CF154" s="21">
        <v>7.3459549105279803E-4</v>
      </c>
      <c r="CG154" s="21">
        <v>7.4257197560725398E-4</v>
      </c>
      <c r="CH154" s="21">
        <v>7.5066247053539898E-4</v>
      </c>
      <c r="CI154" s="21">
        <v>7.5880477831245905E-4</v>
      </c>
      <c r="CJ154" s="21">
        <v>7.6695497692338098E-4</v>
      </c>
      <c r="CK154" s="21">
        <v>7.7506908563384103E-4</v>
      </c>
      <c r="CL154" s="21">
        <v>7.8312902063526599E-4</v>
      </c>
      <c r="CM154" s="21">
        <v>7.9112742992946202E-4</v>
      </c>
      <c r="CN154" s="21">
        <v>7.9905122602704404E-4</v>
      </c>
      <c r="CO154" s="21">
        <v>8.0705078207407197E-4</v>
      </c>
    </row>
    <row r="155" spans="1:9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9">
        <v>9.2250252045163604E-18</v>
      </c>
      <c r="AI155" s="29">
        <v>9.2268384971757499E-18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  <c r="BL155" s="21">
        <v>0</v>
      </c>
      <c r="BM155" s="21">
        <v>0</v>
      </c>
      <c r="BN155" s="21">
        <v>0</v>
      </c>
      <c r="BO155" s="21">
        <v>0</v>
      </c>
      <c r="BP155" s="21">
        <v>0</v>
      </c>
      <c r="BQ155" s="21">
        <v>0</v>
      </c>
      <c r="BR155" s="21">
        <v>0</v>
      </c>
      <c r="BS155" s="21">
        <v>0</v>
      </c>
      <c r="BT155" s="21">
        <v>0</v>
      </c>
      <c r="BU155" s="21">
        <v>0</v>
      </c>
      <c r="BV155" s="21">
        <v>0</v>
      </c>
      <c r="BW155" s="21">
        <v>0</v>
      </c>
      <c r="BX155" s="21">
        <v>0</v>
      </c>
      <c r="BY155" s="21">
        <v>0</v>
      </c>
      <c r="BZ155" s="21">
        <v>0</v>
      </c>
      <c r="CA155" s="21">
        <v>0</v>
      </c>
      <c r="CB155" s="21">
        <v>0</v>
      </c>
      <c r="CC155" s="21">
        <v>0</v>
      </c>
      <c r="CD155" s="21">
        <v>0</v>
      </c>
      <c r="CE155" s="21">
        <v>0</v>
      </c>
      <c r="CF155" s="21">
        <v>0</v>
      </c>
      <c r="CG155" s="21">
        <v>0</v>
      </c>
      <c r="CH155" s="21">
        <v>0</v>
      </c>
      <c r="CI155" s="21">
        <v>0</v>
      </c>
      <c r="CJ155" s="21">
        <v>0</v>
      </c>
      <c r="CK155" s="21">
        <v>0</v>
      </c>
      <c r="CL155" s="21">
        <v>0</v>
      </c>
      <c r="CM155" s="21">
        <v>0</v>
      </c>
      <c r="CN155" s="21">
        <v>0</v>
      </c>
      <c r="CO155" s="21">
        <v>0</v>
      </c>
    </row>
    <row r="156" spans="1:9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  <c r="BL156" s="21">
        <v>0</v>
      </c>
      <c r="BM156" s="21">
        <v>0</v>
      </c>
      <c r="BN156" s="21">
        <v>0</v>
      </c>
      <c r="BO156" s="21">
        <v>0</v>
      </c>
      <c r="BP156" s="21">
        <v>0</v>
      </c>
      <c r="BQ156" s="21">
        <v>0</v>
      </c>
      <c r="BR156" s="21">
        <v>0</v>
      </c>
      <c r="BS156" s="21">
        <v>0</v>
      </c>
      <c r="BT156" s="21">
        <v>0</v>
      </c>
      <c r="BU156" s="21">
        <v>0</v>
      </c>
      <c r="BV156" s="21">
        <v>0</v>
      </c>
      <c r="BW156" s="21">
        <v>0</v>
      </c>
      <c r="BX156" s="21">
        <v>0</v>
      </c>
      <c r="BY156" s="21">
        <v>0</v>
      </c>
      <c r="BZ156" s="21">
        <v>0</v>
      </c>
      <c r="CA156" s="21">
        <v>0</v>
      </c>
      <c r="CB156" s="21">
        <v>0</v>
      </c>
      <c r="CC156" s="21">
        <v>0</v>
      </c>
      <c r="CD156" s="21">
        <v>0</v>
      </c>
      <c r="CE156" s="21">
        <v>0</v>
      </c>
      <c r="CF156" s="21">
        <v>0</v>
      </c>
      <c r="CG156" s="21">
        <v>0</v>
      </c>
      <c r="CH156" s="21">
        <v>0</v>
      </c>
      <c r="CI156" s="21">
        <v>0</v>
      </c>
      <c r="CJ156" s="21">
        <v>0</v>
      </c>
      <c r="CK156" s="21">
        <v>0</v>
      </c>
      <c r="CL156" s="21">
        <v>0</v>
      </c>
      <c r="CM156" s="21">
        <v>0</v>
      </c>
      <c r="CN156" s="21">
        <v>0</v>
      </c>
      <c r="CO156" s="21">
        <v>0</v>
      </c>
    </row>
    <row r="157" spans="1:9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0</v>
      </c>
      <c r="CO157" s="21">
        <v>0</v>
      </c>
    </row>
    <row r="158" spans="1:9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8.4105696562422699E-2</v>
      </c>
      <c r="AL158" s="21">
        <v>8.2663948645511895E-2</v>
      </c>
      <c r="AM158" s="21">
        <v>0.101177466092603</v>
      </c>
      <c r="AN158" s="21">
        <v>8.2417770138397295E-2</v>
      </c>
      <c r="AO158" s="21">
        <v>8.4147527449414602E-2</v>
      </c>
      <c r="AP158" s="21">
        <v>6.5733482143427002E-2</v>
      </c>
      <c r="AQ158" s="21">
        <v>6.8601338108515403E-2</v>
      </c>
      <c r="AR158" s="21">
        <v>6.9808429129905897E-2</v>
      </c>
      <c r="AS158" s="21">
        <v>8.1792456916653905E-2</v>
      </c>
      <c r="AT158" s="21">
        <v>8.5330404286627803E-2</v>
      </c>
      <c r="AU158" s="21">
        <v>0.10478499001656701</v>
      </c>
      <c r="AV158" s="21">
        <v>0.138901826082556</v>
      </c>
      <c r="AW158" s="21">
        <v>0.140000947261124</v>
      </c>
      <c r="AX158" s="21">
        <v>0.14328169970290799</v>
      </c>
      <c r="AY158" s="21">
        <v>0.14964034339753801</v>
      </c>
      <c r="AZ158" s="21">
        <v>0.15192798434013399</v>
      </c>
      <c r="BA158" s="21">
        <v>0.13669713915763099</v>
      </c>
      <c r="BB158" s="21">
        <v>0.136161731823389</v>
      </c>
      <c r="BC158" s="21">
        <v>0.145188404775076</v>
      </c>
      <c r="BD158" s="21">
        <v>0.14813532395948201</v>
      </c>
      <c r="BE158" s="21">
        <v>0.15072129804398501</v>
      </c>
      <c r="BF158" s="21">
        <v>0.15293729022181901</v>
      </c>
      <c r="BG158" s="21">
        <v>0.15491931055038299</v>
      </c>
      <c r="BH158" s="21">
        <v>0.15675937640228199</v>
      </c>
      <c r="BI158" s="21">
        <v>0.158594341213325</v>
      </c>
      <c r="BJ158" s="21">
        <v>0.16044582372562499</v>
      </c>
      <c r="BK158" s="21">
        <v>0.16232338080559799</v>
      </c>
      <c r="BL158" s="21">
        <v>0.16382336320284599</v>
      </c>
      <c r="BM158" s="21">
        <v>0.16533853115220501</v>
      </c>
      <c r="BN158" s="21">
        <v>0.16687127304065</v>
      </c>
      <c r="BO158" s="21">
        <v>0.16842682976099299</v>
      </c>
      <c r="BP158" s="21">
        <v>0.17000553458755699</v>
      </c>
      <c r="BQ158" s="21">
        <v>0.17191611000336501</v>
      </c>
      <c r="BR158" s="21">
        <v>0.17384087067423901</v>
      </c>
      <c r="BS158" s="21">
        <v>0.17568602050031501</v>
      </c>
      <c r="BT158" s="21">
        <v>0.17760557725618101</v>
      </c>
      <c r="BU158" s="21">
        <v>0.17954413444108899</v>
      </c>
      <c r="BV158" s="21">
        <v>0.181547265778054</v>
      </c>
      <c r="BW158" s="21">
        <v>0.18353284119076099</v>
      </c>
      <c r="BX158" s="21">
        <v>0.18550526862325301</v>
      </c>
      <c r="BY158" s="21">
        <v>0.18749069612473901</v>
      </c>
      <c r="BZ158" s="21">
        <v>0.18948614176706</v>
      </c>
      <c r="CA158" s="21">
        <v>0.191411143267743</v>
      </c>
      <c r="CB158" s="21">
        <v>0.19337692275451701</v>
      </c>
      <c r="CC158" s="21">
        <v>0.195381424166581</v>
      </c>
      <c r="CD158" s="21">
        <v>0.19742651820163301</v>
      </c>
      <c r="CE158" s="21">
        <v>0.19951337155684401</v>
      </c>
      <c r="CF158" s="21">
        <v>0.20164759537715399</v>
      </c>
      <c r="CG158" s="21">
        <v>0.20383715269075001</v>
      </c>
      <c r="CH158" s="21">
        <v>0.20605800602777999</v>
      </c>
      <c r="CI158" s="21">
        <v>0.20829308207175601</v>
      </c>
      <c r="CJ158" s="21">
        <v>0.21053032416179801</v>
      </c>
      <c r="CK158" s="21">
        <v>0.21275765951849601</v>
      </c>
      <c r="CL158" s="21">
        <v>0.214970124108504</v>
      </c>
      <c r="CM158" s="21">
        <v>0.217165699796976</v>
      </c>
      <c r="CN158" s="21">
        <v>0.21934079404789</v>
      </c>
      <c r="CO158" s="21">
        <v>0.22153668452178399</v>
      </c>
    </row>
    <row r="159" spans="1:9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0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</row>
    <row r="160" spans="1:93" x14ac:dyDescent="0.25">
      <c r="A160" s="31"/>
      <c r="B160" s="22" t="str">
        <f>Titles!$B$9</f>
        <v>Direct Heating Coal</v>
      </c>
      <c r="C160" s="21">
        <v>0.343491557821827</v>
      </c>
      <c r="D160" s="21">
        <v>0.33401078684091801</v>
      </c>
      <c r="E160" s="21">
        <v>0.35010394746968598</v>
      </c>
      <c r="F160" s="21">
        <v>0.349292607030532</v>
      </c>
      <c r="G160" s="21">
        <v>0.35109611044099898</v>
      </c>
      <c r="H160" s="21">
        <v>0.36026613194117502</v>
      </c>
      <c r="I160" s="21">
        <v>0.36216845972023398</v>
      </c>
      <c r="J160" s="21">
        <v>0.357349071232334</v>
      </c>
      <c r="K160" s="21">
        <v>0.34745739481019</v>
      </c>
      <c r="L160" s="21">
        <v>0.34892756749889903</v>
      </c>
      <c r="M160" s="21">
        <v>0.35749836363096898</v>
      </c>
      <c r="N160" s="21">
        <v>0.34671128156334302</v>
      </c>
      <c r="O160" s="21">
        <v>0.32681011521204401</v>
      </c>
      <c r="P160" s="21">
        <v>0.33047387934647598</v>
      </c>
      <c r="Q160" s="21">
        <v>0.32205422495887798</v>
      </c>
      <c r="R160" s="21">
        <v>0.31783002290298301</v>
      </c>
      <c r="S160" s="21">
        <v>0.31110821692475499</v>
      </c>
      <c r="T160" s="21">
        <v>0.314892349555775</v>
      </c>
      <c r="U160" s="21">
        <v>0.31524735724210101</v>
      </c>
      <c r="V160" s="21">
        <v>0.31519874447167001</v>
      </c>
      <c r="W160" s="21">
        <v>0.31526510632793697</v>
      </c>
      <c r="X160" s="21">
        <v>0.31127530193910302</v>
      </c>
      <c r="Y160" s="21">
        <v>0.30632225063617402</v>
      </c>
      <c r="Z160" s="21">
        <v>0.290881958223978</v>
      </c>
      <c r="AA160" s="21">
        <v>0.29232468798941402</v>
      </c>
      <c r="AB160" s="21">
        <v>0.29918489534669401</v>
      </c>
      <c r="AC160" s="21">
        <v>0.30545076198714199</v>
      </c>
      <c r="AD160" s="21">
        <v>0.30765402387719998</v>
      </c>
      <c r="AE160" s="21">
        <v>0.30582323905923198</v>
      </c>
      <c r="AF160" s="21">
        <v>0.32343156039441801</v>
      </c>
      <c r="AG160" s="21">
        <v>0.335353700496347</v>
      </c>
      <c r="AH160" s="21">
        <v>0.31497567319206099</v>
      </c>
      <c r="AI160" s="21">
        <v>0.28184581606042203</v>
      </c>
      <c r="AJ160" s="21">
        <v>0.42990906642141502</v>
      </c>
      <c r="AK160" s="21">
        <v>0.219281331078053</v>
      </c>
      <c r="AL160" s="21">
        <v>0.26490380458290202</v>
      </c>
      <c r="AM160" s="21">
        <v>0.10870956590214</v>
      </c>
      <c r="AN160" s="21">
        <v>0.53981073728943196</v>
      </c>
      <c r="AO160" s="21">
        <v>0.44797234071615399</v>
      </c>
      <c r="AP160" s="21">
        <v>9.9856131723549693E-2</v>
      </c>
      <c r="AQ160" s="21">
        <v>4.5780984589928797E-2</v>
      </c>
      <c r="AR160" s="21">
        <v>0.25883967938163899</v>
      </c>
      <c r="AS160" s="21">
        <v>0.24298058025910901</v>
      </c>
      <c r="AT160" s="21">
        <v>0.192899675828093</v>
      </c>
      <c r="AU160" s="21">
        <v>0.25047385693268498</v>
      </c>
      <c r="AV160" s="21">
        <v>0.110752500657428</v>
      </c>
      <c r="AW160" s="21">
        <v>0.111628878041981</v>
      </c>
      <c r="AX160" s="21">
        <v>0.11424476544399099</v>
      </c>
      <c r="AY160" s="21">
        <v>0.119314790150156</v>
      </c>
      <c r="AZ160" s="21">
        <v>0.1211388263212</v>
      </c>
      <c r="BA160" s="21">
        <v>0.108994607352577</v>
      </c>
      <c r="BB160" s="21">
        <v>0.10856770366952199</v>
      </c>
      <c r="BC160" s="21">
        <v>0.115765064785725</v>
      </c>
      <c r="BD160" s="21">
        <v>0.11811477233178901</v>
      </c>
      <c r="BE160" s="21">
        <v>0.12017668256415499</v>
      </c>
      <c r="BF160" s="21">
        <v>0.121943590041574</v>
      </c>
      <c r="BG160" s="21">
        <v>0.123523941531063</v>
      </c>
      <c r="BH160" s="21">
        <v>0.124991106508082</v>
      </c>
      <c r="BI160" s="21">
        <v>0.12645420420213599</v>
      </c>
      <c r="BJ160" s="21">
        <v>0.12793047218178699</v>
      </c>
      <c r="BK160" s="21">
        <v>0.129427530554587</v>
      </c>
      <c r="BL160" s="21">
        <v>0.130623532120027</v>
      </c>
      <c r="BM160" s="21">
        <v>0.131831641790291</v>
      </c>
      <c r="BN160" s="21">
        <v>0.13305376393076401</v>
      </c>
      <c r="BO160" s="21">
        <v>0.134294077334491</v>
      </c>
      <c r="BP160" s="21">
        <v>0.135552847735667</v>
      </c>
      <c r="BQ160" s="21">
        <v>0.13707623307164901</v>
      </c>
      <c r="BR160" s="21">
        <v>0.13861092893187199</v>
      </c>
      <c r="BS160" s="21">
        <v>0.14008214758384399</v>
      </c>
      <c r="BT160" s="21">
        <v>0.14161269413504399</v>
      </c>
      <c r="BU160" s="21">
        <v>0.14315839055928301</v>
      </c>
      <c r="BV160" s="21">
        <v>0.144755574779036</v>
      </c>
      <c r="BW160" s="21">
        <v>0.14633876089259101</v>
      </c>
      <c r="BX160" s="21">
        <v>0.147911463546507</v>
      </c>
      <c r="BY160" s="21">
        <v>0.149494531723975</v>
      </c>
      <c r="BZ160" s="21">
        <v>0.151085587803264</v>
      </c>
      <c r="CA160" s="21">
        <v>0.15262047568762699</v>
      </c>
      <c r="CB160" s="21">
        <v>0.154187877643681</v>
      </c>
      <c r="CC160" s="21">
        <v>0.15578615428423101</v>
      </c>
      <c r="CD160" s="21">
        <v>0.15741679719836399</v>
      </c>
      <c r="CE160" s="21">
        <v>0.159080736644758</v>
      </c>
      <c r="CF160" s="21">
        <v>0.160782446634672</v>
      </c>
      <c r="CG160" s="21">
        <v>0.16252827643873299</v>
      </c>
      <c r="CH160" s="21">
        <v>0.16429905993097699</v>
      </c>
      <c r="CI160" s="21">
        <v>0.166081183809483</v>
      </c>
      <c r="CJ160" s="21">
        <v>0.16786503477124801</v>
      </c>
      <c r="CK160" s="21">
        <v>0.16964098666125699</v>
      </c>
      <c r="CL160" s="21">
        <v>0.17140508143862601</v>
      </c>
      <c r="CM160" s="21">
        <v>0.17315570995618401</v>
      </c>
      <c r="CN160" s="21">
        <v>0.17489000772784299</v>
      </c>
      <c r="CO160" s="21">
        <v>0.176640887237584</v>
      </c>
    </row>
    <row r="161" spans="1:93" x14ac:dyDescent="0.25">
      <c r="A161" s="31"/>
      <c r="B161" s="22" t="str">
        <f>Titles!$B$10</f>
        <v>Direct Heating Oil</v>
      </c>
      <c r="C161" s="21">
        <v>2.2214782169133298</v>
      </c>
      <c r="D161" s="21">
        <v>2.1601628054162001</v>
      </c>
      <c r="E161" s="21">
        <v>2.26424281834228</v>
      </c>
      <c r="F161" s="21">
        <v>2.25899560026359</v>
      </c>
      <c r="G161" s="21">
        <v>2.2706594780190898</v>
      </c>
      <c r="H161" s="21">
        <v>2.3299651655895399</v>
      </c>
      <c r="I161" s="21">
        <v>2.3422681745758598</v>
      </c>
      <c r="J161" s="21">
        <v>2.3110995292309702</v>
      </c>
      <c r="K161" s="21">
        <v>2.2471266507128198</v>
      </c>
      <c r="L161" s="21">
        <v>2.25663476387804</v>
      </c>
      <c r="M161" s="21">
        <v>2.3120650545953199</v>
      </c>
      <c r="N161" s="21">
        <v>2.2423012793536801</v>
      </c>
      <c r="O161" s="21">
        <v>2.1135935817877498</v>
      </c>
      <c r="P161" s="21">
        <v>2.13728840639468</v>
      </c>
      <c r="Q161" s="21">
        <v>2.0828356013982599</v>
      </c>
      <c r="R161" s="21">
        <v>2.0555162317155902</v>
      </c>
      <c r="S161" s="21">
        <v>2.0120439971907</v>
      </c>
      <c r="T161" s="21">
        <v>2.0365172863248699</v>
      </c>
      <c r="U161" s="21">
        <v>2.0388132433114401</v>
      </c>
      <c r="V161" s="21">
        <v>2.0384988477808501</v>
      </c>
      <c r="W161" s="21">
        <v>2.0389280327630601</v>
      </c>
      <c r="X161" s="21">
        <v>2.01312459352937</v>
      </c>
      <c r="Y161" s="21">
        <v>1.98109150472077</v>
      </c>
      <c r="Z161" s="21">
        <v>1.88123381542566</v>
      </c>
      <c r="AA161" s="21">
        <v>1.8905644457536199</v>
      </c>
      <c r="AB161" s="21">
        <v>1.93493176966791</v>
      </c>
      <c r="AC161" s="21">
        <v>1.9754552874513001</v>
      </c>
      <c r="AD161" s="21">
        <v>1.9897045409874199</v>
      </c>
      <c r="AE161" s="21">
        <v>1.97786422497278</v>
      </c>
      <c r="AF161" s="21">
        <v>2.09174330407031</v>
      </c>
      <c r="AG161" s="21">
        <v>2.1688478905800102</v>
      </c>
      <c r="AH161" s="21">
        <v>1.7626141261688</v>
      </c>
      <c r="AI161" s="21">
        <v>1.84275630078592</v>
      </c>
      <c r="AJ161" s="21">
        <v>2.2757413834903102</v>
      </c>
      <c r="AK161" s="21">
        <v>2.7600717271436799</v>
      </c>
      <c r="AL161" s="21">
        <v>2.8419476355726698</v>
      </c>
      <c r="AM161" s="21">
        <v>2.6801053293989998</v>
      </c>
      <c r="AN161" s="21">
        <v>2.4246293167850501</v>
      </c>
      <c r="AO161" s="21">
        <v>2.7413174348410498</v>
      </c>
      <c r="AP161" s="21">
        <v>1.8779912236871601</v>
      </c>
      <c r="AQ161" s="21">
        <v>1.75078657853238</v>
      </c>
      <c r="AR161" s="21">
        <v>1.65350360574842</v>
      </c>
      <c r="AS161" s="21">
        <v>1.4577673445352799</v>
      </c>
      <c r="AT161" s="21">
        <v>1.2295281156779301</v>
      </c>
      <c r="AU161" s="21">
        <v>0.78631602814272805</v>
      </c>
      <c r="AV161" s="21">
        <v>1.32252158134389</v>
      </c>
      <c r="AW161" s="21">
        <v>1.3329866091996401</v>
      </c>
      <c r="AX161" s="21">
        <v>1.36422353408159</v>
      </c>
      <c r="AY161" s="21">
        <v>1.42476588799728</v>
      </c>
      <c r="AZ161" s="21">
        <v>1.4465471316445</v>
      </c>
      <c r="BA161" s="21">
        <v>1.3015301651721101</v>
      </c>
      <c r="BB161" s="21">
        <v>1.29643240818565</v>
      </c>
      <c r="BC161" s="21">
        <v>1.3823777850250001</v>
      </c>
      <c r="BD161" s="21">
        <v>1.41043619382904</v>
      </c>
      <c r="BE161" s="21">
        <v>1.4350579474229701</v>
      </c>
      <c r="BF161" s="21">
        <v>1.4561570039431699</v>
      </c>
      <c r="BG161" s="21">
        <v>1.4750283516649101</v>
      </c>
      <c r="BH161" s="21">
        <v>1.49254811269948</v>
      </c>
      <c r="BI161" s="21">
        <v>1.51001930535441</v>
      </c>
      <c r="BJ161" s="21">
        <v>1.52764776747803</v>
      </c>
      <c r="BK161" s="21">
        <v>1.5455244925614899</v>
      </c>
      <c r="BL161" s="21">
        <v>1.5598062277117299</v>
      </c>
      <c r="BM161" s="21">
        <v>1.5742325485809601</v>
      </c>
      <c r="BN161" s="21">
        <v>1.58882619564283</v>
      </c>
      <c r="BO161" s="21">
        <v>1.6036370688449899</v>
      </c>
      <c r="BP161" s="21">
        <v>1.61866834138178</v>
      </c>
      <c r="BQ161" s="21">
        <v>1.63685944290616</v>
      </c>
      <c r="BR161" s="21">
        <v>1.6551856060527801</v>
      </c>
      <c r="BS161" s="21">
        <v>1.67275377297054</v>
      </c>
      <c r="BT161" s="21">
        <v>1.6910303882451201</v>
      </c>
      <c r="BU161" s="21">
        <v>1.70948791170623</v>
      </c>
      <c r="BV161" s="21">
        <v>1.7285602630072601</v>
      </c>
      <c r="BW161" s="21">
        <v>1.7474654596396699</v>
      </c>
      <c r="BX161" s="21">
        <v>1.76624547082221</v>
      </c>
      <c r="BY161" s="21">
        <v>1.78514925915217</v>
      </c>
      <c r="BZ161" s="21">
        <v>1.8041484328908799</v>
      </c>
      <c r="CA161" s="21">
        <v>1.82247688904279</v>
      </c>
      <c r="CB161" s="21">
        <v>1.84119360334916</v>
      </c>
      <c r="CC161" s="21">
        <v>1.8602789995030899</v>
      </c>
      <c r="CD161" s="21">
        <v>1.8797508889196299</v>
      </c>
      <c r="CE161" s="21">
        <v>1.89962038003578</v>
      </c>
      <c r="CF161" s="21">
        <v>1.9199408980691599</v>
      </c>
      <c r="CG161" s="21">
        <v>1.94078826114917</v>
      </c>
      <c r="CH161" s="21">
        <v>1.9619336020712901</v>
      </c>
      <c r="CI161" s="21">
        <v>1.9832143612050599</v>
      </c>
      <c r="CJ161" s="21">
        <v>2.0045157438449999</v>
      </c>
      <c r="CK161" s="21">
        <v>2.0257228018168201</v>
      </c>
      <c r="CL161" s="21">
        <v>2.04678827122616</v>
      </c>
      <c r="CM161" s="21">
        <v>2.0676929368693102</v>
      </c>
      <c r="CN161" s="21">
        <v>2.0884025932461898</v>
      </c>
      <c r="CO161" s="21">
        <v>2.1093102560458599</v>
      </c>
    </row>
    <row r="162" spans="1:93" x14ac:dyDescent="0.25">
      <c r="A162" s="31"/>
      <c r="B162" s="22" t="str">
        <f>Titles!$B$11</f>
        <v>Direct Heating Gas</v>
      </c>
      <c r="C162" s="21">
        <v>2.4141809738991</v>
      </c>
      <c r="D162" s="21">
        <v>2.3475467396688701</v>
      </c>
      <c r="E162" s="21">
        <v>2.4606552027887298</v>
      </c>
      <c r="F162" s="21">
        <v>2.4549528132919298</v>
      </c>
      <c r="G162" s="21">
        <v>2.4676284774262198</v>
      </c>
      <c r="H162" s="21">
        <v>2.5320786536586501</v>
      </c>
      <c r="I162" s="21">
        <v>2.5454488906433599</v>
      </c>
      <c r="J162" s="21">
        <v>2.51157651233195</v>
      </c>
      <c r="K162" s="21">
        <v>2.44205428835143</v>
      </c>
      <c r="L162" s="21">
        <v>2.4523871854856001</v>
      </c>
      <c r="M162" s="21">
        <v>2.51262579246744</v>
      </c>
      <c r="N162" s="21">
        <v>2.4368103387873301</v>
      </c>
      <c r="O162" s="21">
        <v>2.2969378555496802</v>
      </c>
      <c r="P162" s="21">
        <v>2.3226880944268502</v>
      </c>
      <c r="Q162" s="21">
        <v>2.2635117654415202</v>
      </c>
      <c r="R162" s="21">
        <v>2.2338225692996501</v>
      </c>
      <c r="S162" s="21">
        <v>2.1865793234808</v>
      </c>
      <c r="T162" s="21">
        <v>2.2131755550110599</v>
      </c>
      <c r="U162" s="21">
        <v>2.2156706754365798</v>
      </c>
      <c r="V162" s="21">
        <v>2.2153290075766598</v>
      </c>
      <c r="W162" s="21">
        <v>2.2157954223316798</v>
      </c>
      <c r="X162" s="21">
        <v>2.1877536564548601</v>
      </c>
      <c r="Y162" s="21">
        <v>2.1529418482867002</v>
      </c>
      <c r="Z162" s="21">
        <v>2.04442197545682</v>
      </c>
      <c r="AA162" s="21">
        <v>2.0545619939547399</v>
      </c>
      <c r="AB162" s="21">
        <v>2.1027779739455501</v>
      </c>
      <c r="AC162" s="21">
        <v>2.14681671575417</v>
      </c>
      <c r="AD162" s="21">
        <v>2.1623020248232701</v>
      </c>
      <c r="AE162" s="21">
        <v>2.1494346172430898</v>
      </c>
      <c r="AF162" s="21">
        <v>2.27319216930427</v>
      </c>
      <c r="AG162" s="21">
        <v>2.3569852150045798</v>
      </c>
      <c r="AH162" s="21">
        <v>2.4659897338587098</v>
      </c>
      <c r="AI162" s="21">
        <v>2.4584876508145501</v>
      </c>
      <c r="AJ162" s="21">
        <v>2.4197070651044199</v>
      </c>
      <c r="AK162" s="21">
        <v>2.39316763819006</v>
      </c>
      <c r="AL162" s="21">
        <v>2.3190771785236701</v>
      </c>
      <c r="AM162" s="21">
        <v>2.2090301007655899</v>
      </c>
      <c r="AN162" s="21">
        <v>2.0748980521173301</v>
      </c>
      <c r="AO162" s="21">
        <v>1.90140975399509</v>
      </c>
      <c r="AP162" s="21">
        <v>1.5446330142818501</v>
      </c>
      <c r="AQ162" s="21">
        <v>1.6063532886698999</v>
      </c>
      <c r="AR162" s="21">
        <v>1.4401244053937801</v>
      </c>
      <c r="AS162" s="21">
        <v>1.35223866149461</v>
      </c>
      <c r="AT162" s="21">
        <v>1.3433203425276901</v>
      </c>
      <c r="AU162" s="21">
        <v>1.33021468189638</v>
      </c>
      <c r="AV162" s="21">
        <v>1.2763347449362501</v>
      </c>
      <c r="AW162" s="21">
        <v>1.28643429933856</v>
      </c>
      <c r="AX162" s="21">
        <v>1.31658032728563</v>
      </c>
      <c r="AY162" s="21">
        <v>1.3750083415674801</v>
      </c>
      <c r="AZ162" s="21">
        <v>1.3960289120043099</v>
      </c>
      <c r="BA162" s="21">
        <v>1.25607641858195</v>
      </c>
      <c r="BB162" s="21">
        <v>1.25115669216323</v>
      </c>
      <c r="BC162" s="21">
        <v>1.3341005716235901</v>
      </c>
      <c r="BD162" s="21">
        <v>1.3611790878076699</v>
      </c>
      <c r="BE162" s="21">
        <v>1.38494096817053</v>
      </c>
      <c r="BF162" s="21">
        <v>1.4053031757155601</v>
      </c>
      <c r="BG162" s="21">
        <v>1.4235154734359099</v>
      </c>
      <c r="BH162" s="21">
        <v>1.44042338635532</v>
      </c>
      <c r="BI162" s="21">
        <v>1.4572844270638601</v>
      </c>
      <c r="BJ162" s="21">
        <v>1.47429724487006</v>
      </c>
      <c r="BK162" s="21">
        <v>1.4915496554708101</v>
      </c>
      <c r="BL162" s="21">
        <v>1.5053326251004699</v>
      </c>
      <c r="BM162" s="21">
        <v>1.51925513103665</v>
      </c>
      <c r="BN162" s="21">
        <v>1.5333391195803201</v>
      </c>
      <c r="BO162" s="21">
        <v>1.54763274800758</v>
      </c>
      <c r="BP162" s="21">
        <v>1.5621390786943099</v>
      </c>
      <c r="BQ162" s="21">
        <v>1.5796948866688301</v>
      </c>
      <c r="BR162" s="21">
        <v>1.5973810394661501</v>
      </c>
      <c r="BS162" s="21">
        <v>1.6143356677748899</v>
      </c>
      <c r="BT162" s="21">
        <v>1.6319740030760601</v>
      </c>
      <c r="BU162" s="21">
        <v>1.6497869286503699</v>
      </c>
      <c r="BV162" s="21">
        <v>1.6681932102389101</v>
      </c>
      <c r="BW162" s="21">
        <v>1.6864381747538</v>
      </c>
      <c r="BX162" s="21">
        <v>1.7045623257095901</v>
      </c>
      <c r="BY162" s="21">
        <v>1.72280593110461</v>
      </c>
      <c r="BZ162" s="21">
        <v>1.7411415907338199</v>
      </c>
      <c r="CA162" s="21">
        <v>1.75882995645708</v>
      </c>
      <c r="CB162" s="21">
        <v>1.77689302107339</v>
      </c>
      <c r="CC162" s="21">
        <v>1.7953118919453299</v>
      </c>
      <c r="CD162" s="21">
        <v>1.81410375845432</v>
      </c>
      <c r="CE162" s="21">
        <v>1.8332793410939501</v>
      </c>
      <c r="CF162" s="21">
        <v>1.8528901992961599</v>
      </c>
      <c r="CG162" s="21">
        <v>1.87300950337004</v>
      </c>
      <c r="CH162" s="21">
        <v>1.89341637891229</v>
      </c>
      <c r="CI162" s="21">
        <v>1.91395394341347</v>
      </c>
      <c r="CJ162" s="21">
        <v>1.93451141117964</v>
      </c>
      <c r="CK162" s="21">
        <v>1.9549778484076801</v>
      </c>
      <c r="CL162" s="21">
        <v>1.9753076418150699</v>
      </c>
      <c r="CM162" s="21">
        <v>1.99548224725668</v>
      </c>
      <c r="CN162" s="21">
        <v>2.0154686538018498</v>
      </c>
      <c r="CO162" s="21">
        <v>2.03564615172934</v>
      </c>
    </row>
    <row r="163" spans="1:93" x14ac:dyDescent="0.25">
      <c r="A163" s="31"/>
      <c r="B163" s="22" t="str">
        <f>Titles!$B$12</f>
        <v>Direct Heating Biomass</v>
      </c>
      <c r="C163" s="21">
        <v>6.5115427535515802E-2</v>
      </c>
      <c r="D163" s="21">
        <v>6.3318165152408207E-2</v>
      </c>
      <c r="E163" s="21">
        <v>6.6368933099617902E-2</v>
      </c>
      <c r="F163" s="21">
        <v>6.6215127923422601E-2</v>
      </c>
      <c r="G163" s="21">
        <v>6.6557016662636595E-2</v>
      </c>
      <c r="H163" s="21">
        <v>6.8295370508303796E-2</v>
      </c>
      <c r="I163" s="21">
        <v>6.8655993306231095E-2</v>
      </c>
      <c r="J163" s="21">
        <v>6.7742385577880093E-2</v>
      </c>
      <c r="K163" s="21">
        <v>6.5867228169775902E-2</v>
      </c>
      <c r="L163" s="21">
        <v>6.6145927663246298E-2</v>
      </c>
      <c r="M163" s="21">
        <v>6.7770686821807494E-2</v>
      </c>
      <c r="N163" s="21">
        <v>6.5725788061709103E-2</v>
      </c>
      <c r="O163" s="21">
        <v>6.1953139430581901E-2</v>
      </c>
      <c r="P163" s="21">
        <v>6.2647676348798101E-2</v>
      </c>
      <c r="Q163" s="21">
        <v>6.1051569013216601E-2</v>
      </c>
      <c r="R163" s="21">
        <v>6.02507903139953E-2</v>
      </c>
      <c r="S163" s="21">
        <v>5.8976542781221601E-2</v>
      </c>
      <c r="T163" s="21">
        <v>5.96938978617437E-2</v>
      </c>
      <c r="U163" s="21">
        <v>5.9761196392805402E-2</v>
      </c>
      <c r="V163" s="21">
        <v>5.9751980907713498E-2</v>
      </c>
      <c r="W163" s="21">
        <v>5.9764561073206601E-2</v>
      </c>
      <c r="X163" s="21">
        <v>5.9008216957474997E-2</v>
      </c>
      <c r="Y163" s="21">
        <v>5.8069270873208102E-2</v>
      </c>
      <c r="Z163" s="21">
        <v>5.5142266646178398E-2</v>
      </c>
      <c r="AA163" s="21">
        <v>5.54157638060222E-2</v>
      </c>
      <c r="AB163" s="21">
        <v>5.67162479806093E-2</v>
      </c>
      <c r="AC163" s="21">
        <v>5.7904063447634303E-2</v>
      </c>
      <c r="AD163" s="21">
        <v>5.83217340909934E-2</v>
      </c>
      <c r="AE163" s="21">
        <v>5.7974673636572098E-2</v>
      </c>
      <c r="AF163" s="21">
        <v>6.1312669420789098E-2</v>
      </c>
      <c r="AG163" s="21">
        <v>6.3572740249889598E-2</v>
      </c>
      <c r="AH163" s="21">
        <v>6.6018953308412301E-2</v>
      </c>
      <c r="AI163" s="21">
        <v>6.4063048217369606E-2</v>
      </c>
      <c r="AJ163" s="21">
        <v>6.3718353843252598E-2</v>
      </c>
      <c r="AK163" s="21">
        <v>6.3332388533357806E-2</v>
      </c>
      <c r="AL163" s="21">
        <v>4.8298368892831497E-2</v>
      </c>
      <c r="AM163" s="21">
        <v>6.2756408180895604E-2</v>
      </c>
      <c r="AN163" s="21">
        <v>5.3101064259606298E-2</v>
      </c>
      <c r="AO163" s="21">
        <v>5.9226555292136503E-2</v>
      </c>
      <c r="AP163" s="21">
        <v>0.11899101011841499</v>
      </c>
      <c r="AQ163" s="21">
        <v>0.21469321638296801</v>
      </c>
      <c r="AR163" s="21">
        <v>0.230629913921859</v>
      </c>
      <c r="AS163" s="21">
        <v>0.23970807164299901</v>
      </c>
      <c r="AT163" s="21">
        <v>0.23392381949285701</v>
      </c>
      <c r="AU163" s="21">
        <v>0.28268099990170897</v>
      </c>
      <c r="AV163" s="21">
        <v>0.24691525056152799</v>
      </c>
      <c r="AW163" s="21">
        <v>0.24886907499175701</v>
      </c>
      <c r="AX163" s="21">
        <v>0.25470101999953598</v>
      </c>
      <c r="AY163" s="21">
        <v>0.266004299051879</v>
      </c>
      <c r="AZ163" s="21">
        <v>0.27007086500328698</v>
      </c>
      <c r="BA163" s="21">
        <v>0.24299614568126601</v>
      </c>
      <c r="BB163" s="21">
        <v>0.24204439263513799</v>
      </c>
      <c r="BC163" s="21">
        <v>0.25809042512054298</v>
      </c>
      <c r="BD163" s="21">
        <v>0.26332894004380603</v>
      </c>
      <c r="BE163" s="21">
        <v>0.267925830214575</v>
      </c>
      <c r="BF163" s="21">
        <v>0.27186503158624797</v>
      </c>
      <c r="BG163" s="21">
        <v>0.27538831893132998</v>
      </c>
      <c r="BH163" s="21">
        <v>0.27865926456023399</v>
      </c>
      <c r="BI163" s="21">
        <v>0.28192114245535099</v>
      </c>
      <c r="BJ163" s="21">
        <v>0.28521238261631998</v>
      </c>
      <c r="BK163" s="21">
        <v>0.28854997356036899</v>
      </c>
      <c r="BL163" s="21">
        <v>0.29121637860269201</v>
      </c>
      <c r="BM163" s="21">
        <v>0.293909777850276</v>
      </c>
      <c r="BN163" s="21">
        <v>0.29663441695765902</v>
      </c>
      <c r="BO163" s="21">
        <v>0.299399612262852</v>
      </c>
      <c r="BP163" s="21">
        <v>0.30220595620236401</v>
      </c>
      <c r="BQ163" s="21">
        <v>0.30560224133997199</v>
      </c>
      <c r="BR163" s="21">
        <v>0.30902374253058501</v>
      </c>
      <c r="BS163" s="21">
        <v>0.31230372555513097</v>
      </c>
      <c r="BT163" s="21">
        <v>0.315715976140376</v>
      </c>
      <c r="BU163" s="21">
        <v>0.31916200234851899</v>
      </c>
      <c r="BV163" s="21">
        <v>0.32272281713348999</v>
      </c>
      <c r="BW163" s="21">
        <v>0.32625242408225702</v>
      </c>
      <c r="BX163" s="21">
        <v>0.32975865886292</v>
      </c>
      <c r="BY163" s="21">
        <v>0.33328800288111698</v>
      </c>
      <c r="BZ163" s="21">
        <v>0.33683515538912401</v>
      </c>
      <c r="CA163" s="21">
        <v>0.34025708468464</v>
      </c>
      <c r="CB163" s="21">
        <v>0.34375150191596499</v>
      </c>
      <c r="CC163" s="21">
        <v>0.34731475217961999</v>
      </c>
      <c r="CD163" s="21">
        <v>0.35095016087314401</v>
      </c>
      <c r="CE163" s="21">
        <v>0.35465980194568603</v>
      </c>
      <c r="CF163" s="21">
        <v>0.35845364990440998</v>
      </c>
      <c r="CG163" s="21">
        <v>0.36234586002109997</v>
      </c>
      <c r="CH163" s="21">
        <v>0.36629370270710798</v>
      </c>
      <c r="CI163" s="21">
        <v>0.37026682802148903</v>
      </c>
      <c r="CJ163" s="21">
        <v>0.37424380375182398</v>
      </c>
      <c r="CK163" s="21">
        <v>0.37820316903300399</v>
      </c>
      <c r="CL163" s="21">
        <v>0.38213609967911</v>
      </c>
      <c r="CM163" s="21">
        <v>0.38603900820476</v>
      </c>
      <c r="CN163" s="21">
        <v>0.38990550843089999</v>
      </c>
      <c r="CO163" s="21">
        <v>0.39380897652673802</v>
      </c>
    </row>
    <row r="164" spans="1:93" x14ac:dyDescent="0.25">
      <c r="A164" s="31"/>
      <c r="B164" s="22" t="str">
        <f>Titles!$B$13</f>
        <v>Direct Heating Electric</v>
      </c>
      <c r="C164" s="21">
        <v>0.328528361464279</v>
      </c>
      <c r="D164" s="21">
        <v>0.31946059230125401</v>
      </c>
      <c r="E164" s="21">
        <v>0.33485270186481197</v>
      </c>
      <c r="F164" s="21">
        <v>0.33407670507829601</v>
      </c>
      <c r="G164" s="21">
        <v>0.33580164418332997</v>
      </c>
      <c r="H164" s="21">
        <v>0.34457220074998501</v>
      </c>
      <c r="I164" s="21">
        <v>0.34639165923154203</v>
      </c>
      <c r="J164" s="21">
        <v>0.341782213185096</v>
      </c>
      <c r="K164" s="21">
        <v>0.33232143846414203</v>
      </c>
      <c r="L164" s="21">
        <v>0.33372756741692899</v>
      </c>
      <c r="M164" s="21">
        <v>0.341925002100822</v>
      </c>
      <c r="N164" s="21">
        <v>0.33160782743973299</v>
      </c>
      <c r="O164" s="21">
        <v>0.31257359668867701</v>
      </c>
      <c r="P164" s="21">
        <v>0.31607775974732399</v>
      </c>
      <c r="Q164" s="21">
        <v>0.30802488276369899</v>
      </c>
      <c r="R164" s="21">
        <v>0.30398469560824798</v>
      </c>
      <c r="S164" s="21">
        <v>0.297555705276982</v>
      </c>
      <c r="T164" s="21">
        <v>0.30117499333377201</v>
      </c>
      <c r="U164" s="21">
        <v>0.30151453615757601</v>
      </c>
      <c r="V164" s="21">
        <v>0.30146804105907299</v>
      </c>
      <c r="W164" s="21">
        <v>0.30153151205685103</v>
      </c>
      <c r="X164" s="21">
        <v>0.29771551172560901</v>
      </c>
      <c r="Y164" s="21">
        <v>0.29297822549034302</v>
      </c>
      <c r="Z164" s="21">
        <v>0.27821054386557598</v>
      </c>
      <c r="AA164" s="21">
        <v>0.279590425365081</v>
      </c>
      <c r="AB164" s="21">
        <v>0.28615178802762797</v>
      </c>
      <c r="AC164" s="21">
        <v>0.29214470067326498</v>
      </c>
      <c r="AD164" s="21">
        <v>0.29425198395908297</v>
      </c>
      <c r="AE164" s="21">
        <v>0.29250095188058001</v>
      </c>
      <c r="AF164" s="21">
        <v>0.30934221864436501</v>
      </c>
      <c r="AG164" s="21">
        <v>0.32074500588510901</v>
      </c>
      <c r="AH164" s="21">
        <v>0.33117965318480402</v>
      </c>
      <c r="AI164" s="21">
        <v>0.34567989888260903</v>
      </c>
      <c r="AJ164" s="21">
        <v>0.34637342028559898</v>
      </c>
      <c r="AK164" s="21">
        <v>0.34849935727952802</v>
      </c>
      <c r="AL164" s="21">
        <v>0.36306748070310901</v>
      </c>
      <c r="AM164" s="21">
        <v>0.36558237694910301</v>
      </c>
      <c r="AN164" s="21">
        <v>0.36312872971864202</v>
      </c>
      <c r="AO164" s="21">
        <v>0.34266544129066401</v>
      </c>
      <c r="AP164" s="21">
        <v>0.29810231801310799</v>
      </c>
      <c r="AQ164" s="21">
        <v>0.30598749378742202</v>
      </c>
      <c r="AR164" s="21">
        <v>0.29551445772867702</v>
      </c>
      <c r="AS164" s="21">
        <v>0.26073305109346101</v>
      </c>
      <c r="AT164" s="21">
        <v>0.251873318198862</v>
      </c>
      <c r="AU164" s="21">
        <v>0.25014076991161199</v>
      </c>
      <c r="AV164" s="21">
        <v>0.238975204639988</v>
      </c>
      <c r="AW164" s="21">
        <v>0.240866199999662</v>
      </c>
      <c r="AX164" s="21">
        <v>0.24651060733583699</v>
      </c>
      <c r="AY164" s="21">
        <v>0.25745040720034001</v>
      </c>
      <c r="AZ164" s="21">
        <v>0.26138620471875801</v>
      </c>
      <c r="BA164" s="21">
        <v>0.23518212629170299</v>
      </c>
      <c r="BB164" s="21">
        <v>0.234260978738249</v>
      </c>
      <c r="BC164" s="21">
        <v>0.249791019463312</v>
      </c>
      <c r="BD164" s="21">
        <v>0.25486107962747601</v>
      </c>
      <c r="BE164" s="21">
        <v>0.25931014774606598</v>
      </c>
      <c r="BF164" s="21">
        <v>0.26312267634352099</v>
      </c>
      <c r="BG164" s="21">
        <v>0.26653266544861598</v>
      </c>
      <c r="BH164" s="21">
        <v>0.26969842738213701</v>
      </c>
      <c r="BI164" s="21">
        <v>0.27285541317270101</v>
      </c>
      <c r="BJ164" s="21">
        <v>0.27604081702766098</v>
      </c>
      <c r="BK164" s="21">
        <v>0.27927108116503102</v>
      </c>
      <c r="BL164" s="21">
        <v>0.281851742704539</v>
      </c>
      <c r="BM164" s="21">
        <v>0.28445853039750202</v>
      </c>
      <c r="BN164" s="21">
        <v>0.28709555337107701</v>
      </c>
      <c r="BO164" s="21">
        <v>0.28977182837808901</v>
      </c>
      <c r="BP164" s="21">
        <v>0.29248792880408597</v>
      </c>
      <c r="BQ164" s="21">
        <v>0.295774999707685</v>
      </c>
      <c r="BR164" s="21">
        <v>0.299086475792467</v>
      </c>
      <c r="BS164" s="21">
        <v>0.302260984506385</v>
      </c>
      <c r="BT164" s="21">
        <v>0.30556350745722399</v>
      </c>
      <c r="BU164" s="21">
        <v>0.30889871990932199</v>
      </c>
      <c r="BV164" s="21">
        <v>0.31234502968560501</v>
      </c>
      <c r="BW164" s="21">
        <v>0.31576113517508902</v>
      </c>
      <c r="BX164" s="21">
        <v>0.31915462007453999</v>
      </c>
      <c r="BY164" s="21">
        <v>0.32257047108850301</v>
      </c>
      <c r="BZ164" s="21">
        <v>0.326003557925231</v>
      </c>
      <c r="CA164" s="21">
        <v>0.32931544834836202</v>
      </c>
      <c r="CB164" s="21">
        <v>0.33269749571503598</v>
      </c>
      <c r="CC164" s="21">
        <v>0.336146162652391</v>
      </c>
      <c r="CD164" s="21">
        <v>0.33966466762326297</v>
      </c>
      <c r="CE164" s="21">
        <v>0.343255017884883</v>
      </c>
      <c r="CF164" s="21">
        <v>0.346926867194504</v>
      </c>
      <c r="CG164" s="21">
        <v>0.35069391563328001</v>
      </c>
      <c r="CH164" s="21">
        <v>0.35451480766659799</v>
      </c>
      <c r="CI164" s="21">
        <v>0.35836016931560599</v>
      </c>
      <c r="CJ164" s="21">
        <v>0.36220925756286398</v>
      </c>
      <c r="CK164" s="21">
        <v>0.36604130165962401</v>
      </c>
      <c r="CL164" s="21">
        <v>0.369847761179037</v>
      </c>
      <c r="CM164" s="21">
        <v>0.37362516399837398</v>
      </c>
      <c r="CN164" s="21">
        <v>0.37736732929873901</v>
      </c>
      <c r="CO164" s="21">
        <v>0.38114527369418399</v>
      </c>
    </row>
    <row r="165" spans="1:9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  <c r="CO165" s="21">
        <v>0</v>
      </c>
    </row>
    <row r="166" spans="1:9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</row>
    <row r="167" spans="1:9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  <c r="CO167" s="21">
        <v>0</v>
      </c>
    </row>
    <row r="168" spans="1:9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</row>
    <row r="169" spans="1:9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  <c r="CO169" s="21">
        <v>0</v>
      </c>
    </row>
    <row r="170" spans="1:9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  <c r="CO170" s="21">
        <v>0</v>
      </c>
    </row>
    <row r="171" spans="1:9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</row>
    <row r="172" spans="1:9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  <c r="CO172" s="21">
        <v>0</v>
      </c>
    </row>
    <row r="173" spans="1:93" x14ac:dyDescent="0.25">
      <c r="A173" s="31">
        <v>9</v>
      </c>
      <c r="B173" s="24" t="str">
        <f>VLOOKUP(A173,Titles!$C$1:$D$71,2)</f>
        <v>LX</v>
      </c>
      <c r="C173" s="21">
        <v>1970</v>
      </c>
      <c r="D173" s="21">
        <v>1971</v>
      </c>
      <c r="E173" s="21">
        <v>1972</v>
      </c>
      <c r="F173" s="21">
        <v>1973</v>
      </c>
      <c r="G173" s="21">
        <v>1974</v>
      </c>
      <c r="H173" s="21">
        <v>1975</v>
      </c>
      <c r="I173" s="21">
        <v>1976</v>
      </c>
      <c r="J173" s="21">
        <v>1977</v>
      </c>
      <c r="K173" s="21">
        <v>1978</v>
      </c>
      <c r="L173" s="21">
        <v>1979</v>
      </c>
      <c r="M173" s="21">
        <v>1980</v>
      </c>
      <c r="N173" s="21">
        <v>1981</v>
      </c>
      <c r="O173" s="21">
        <v>1982</v>
      </c>
      <c r="P173" s="21">
        <v>1983</v>
      </c>
      <c r="Q173" s="21">
        <v>1984</v>
      </c>
      <c r="R173" s="21">
        <v>1985</v>
      </c>
      <c r="S173" s="21">
        <v>1986</v>
      </c>
      <c r="T173" s="21">
        <v>1987</v>
      </c>
      <c r="U173" s="21">
        <v>1988</v>
      </c>
      <c r="V173" s="21">
        <v>1989</v>
      </c>
      <c r="W173" s="21">
        <v>1990</v>
      </c>
      <c r="X173" s="21">
        <v>1991</v>
      </c>
      <c r="Y173" s="21">
        <v>1992</v>
      </c>
      <c r="Z173" s="21">
        <v>1993</v>
      </c>
      <c r="AA173" s="21">
        <v>1994</v>
      </c>
      <c r="AB173" s="21">
        <v>1995</v>
      </c>
      <c r="AC173" s="21">
        <v>1996</v>
      </c>
      <c r="AD173" s="21">
        <v>1997</v>
      </c>
      <c r="AE173" s="21">
        <v>1998</v>
      </c>
      <c r="AF173" s="21">
        <v>1999</v>
      </c>
      <c r="AG173" s="21">
        <v>2000</v>
      </c>
      <c r="AH173" s="21">
        <v>2001</v>
      </c>
      <c r="AI173" s="21">
        <v>2002</v>
      </c>
      <c r="AJ173" s="21">
        <v>2003</v>
      </c>
      <c r="AK173" s="21">
        <v>2004</v>
      </c>
      <c r="AL173" s="21">
        <v>2005</v>
      </c>
      <c r="AM173" s="21">
        <v>2006</v>
      </c>
      <c r="AN173" s="21">
        <v>2007</v>
      </c>
      <c r="AO173" s="21">
        <v>2008</v>
      </c>
      <c r="AP173" s="21">
        <v>2009</v>
      </c>
      <c r="AQ173" s="21">
        <v>2010</v>
      </c>
      <c r="AR173" s="21">
        <v>2011</v>
      </c>
      <c r="AS173" s="21">
        <v>2012</v>
      </c>
      <c r="AT173" s="21">
        <v>2013</v>
      </c>
      <c r="AU173" s="21">
        <v>2014</v>
      </c>
      <c r="AV173" s="21">
        <v>2015</v>
      </c>
      <c r="AW173" s="21">
        <v>2016</v>
      </c>
      <c r="AX173" s="21">
        <v>2017</v>
      </c>
      <c r="AY173" s="21">
        <v>2018</v>
      </c>
      <c r="AZ173" s="21">
        <v>2019</v>
      </c>
      <c r="BA173" s="21">
        <v>2020</v>
      </c>
      <c r="BB173" s="21">
        <v>2021</v>
      </c>
      <c r="BC173" s="21">
        <v>2022</v>
      </c>
      <c r="BD173" s="21">
        <v>2023</v>
      </c>
      <c r="BE173" s="21">
        <v>2024</v>
      </c>
      <c r="BF173" s="21">
        <v>2025</v>
      </c>
      <c r="BG173" s="21">
        <v>2026</v>
      </c>
      <c r="BH173" s="21">
        <v>2027</v>
      </c>
      <c r="BI173" s="21">
        <v>2028</v>
      </c>
      <c r="BJ173" s="21">
        <v>2029</v>
      </c>
      <c r="BK173" s="21">
        <v>2030</v>
      </c>
      <c r="BL173" s="21">
        <v>2031</v>
      </c>
      <c r="BM173" s="21">
        <v>2032</v>
      </c>
      <c r="BN173" s="21">
        <v>2033</v>
      </c>
      <c r="BO173" s="21">
        <v>2034</v>
      </c>
      <c r="BP173" s="21">
        <v>2035</v>
      </c>
      <c r="BQ173" s="21">
        <v>2036</v>
      </c>
      <c r="BR173" s="21">
        <v>2037</v>
      </c>
      <c r="BS173" s="21">
        <v>2038</v>
      </c>
      <c r="BT173" s="21">
        <v>2039</v>
      </c>
      <c r="BU173" s="21">
        <v>2040</v>
      </c>
      <c r="BV173" s="21">
        <v>2041</v>
      </c>
      <c r="BW173" s="21">
        <v>2042</v>
      </c>
      <c r="BX173" s="21">
        <v>2043</v>
      </c>
      <c r="BY173" s="21">
        <v>2044</v>
      </c>
      <c r="BZ173" s="21">
        <v>2045</v>
      </c>
      <c r="CA173" s="21">
        <v>2046</v>
      </c>
      <c r="CB173" s="21">
        <v>2047</v>
      </c>
      <c r="CC173" s="21">
        <v>2048</v>
      </c>
      <c r="CD173" s="21">
        <v>2049</v>
      </c>
      <c r="CE173" s="21">
        <v>2050</v>
      </c>
      <c r="CF173" s="21">
        <v>2051</v>
      </c>
      <c r="CG173" s="21">
        <v>2052</v>
      </c>
      <c r="CH173" s="21">
        <v>2053</v>
      </c>
      <c r="CI173" s="21">
        <v>2054</v>
      </c>
      <c r="CJ173" s="21">
        <v>2055</v>
      </c>
      <c r="CK173" s="21">
        <v>2056</v>
      </c>
      <c r="CL173" s="21">
        <v>2057</v>
      </c>
      <c r="CM173" s="21">
        <v>2058</v>
      </c>
      <c r="CN173" s="21">
        <v>2059</v>
      </c>
      <c r="CO173" s="21">
        <v>2060</v>
      </c>
    </row>
    <row r="174" spans="1:93" x14ac:dyDescent="0.25">
      <c r="A174" s="31"/>
      <c r="B174" s="22" t="str">
        <f>Titles!$B$2</f>
        <v>Indirect Heating Coal</v>
      </c>
      <c r="C174" s="21">
        <v>2.4883692801923302E-4</v>
      </c>
      <c r="D174" s="21">
        <v>2.7602989977912898E-4</v>
      </c>
      <c r="E174" s="21">
        <v>2.8057235888776199E-4</v>
      </c>
      <c r="F174" s="21">
        <v>3.1250766077705E-4</v>
      </c>
      <c r="G174" s="21">
        <v>3.1844097570862302E-4</v>
      </c>
      <c r="H174" s="21">
        <v>3.0036910489431999E-4</v>
      </c>
      <c r="I174" s="21">
        <v>2.9560247578252802E-4</v>
      </c>
      <c r="J174" s="21">
        <v>3.1975252090686199E-4</v>
      </c>
      <c r="K174" s="21">
        <v>3.5958460225104301E-4</v>
      </c>
      <c r="L174" s="21">
        <v>3.6478781194644702E-4</v>
      </c>
      <c r="M174" s="21">
        <v>3.7786646447567703E-4</v>
      </c>
      <c r="N174" s="21">
        <v>4.0839342388885501E-4</v>
      </c>
      <c r="O174" s="21">
        <v>4.7667062700133199E-4</v>
      </c>
      <c r="P174" s="21">
        <v>4.3169320857498002E-4</v>
      </c>
      <c r="Q174" s="21">
        <v>4.2301446980054898E-4</v>
      </c>
      <c r="R174" s="21">
        <v>4.3019781203777898E-4</v>
      </c>
      <c r="S174" s="21">
        <v>5.5721888797321097E-4</v>
      </c>
      <c r="T174" s="21">
        <v>6.3836112967126401E-4</v>
      </c>
      <c r="U174" s="21">
        <v>7.4872855173719005E-4</v>
      </c>
      <c r="V174" s="21">
        <v>7.6347322457299104E-4</v>
      </c>
      <c r="W174" s="21">
        <v>7.8622785490362599E-4</v>
      </c>
      <c r="X174" s="21">
        <v>7.8956385106360898E-4</v>
      </c>
      <c r="Y174" s="21">
        <v>8.8969221529732704E-4</v>
      </c>
      <c r="Z174" s="21">
        <v>8.7637874716323496E-4</v>
      </c>
      <c r="AA174" s="21">
        <v>8.8549417611385203E-4</v>
      </c>
      <c r="AB174" s="21">
        <v>9.3594682457890895E-4</v>
      </c>
      <c r="AC174" s="21">
        <v>7.6447048758528503E-4</v>
      </c>
      <c r="AD174" s="21">
        <v>8.0032704681513302E-4</v>
      </c>
      <c r="AE174" s="21">
        <v>8.1063096883953497E-4</v>
      </c>
      <c r="AF174" s="21">
        <v>9.2587083768463398E-4</v>
      </c>
      <c r="AG174" s="21">
        <v>9.8661197130005306E-4</v>
      </c>
      <c r="AH174" s="21">
        <v>1.0491962720245E-3</v>
      </c>
      <c r="AI174" s="21">
        <v>8.4928740675021305E-4</v>
      </c>
      <c r="AJ174" s="21">
        <v>6.3874586398990905E-4</v>
      </c>
      <c r="AK174" s="21">
        <v>8.8479011215196696E-4</v>
      </c>
      <c r="AL174" s="21">
        <v>9.1156109566705595E-4</v>
      </c>
      <c r="AM174" s="21">
        <v>1.0506173174279201E-3</v>
      </c>
      <c r="AN174" s="21">
        <v>1.0092685331339699E-3</v>
      </c>
      <c r="AO174" s="21">
        <v>1.00597836157851E-3</v>
      </c>
      <c r="AP174" s="21">
        <v>9.2832798452807197E-4</v>
      </c>
      <c r="AQ174" s="21">
        <v>1.0031039979553299E-3</v>
      </c>
      <c r="AR174" s="21">
        <v>1.2632305266972201E-3</v>
      </c>
      <c r="AS174" s="21">
        <v>1.1736935499346199E-3</v>
      </c>
      <c r="AT174" s="21">
        <v>1.1537444607390901E-3</v>
      </c>
      <c r="AU174" s="21">
        <v>1.1334795943589201E-3</v>
      </c>
      <c r="AV174" s="21">
        <v>1.1380142468290901E-3</v>
      </c>
      <c r="AW174" s="21">
        <v>1.1331772203854E-3</v>
      </c>
      <c r="AX174" s="21">
        <v>1.1245903089394001E-3</v>
      </c>
      <c r="AY174" s="21">
        <v>1.12947768739171E-3</v>
      </c>
      <c r="AZ174" s="21">
        <v>1.14278142718374E-3</v>
      </c>
      <c r="BA174" s="21">
        <v>1.0308584280675399E-3</v>
      </c>
      <c r="BB174" s="21">
        <v>1.00942464046744E-3</v>
      </c>
      <c r="BC174" s="21">
        <v>1.0583151474008101E-3</v>
      </c>
      <c r="BD174" s="21">
        <v>1.0710907916307701E-3</v>
      </c>
      <c r="BE174" s="21">
        <v>1.0836023880797E-3</v>
      </c>
      <c r="BF174" s="21">
        <v>1.0957336189882001E-3</v>
      </c>
      <c r="BG174" s="21">
        <v>1.1056607253648199E-3</v>
      </c>
      <c r="BH174" s="21">
        <v>1.11534531059895E-3</v>
      </c>
      <c r="BI174" s="21">
        <v>1.1250754436133699E-3</v>
      </c>
      <c r="BJ174" s="21">
        <v>1.1349084979811999E-3</v>
      </c>
      <c r="BK174" s="21">
        <v>1.1448120451611199E-3</v>
      </c>
      <c r="BL174" s="21">
        <v>1.1568714898114499E-3</v>
      </c>
      <c r="BM174" s="21">
        <v>1.16901334545572E-3</v>
      </c>
      <c r="BN174" s="21">
        <v>1.1813101374641599E-3</v>
      </c>
      <c r="BO174" s="21">
        <v>1.1936720637223E-3</v>
      </c>
      <c r="BP174" s="21">
        <v>1.20613284621756E-3</v>
      </c>
      <c r="BQ174" s="21">
        <v>1.2160512680275499E-3</v>
      </c>
      <c r="BR174" s="21">
        <v>1.2259284843405701E-3</v>
      </c>
      <c r="BS174" s="21">
        <v>1.2359222031909801E-3</v>
      </c>
      <c r="BT174" s="21">
        <v>1.2458912541766199E-3</v>
      </c>
      <c r="BU174" s="21">
        <v>1.2559464117164699E-3</v>
      </c>
      <c r="BV174" s="21">
        <v>1.26297823140237E-3</v>
      </c>
      <c r="BW174" s="21">
        <v>1.2700666855493599E-3</v>
      </c>
      <c r="BX174" s="21">
        <v>1.27710173885049E-3</v>
      </c>
      <c r="BY174" s="21">
        <v>1.28418677460423E-3</v>
      </c>
      <c r="BZ174" s="21">
        <v>1.29116519344429E-3</v>
      </c>
      <c r="CA174" s="21">
        <v>1.2923300340402599E-3</v>
      </c>
      <c r="CB174" s="21">
        <v>1.2934837879554301E-3</v>
      </c>
      <c r="CC174" s="21">
        <v>1.2945538374305699E-3</v>
      </c>
      <c r="CD174" s="21">
        <v>1.29560014293099E-3</v>
      </c>
      <c r="CE174" s="21">
        <v>1.29665513299804E-3</v>
      </c>
      <c r="CF174" s="21">
        <v>1.2976807433609701E-3</v>
      </c>
      <c r="CG174" s="21">
        <v>1.29873092919968E-3</v>
      </c>
      <c r="CH174" s="21">
        <v>1.29978453343163E-3</v>
      </c>
      <c r="CI174" s="21">
        <v>1.3008836854438699E-3</v>
      </c>
      <c r="CJ174" s="21">
        <v>1.30191881187448E-3</v>
      </c>
      <c r="CK174" s="21">
        <v>1.3029690901022E-3</v>
      </c>
      <c r="CL174" s="21">
        <v>1.30400098291758E-3</v>
      </c>
      <c r="CM174" s="21">
        <v>1.3050629945491399E-3</v>
      </c>
      <c r="CN174" s="21">
        <v>1.3061305495211E-3</v>
      </c>
      <c r="CO174" s="21">
        <v>1.3072056803915999E-3</v>
      </c>
    </row>
    <row r="175" spans="1:9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  <c r="BL175" s="21">
        <v>0</v>
      </c>
      <c r="BM175" s="21">
        <v>0</v>
      </c>
      <c r="BN175" s="21">
        <v>0</v>
      </c>
      <c r="BO175" s="21">
        <v>0</v>
      </c>
      <c r="BP175" s="21">
        <v>0</v>
      </c>
      <c r="BQ175" s="21">
        <v>0</v>
      </c>
      <c r="BR175" s="21">
        <v>0</v>
      </c>
      <c r="BS175" s="21">
        <v>0</v>
      </c>
      <c r="BT175" s="21">
        <v>0</v>
      </c>
      <c r="BU175" s="21">
        <v>0</v>
      </c>
      <c r="BV175" s="21">
        <v>0</v>
      </c>
      <c r="BW175" s="21">
        <v>0</v>
      </c>
      <c r="BX175" s="21">
        <v>0</v>
      </c>
      <c r="BY175" s="21">
        <v>0</v>
      </c>
      <c r="BZ175" s="21">
        <v>0</v>
      </c>
      <c r="CA175" s="21">
        <v>0</v>
      </c>
      <c r="CB175" s="21">
        <v>0</v>
      </c>
      <c r="CC175" s="21">
        <v>0</v>
      </c>
      <c r="CD175" s="21">
        <v>0</v>
      </c>
      <c r="CE175" s="21">
        <v>0</v>
      </c>
      <c r="CF175" s="21">
        <v>0</v>
      </c>
      <c r="CG175" s="21">
        <v>0</v>
      </c>
      <c r="CH175" s="21">
        <v>0</v>
      </c>
      <c r="CI175" s="21">
        <v>0</v>
      </c>
      <c r="CJ175" s="21">
        <v>0</v>
      </c>
      <c r="CK175" s="21">
        <v>0</v>
      </c>
      <c r="CL175" s="21">
        <v>0</v>
      </c>
      <c r="CM175" s="21">
        <v>0</v>
      </c>
      <c r="CN175" s="21">
        <v>0</v>
      </c>
      <c r="CO175" s="21">
        <v>0</v>
      </c>
    </row>
    <row r="176" spans="1:9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  <c r="BL176" s="21">
        <v>0</v>
      </c>
      <c r="BM176" s="21">
        <v>0</v>
      </c>
      <c r="BN176" s="21">
        <v>0</v>
      </c>
      <c r="BO176" s="21">
        <v>0</v>
      </c>
      <c r="BP176" s="21">
        <v>0</v>
      </c>
      <c r="BQ176" s="21">
        <v>0</v>
      </c>
      <c r="BR176" s="21">
        <v>0</v>
      </c>
      <c r="BS176" s="21">
        <v>0</v>
      </c>
      <c r="BT176" s="21">
        <v>0</v>
      </c>
      <c r="BU176" s="21">
        <v>0</v>
      </c>
      <c r="BV176" s="21">
        <v>0</v>
      </c>
      <c r="BW176" s="21">
        <v>0</v>
      </c>
      <c r="BX176" s="21">
        <v>0</v>
      </c>
      <c r="BY176" s="21">
        <v>0</v>
      </c>
      <c r="BZ176" s="21">
        <v>0</v>
      </c>
      <c r="CA176" s="21">
        <v>0</v>
      </c>
      <c r="CB176" s="21">
        <v>0</v>
      </c>
      <c r="CC176" s="21">
        <v>0</v>
      </c>
      <c r="CD176" s="21">
        <v>0</v>
      </c>
      <c r="CE176" s="21">
        <v>0</v>
      </c>
      <c r="CF176" s="21">
        <v>0</v>
      </c>
      <c r="CG176" s="21">
        <v>0</v>
      </c>
      <c r="CH176" s="21">
        <v>0</v>
      </c>
      <c r="CI176" s="21">
        <v>0</v>
      </c>
      <c r="CJ176" s="21">
        <v>0</v>
      </c>
      <c r="CK176" s="21">
        <v>0</v>
      </c>
      <c r="CL176" s="21">
        <v>0</v>
      </c>
      <c r="CM176" s="21">
        <v>0</v>
      </c>
      <c r="CN176" s="21">
        <v>0</v>
      </c>
      <c r="CO176" s="21">
        <v>0</v>
      </c>
    </row>
    <row r="177" spans="1:9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</row>
    <row r="178" spans="1:9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</row>
    <row r="179" spans="1:9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  <c r="CO179" s="21">
        <v>0</v>
      </c>
    </row>
    <row r="180" spans="1:9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</row>
    <row r="181" spans="1:93" x14ac:dyDescent="0.25">
      <c r="A181" s="31"/>
      <c r="B181" s="22" t="str">
        <f>Titles!$B$9</f>
        <v>Direct Heating Coal</v>
      </c>
      <c r="C181" s="21">
        <v>1.35524951080425E-2</v>
      </c>
      <c r="D181" s="21">
        <v>1.5033515709295999E-2</v>
      </c>
      <c r="E181" s="21">
        <v>1.5280913293481999E-2</v>
      </c>
      <c r="F181" s="21">
        <v>1.7020217126211299E-2</v>
      </c>
      <c r="G181" s="21">
        <v>1.7343365391320899E-2</v>
      </c>
      <c r="H181" s="21">
        <v>1.6359110591385902E-2</v>
      </c>
      <c r="I181" s="21">
        <v>1.6099503955692301E-2</v>
      </c>
      <c r="J181" s="21">
        <v>1.7414796549166299E-2</v>
      </c>
      <c r="K181" s="21">
        <v>1.9584185521523599E-2</v>
      </c>
      <c r="L181" s="21">
        <v>1.98675698025641E-2</v>
      </c>
      <c r="M181" s="21">
        <v>2.05798771591655E-2</v>
      </c>
      <c r="N181" s="21">
        <v>2.2242477929090301E-2</v>
      </c>
      <c r="O181" s="21">
        <v>2.5961083798960002E-2</v>
      </c>
      <c r="P181" s="21">
        <v>2.3511462482511399E-2</v>
      </c>
      <c r="Q181" s="21">
        <v>2.3038789211221999E-2</v>
      </c>
      <c r="R181" s="21">
        <v>2.3430018163067601E-2</v>
      </c>
      <c r="S181" s="21">
        <v>3.0348012706466601E-2</v>
      </c>
      <c r="T181" s="21">
        <v>3.4767291799895503E-2</v>
      </c>
      <c r="U181" s="21">
        <v>4.0778272402903597E-2</v>
      </c>
      <c r="V181" s="21">
        <v>4.1581316822666803E-2</v>
      </c>
      <c r="W181" s="21">
        <v>4.2820610438353203E-2</v>
      </c>
      <c r="X181" s="21">
        <v>4.30022999970473E-2</v>
      </c>
      <c r="Y181" s="21">
        <v>4.8455627110733999E-2</v>
      </c>
      <c r="Z181" s="21">
        <v>4.77305309073906E-2</v>
      </c>
      <c r="AA181" s="21">
        <v>4.8226987792806798E-2</v>
      </c>
      <c r="AB181" s="21">
        <v>5.0974808532088703E-2</v>
      </c>
      <c r="AC181" s="21">
        <v>4.1635631116783603E-2</v>
      </c>
      <c r="AD181" s="21">
        <v>4.3588499798381398E-2</v>
      </c>
      <c r="AE181" s="21">
        <v>4.4149686009531501E-2</v>
      </c>
      <c r="AF181" s="21">
        <v>5.0426036433910401E-2</v>
      </c>
      <c r="AG181" s="21">
        <v>5.3734202640319702E-2</v>
      </c>
      <c r="AH181" s="21">
        <v>5.4142742491490002E-2</v>
      </c>
      <c r="AI181" s="21">
        <v>3.0433480827785998E-2</v>
      </c>
      <c r="AJ181" s="21">
        <v>2.2412818579696198E-2</v>
      </c>
      <c r="AK181" s="21">
        <v>3.7419944894004603E-2</v>
      </c>
      <c r="AL181" s="21">
        <v>3.8807177471851501E-2</v>
      </c>
      <c r="AM181" s="21">
        <v>4.6536411064265003E-2</v>
      </c>
      <c r="AN181" s="21">
        <v>3.4184215496604803E-2</v>
      </c>
      <c r="AO181" s="21">
        <v>3.6009364087357602E-2</v>
      </c>
      <c r="AP181" s="21">
        <v>3.8647551776222602E-2</v>
      </c>
      <c r="AQ181" s="21">
        <v>3.7586446095054599E-2</v>
      </c>
      <c r="AR181" s="21">
        <v>4.3830212205358397E-2</v>
      </c>
      <c r="AS181" s="21">
        <v>4.0525651489732299E-2</v>
      </c>
      <c r="AT181" s="21">
        <v>3.6399457745657199E-2</v>
      </c>
      <c r="AU181" s="21">
        <v>3.99375653042583E-2</v>
      </c>
      <c r="AV181" s="21">
        <v>3.6404378196314403E-2</v>
      </c>
      <c r="AW181" s="21">
        <v>3.6249644685295297E-2</v>
      </c>
      <c r="AX181" s="21">
        <v>3.5974954651590001E-2</v>
      </c>
      <c r="AY181" s="21">
        <v>3.6131298892501197E-2</v>
      </c>
      <c r="AZ181" s="21">
        <v>3.65568773737582E-2</v>
      </c>
      <c r="BA181" s="21">
        <v>3.2976529236601902E-2</v>
      </c>
      <c r="BB181" s="21">
        <v>3.2290875509377003E-2</v>
      </c>
      <c r="BC181" s="21">
        <v>3.38548528581415E-2</v>
      </c>
      <c r="BD181" s="21">
        <v>3.4263537886070498E-2</v>
      </c>
      <c r="BE181" s="21">
        <v>3.4663776187335502E-2</v>
      </c>
      <c r="BF181" s="21">
        <v>3.5051846828112299E-2</v>
      </c>
      <c r="BG181" s="21">
        <v>3.5369408876158998E-2</v>
      </c>
      <c r="BH181" s="21">
        <v>3.5679212821513998E-2</v>
      </c>
      <c r="BI181" s="21">
        <v>3.5990473812441102E-2</v>
      </c>
      <c r="BJ181" s="21">
        <v>3.6305027194377303E-2</v>
      </c>
      <c r="BK181" s="21">
        <v>3.6621835598162497E-2</v>
      </c>
      <c r="BL181" s="21">
        <v>3.7007609840542501E-2</v>
      </c>
      <c r="BM181" s="21">
        <v>3.7396020360103803E-2</v>
      </c>
      <c r="BN181" s="21">
        <v>3.7789387198984802E-2</v>
      </c>
      <c r="BO181" s="21">
        <v>3.8184837642588697E-2</v>
      </c>
      <c r="BP181" s="21">
        <v>3.8583450436623097E-2</v>
      </c>
      <c r="BQ181" s="21">
        <v>3.8900734670706698E-2</v>
      </c>
      <c r="BR181" s="21">
        <v>3.9216700766199701E-2</v>
      </c>
      <c r="BS181" s="21">
        <v>3.95363937064524E-2</v>
      </c>
      <c r="BT181" s="21">
        <v>3.9855297536831299E-2</v>
      </c>
      <c r="BU181" s="21">
        <v>4.0176955863099197E-2</v>
      </c>
      <c r="BV181" s="21">
        <v>4.0401899464611403E-2</v>
      </c>
      <c r="BW181" s="21">
        <v>4.0628654767818802E-2</v>
      </c>
      <c r="BX181" s="21">
        <v>4.0853701810700201E-2</v>
      </c>
      <c r="BY181" s="21">
        <v>4.1080347761602999E-2</v>
      </c>
      <c r="BZ181" s="21">
        <v>4.1303583102789199E-2</v>
      </c>
      <c r="CA181" s="21">
        <v>4.1340845639451E-2</v>
      </c>
      <c r="CB181" s="21">
        <v>4.13777535199897E-2</v>
      </c>
      <c r="CC181" s="21">
        <v>4.14119837467994E-2</v>
      </c>
      <c r="CD181" s="21">
        <v>4.1445454418412297E-2</v>
      </c>
      <c r="CE181" s="21">
        <v>4.1479202903988197E-2</v>
      </c>
      <c r="CF181" s="21">
        <v>4.1512011550838002E-2</v>
      </c>
      <c r="CG181" s="21">
        <v>4.1545606352093901E-2</v>
      </c>
      <c r="CH181" s="21">
        <v>4.1579310505654402E-2</v>
      </c>
      <c r="CI181" s="21">
        <v>4.1614471704787201E-2</v>
      </c>
      <c r="CJ181" s="21">
        <v>4.1647584764809301E-2</v>
      </c>
      <c r="CK181" s="21">
        <v>4.1681182521532897E-2</v>
      </c>
      <c r="CL181" s="21">
        <v>4.1714192140185798E-2</v>
      </c>
      <c r="CM181" s="21">
        <v>4.1748165241306201E-2</v>
      </c>
      <c r="CN181" s="21">
        <v>4.1782315670488297E-2</v>
      </c>
      <c r="CO181" s="21">
        <v>4.18167084480211E-2</v>
      </c>
    </row>
    <row r="182" spans="1:93" x14ac:dyDescent="0.25">
      <c r="A182" s="31"/>
      <c r="B182" s="22" t="str">
        <f>Titles!$B$10</f>
        <v>Direct Heating Oil</v>
      </c>
      <c r="C182" s="21">
        <v>1.09935818482174E-4</v>
      </c>
      <c r="D182" s="21">
        <v>1.2194963665290601E-4</v>
      </c>
      <c r="E182" s="21">
        <v>1.23956488947718E-4</v>
      </c>
      <c r="F182" s="21">
        <v>1.3806546216009799E-4</v>
      </c>
      <c r="G182" s="21">
        <v>1.40686792677667E-4</v>
      </c>
      <c r="H182" s="21">
        <v>1.3270266457702999E-4</v>
      </c>
      <c r="I182" s="21">
        <v>1.3059677427780099E-4</v>
      </c>
      <c r="J182" s="21">
        <v>1.4126623157362399E-4</v>
      </c>
      <c r="K182" s="21">
        <v>1.5886399127624601E-4</v>
      </c>
      <c r="L182" s="21">
        <v>1.61162762287253E-4</v>
      </c>
      <c r="M182" s="21">
        <v>1.66940893298152E-4</v>
      </c>
      <c r="N182" s="21">
        <v>1.8042766270803801E-4</v>
      </c>
      <c r="O182" s="21">
        <v>2.10592438762755E-4</v>
      </c>
      <c r="P182" s="21">
        <v>1.90721476091435E-4</v>
      </c>
      <c r="Q182" s="21">
        <v>1.8688722103068101E-4</v>
      </c>
      <c r="R182" s="21">
        <v>1.90060811922409E-4</v>
      </c>
      <c r="S182" s="21">
        <v>2.4617855159474899E-4</v>
      </c>
      <c r="T182" s="21">
        <v>2.8202708430877E-4</v>
      </c>
      <c r="U182" s="21">
        <v>3.30787262209886E-4</v>
      </c>
      <c r="V182" s="21">
        <v>3.3730143874050999E-4</v>
      </c>
      <c r="W182" s="21">
        <v>3.47354403666457E-4</v>
      </c>
      <c r="X182" s="21">
        <v>3.4882824226115599E-4</v>
      </c>
      <c r="Y182" s="21">
        <v>3.9306481825065001E-4</v>
      </c>
      <c r="Z182" s="21">
        <v>3.8718294602288901E-4</v>
      </c>
      <c r="AA182" s="21">
        <v>3.9121013021327101E-4</v>
      </c>
      <c r="AB182" s="21">
        <v>4.1350004211561798E-4</v>
      </c>
      <c r="AC182" s="21">
        <v>3.3774202819148699E-4</v>
      </c>
      <c r="AD182" s="21">
        <v>3.5358340759713202E-4</v>
      </c>
      <c r="AE182" s="21">
        <v>3.58135666421198E-4</v>
      </c>
      <c r="AF182" s="21">
        <v>4.0904848472397398E-4</v>
      </c>
      <c r="AG182" s="21">
        <v>4.3588383546030101E-4</v>
      </c>
      <c r="AH182" s="21">
        <v>4.31707108371476E-4</v>
      </c>
      <c r="AI182" s="21">
        <v>4.5776277320183601E-4</v>
      </c>
      <c r="AJ182" s="21">
        <v>4.8126123771547201E-4</v>
      </c>
      <c r="AK182" s="21">
        <v>4.6211753811114002E-4</v>
      </c>
      <c r="AL182" s="21">
        <v>4.6490156098348101E-4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4.5008692642106301E-4</v>
      </c>
      <c r="AU182" s="21">
        <v>5.0706705023809899E-4</v>
      </c>
      <c r="AV182" s="21">
        <v>5.0261097580797404E-4</v>
      </c>
      <c r="AW182" s="21">
        <v>5.0047467339555296E-4</v>
      </c>
      <c r="AX182" s="21">
        <v>4.9668221125979397E-4</v>
      </c>
      <c r="AY182" s="21">
        <v>4.9884075194582404E-4</v>
      </c>
      <c r="AZ182" s="21">
        <v>5.0471643026654505E-4</v>
      </c>
      <c r="BA182" s="21">
        <v>4.5528495086469202E-4</v>
      </c>
      <c r="BB182" s="21">
        <v>4.45818587037558E-4</v>
      </c>
      <c r="BC182" s="21">
        <v>4.6741137945294101E-4</v>
      </c>
      <c r="BD182" s="21">
        <v>4.7305382112788999E-4</v>
      </c>
      <c r="BE182" s="21">
        <v>4.7857964447995402E-4</v>
      </c>
      <c r="BF182" s="21">
        <v>4.8393747705688801E-4</v>
      </c>
      <c r="BG182" s="21">
        <v>4.8832184450817596E-4</v>
      </c>
      <c r="BH182" s="21">
        <v>4.9259910100859898E-4</v>
      </c>
      <c r="BI182" s="21">
        <v>4.96896473965698E-4</v>
      </c>
      <c r="BJ182" s="21">
        <v>5.0123930277013698E-4</v>
      </c>
      <c r="BK182" s="21">
        <v>5.05613265157627E-4</v>
      </c>
      <c r="BL182" s="21">
        <v>5.1093939289310495E-4</v>
      </c>
      <c r="BM182" s="21">
        <v>5.1630191794979001E-4</v>
      </c>
      <c r="BN182" s="21">
        <v>5.21732871602515E-4</v>
      </c>
      <c r="BO182" s="21">
        <v>5.2719259219632995E-4</v>
      </c>
      <c r="BP182" s="21">
        <v>5.3269597325392604E-4</v>
      </c>
      <c r="BQ182" s="21">
        <v>5.3707650511307002E-4</v>
      </c>
      <c r="BR182" s="21">
        <v>5.4143883831160903E-4</v>
      </c>
      <c r="BS182" s="21">
        <v>5.4585262557073605E-4</v>
      </c>
      <c r="BT182" s="21">
        <v>5.5025551811600305E-4</v>
      </c>
      <c r="BU182" s="21">
        <v>5.5469644014934896E-4</v>
      </c>
      <c r="BV182" s="21">
        <v>5.5780208646606796E-4</v>
      </c>
      <c r="BW182" s="21">
        <v>5.6093274574007396E-4</v>
      </c>
      <c r="BX182" s="21">
        <v>5.6403982020280304E-4</v>
      </c>
      <c r="BY182" s="21">
        <v>5.6716896972245398E-4</v>
      </c>
      <c r="BZ182" s="21">
        <v>5.7025103122789595E-4</v>
      </c>
      <c r="CA182" s="21">
        <v>5.7076549022542795E-4</v>
      </c>
      <c r="CB182" s="21">
        <v>5.7127505272235003E-4</v>
      </c>
      <c r="CC182" s="21">
        <v>5.71747646639658E-4</v>
      </c>
      <c r="CD182" s="21">
        <v>5.7220975388482399E-4</v>
      </c>
      <c r="CE182" s="21">
        <v>5.7267569672213498E-4</v>
      </c>
      <c r="CF182" s="21">
        <v>5.7312866383282704E-4</v>
      </c>
      <c r="CG182" s="21">
        <v>5.73592484853207E-4</v>
      </c>
      <c r="CH182" s="21">
        <v>5.7405781562794203E-4</v>
      </c>
      <c r="CI182" s="21">
        <v>5.7454326285935403E-4</v>
      </c>
      <c r="CJ182" s="21">
        <v>5.7500043279973701E-4</v>
      </c>
      <c r="CK182" s="21">
        <v>5.7546429462428897E-4</v>
      </c>
      <c r="CL182" s="21">
        <v>5.75920036418661E-4</v>
      </c>
      <c r="CM182" s="21">
        <v>5.7638908037302601E-4</v>
      </c>
      <c r="CN182" s="21">
        <v>5.7686057257769598E-4</v>
      </c>
      <c r="CO182" s="21">
        <v>5.7733541072445098E-4</v>
      </c>
    </row>
    <row r="183" spans="1:93" x14ac:dyDescent="0.25">
      <c r="A183" s="31"/>
      <c r="B183" s="22" t="str">
        <f>Titles!$B$11</f>
        <v>Direct Heating Gas</v>
      </c>
      <c r="C183" s="21">
        <v>1.2803786193103499E-2</v>
      </c>
      <c r="D183" s="21">
        <v>1.4202987666696301E-2</v>
      </c>
      <c r="E183" s="21">
        <v>1.4436717747198499E-2</v>
      </c>
      <c r="F183" s="21">
        <v>1.60799335699362E-2</v>
      </c>
      <c r="G183" s="21">
        <v>1.63852294776013E-2</v>
      </c>
      <c r="H183" s="21">
        <v>1.54553499301499E-2</v>
      </c>
      <c r="I183" s="21">
        <v>1.52100852883822E-2</v>
      </c>
      <c r="J183" s="21">
        <v>1.6452714414160002E-2</v>
      </c>
      <c r="K183" s="21">
        <v>1.8502255281011501E-2</v>
      </c>
      <c r="L183" s="21">
        <v>1.8769983969788299E-2</v>
      </c>
      <c r="M183" s="21">
        <v>1.9442939836954502E-2</v>
      </c>
      <c r="N183" s="21">
        <v>2.1013690065078399E-2</v>
      </c>
      <c r="O183" s="21">
        <v>2.4526861190739099E-2</v>
      </c>
      <c r="P183" s="21">
        <v>2.2212569442995499E-2</v>
      </c>
      <c r="Q183" s="21">
        <v>2.1766009052710401E-2</v>
      </c>
      <c r="R183" s="21">
        <v>2.21356245229282E-2</v>
      </c>
      <c r="S183" s="21">
        <v>2.8671433782595401E-2</v>
      </c>
      <c r="T183" s="21">
        <v>3.28465693711954E-2</v>
      </c>
      <c r="U183" s="21">
        <v>3.8525472764131201E-2</v>
      </c>
      <c r="V183" s="21">
        <v>3.92841529165492E-2</v>
      </c>
      <c r="W183" s="21">
        <v>4.0454981635484499E-2</v>
      </c>
      <c r="X183" s="21">
        <v>4.0626633736776101E-2</v>
      </c>
      <c r="Y183" s="21">
        <v>4.5778691261833697E-2</v>
      </c>
      <c r="Z183" s="21">
        <v>4.5093653069012002E-2</v>
      </c>
      <c r="AA183" s="21">
        <v>4.5562683145340198E-2</v>
      </c>
      <c r="AB183" s="21">
        <v>4.8158700259698997E-2</v>
      </c>
      <c r="AC183" s="21">
        <v>3.9335466612186502E-2</v>
      </c>
      <c r="AD183" s="21">
        <v>4.1180448872873497E-2</v>
      </c>
      <c r="AE183" s="21">
        <v>4.1710632297017998E-2</v>
      </c>
      <c r="AF183" s="21">
        <v>4.7640245129643502E-2</v>
      </c>
      <c r="AG183" s="21">
        <v>5.0765651371109603E-2</v>
      </c>
      <c r="AH183" s="21">
        <v>5.0714930071589601E-2</v>
      </c>
      <c r="AI183" s="21">
        <v>4.9865933852922602E-2</v>
      </c>
      <c r="AJ183" s="21">
        <v>4.2332634241219899E-2</v>
      </c>
      <c r="AK183" s="21">
        <v>4.7609373011065201E-2</v>
      </c>
      <c r="AL183" s="21">
        <v>4.8049465508405699E-2</v>
      </c>
      <c r="AM183" s="21">
        <v>4.7399362595471797E-2</v>
      </c>
      <c r="AN183" s="21">
        <v>4.9119299941513199E-2</v>
      </c>
      <c r="AO183" s="21">
        <v>4.8874929479314197E-2</v>
      </c>
      <c r="AP183" s="21">
        <v>4.8695766846364799E-2</v>
      </c>
      <c r="AQ183" s="21">
        <v>4.7453283427558599E-2</v>
      </c>
      <c r="AR183" s="21">
        <v>4.8411551754416401E-2</v>
      </c>
      <c r="AS183" s="21">
        <v>4.7516122613023098E-2</v>
      </c>
      <c r="AT183" s="21">
        <v>3.50658803892741E-2</v>
      </c>
      <c r="AU183" s="21">
        <v>4.44040129227872E-2</v>
      </c>
      <c r="AV183" s="21">
        <v>4.5207201060889497E-2</v>
      </c>
      <c r="AW183" s="21">
        <v>4.5015051948884999E-2</v>
      </c>
      <c r="AX183" s="21">
        <v>4.4673940022287299E-2</v>
      </c>
      <c r="AY183" s="21">
        <v>4.4868089349477301E-2</v>
      </c>
      <c r="AZ183" s="21">
        <v>4.53965755624713E-2</v>
      </c>
      <c r="BA183" s="21">
        <v>4.0950475227188199E-2</v>
      </c>
      <c r="BB183" s="21">
        <v>4.0099025829051102E-2</v>
      </c>
      <c r="BC183" s="21">
        <v>4.2041183392600198E-2</v>
      </c>
      <c r="BD183" s="21">
        <v>4.2548691201922798E-2</v>
      </c>
      <c r="BE183" s="21">
        <v>4.30457098094097E-2</v>
      </c>
      <c r="BF183" s="21">
        <v>4.3527618534476099E-2</v>
      </c>
      <c r="BG183" s="21">
        <v>4.39219692160875E-2</v>
      </c>
      <c r="BH183" s="21">
        <v>4.4306685833731499E-2</v>
      </c>
      <c r="BI183" s="21">
        <v>4.4693211820341597E-2</v>
      </c>
      <c r="BJ183" s="21">
        <v>4.50838263201934E-2</v>
      </c>
      <c r="BK183" s="21">
        <v>4.5477241121305099E-2</v>
      </c>
      <c r="BL183" s="21">
        <v>4.5956298163437201E-2</v>
      </c>
      <c r="BM183" s="21">
        <v>4.64386289522584E-2</v>
      </c>
      <c r="BN183" s="21">
        <v>4.6927114531659903E-2</v>
      </c>
      <c r="BO183" s="21">
        <v>4.74181875453841E-2</v>
      </c>
      <c r="BP183" s="21">
        <v>4.7913187587087298E-2</v>
      </c>
      <c r="BQ183" s="21">
        <v>4.8307193277455703E-2</v>
      </c>
      <c r="BR183" s="21">
        <v>4.8699562094479502E-2</v>
      </c>
      <c r="BS183" s="21">
        <v>4.90965589323272E-2</v>
      </c>
      <c r="BT183" s="21">
        <v>4.9492575848240003E-2</v>
      </c>
      <c r="BU183" s="21">
        <v>4.9892013315626198E-2</v>
      </c>
      <c r="BV183" s="21">
        <v>5.01713497890054E-2</v>
      </c>
      <c r="BW183" s="21">
        <v>5.0452936045703403E-2</v>
      </c>
      <c r="BX183" s="21">
        <v>5.07324009732689E-2</v>
      </c>
      <c r="BY183" s="21">
        <v>5.1013851435541498E-2</v>
      </c>
      <c r="BZ183" s="21">
        <v>5.1291066579788103E-2</v>
      </c>
      <c r="CA183" s="21">
        <v>5.1337339447788302E-2</v>
      </c>
      <c r="CB183" s="21">
        <v>5.1383171901435702E-2</v>
      </c>
      <c r="CC183" s="21">
        <v>5.1425679226719603E-2</v>
      </c>
      <c r="CD183" s="21">
        <v>5.1467243331264498E-2</v>
      </c>
      <c r="CE183" s="21">
        <v>5.15091524270525E-2</v>
      </c>
      <c r="CF183" s="21">
        <v>5.1549894424805502E-2</v>
      </c>
      <c r="CG183" s="21">
        <v>5.1591612674374003E-2</v>
      </c>
      <c r="CH183" s="21">
        <v>5.1633466718367799E-2</v>
      </c>
      <c r="CI183" s="21">
        <v>5.1677130131327798E-2</v>
      </c>
      <c r="CJ183" s="21">
        <v>5.1718250151400302E-2</v>
      </c>
      <c r="CK183" s="21">
        <v>5.1759972071088303E-2</v>
      </c>
      <c r="CL183" s="21">
        <v>5.1800963636974597E-2</v>
      </c>
      <c r="CM183" s="21">
        <v>5.1843151661852702E-2</v>
      </c>
      <c r="CN183" s="21">
        <v>5.1885559893907099E-2</v>
      </c>
      <c r="CO183" s="21">
        <v>5.19282690757693E-2</v>
      </c>
    </row>
    <row r="184" spans="1:93" x14ac:dyDescent="0.25">
      <c r="A184" s="31"/>
      <c r="B184" s="22" t="str">
        <f>Titles!$B$12</f>
        <v>Direct Heating Biomass</v>
      </c>
      <c r="C184" s="21">
        <v>8.7475572519607296E-4</v>
      </c>
      <c r="D184" s="21">
        <v>9.70349284887603E-4</v>
      </c>
      <c r="E184" s="21">
        <v>9.8631774320034503E-4</v>
      </c>
      <c r="F184" s="21">
        <v>1.0985823832836701E-3</v>
      </c>
      <c r="G184" s="21">
        <v>1.1194402247909499E-3</v>
      </c>
      <c r="H184" s="21">
        <v>1.0559107776721001E-3</v>
      </c>
      <c r="I184" s="21">
        <v>1.0391542771855499E-3</v>
      </c>
      <c r="J184" s="21">
        <v>1.1240508012039701E-3</v>
      </c>
      <c r="K184" s="21">
        <v>1.2640756017014501E-3</v>
      </c>
      <c r="L184" s="21">
        <v>1.28236684772622E-3</v>
      </c>
      <c r="M184" s="21">
        <v>1.3283432478886201E-3</v>
      </c>
      <c r="N184" s="21">
        <v>1.4356570325912E-3</v>
      </c>
      <c r="O184" s="21">
        <v>1.6756771726822901E-3</v>
      </c>
      <c r="P184" s="21">
        <v>1.5175645702395E-3</v>
      </c>
      <c r="Q184" s="21">
        <v>1.48705552766754E-3</v>
      </c>
      <c r="R184" s="21">
        <v>1.51230768697556E-3</v>
      </c>
      <c r="S184" s="21">
        <v>1.9588347128456701E-3</v>
      </c>
      <c r="T184" s="21">
        <v>2.2440803194588902E-3</v>
      </c>
      <c r="U184" s="21">
        <v>2.63206346607545E-3</v>
      </c>
      <c r="V184" s="21">
        <v>2.6838965564528602E-3</v>
      </c>
      <c r="W184" s="21">
        <v>2.7638876707737499E-3</v>
      </c>
      <c r="X184" s="21">
        <v>2.7756149564439501E-3</v>
      </c>
      <c r="Y184" s="21">
        <v>3.1276039500598499E-3</v>
      </c>
      <c r="Z184" s="21">
        <v>3.0808020844154799E-3</v>
      </c>
      <c r="AA184" s="21">
        <v>3.1128462577849399E-3</v>
      </c>
      <c r="AB184" s="21">
        <v>3.2902063604329699E-3</v>
      </c>
      <c r="AC184" s="21">
        <v>2.6874023123568398E-3</v>
      </c>
      <c r="AD184" s="21">
        <v>2.8134516520662502E-3</v>
      </c>
      <c r="AE184" s="21">
        <v>2.8496738271853801E-3</v>
      </c>
      <c r="AF184" s="21">
        <v>3.2547854633300901E-3</v>
      </c>
      <c r="AG184" s="21">
        <v>3.4683134746583801E-3</v>
      </c>
      <c r="AH184" s="21">
        <v>7.5317352531754497E-3</v>
      </c>
      <c r="AI184" s="21">
        <v>9.7386883769340505E-3</v>
      </c>
      <c r="AJ184" s="21">
        <v>1.01918257418323E-2</v>
      </c>
      <c r="AK184" s="21">
        <v>1.13056818195694E-2</v>
      </c>
      <c r="AL184" s="21">
        <v>1.1917896383346499E-2</v>
      </c>
      <c r="AM184" s="21">
        <v>1.2842458134535301E-2</v>
      </c>
      <c r="AN184" s="21">
        <v>1.4335081599840101E-2</v>
      </c>
      <c r="AO184" s="21">
        <v>1.4686402303634801E-2</v>
      </c>
      <c r="AP184" s="21">
        <v>9.1054249770085097E-3</v>
      </c>
      <c r="AQ184" s="21">
        <v>1.44225088870992E-2</v>
      </c>
      <c r="AR184" s="21">
        <v>1.2562573635943101E-2</v>
      </c>
      <c r="AS184" s="21">
        <v>1.3490476979565401E-2</v>
      </c>
      <c r="AT184" s="21">
        <v>1.5020148331506999E-2</v>
      </c>
      <c r="AU184" s="21">
        <v>1.4493484967821E-2</v>
      </c>
      <c r="AV184" s="21">
        <v>1.3501768009495801E-2</v>
      </c>
      <c r="AW184" s="21">
        <v>1.34443799679309E-2</v>
      </c>
      <c r="AX184" s="21">
        <v>1.3342502081441301E-2</v>
      </c>
      <c r="AY184" s="21">
        <v>1.3400487515473999E-2</v>
      </c>
      <c r="AZ184" s="21">
        <v>1.3558327374536499E-2</v>
      </c>
      <c r="BA184" s="21">
        <v>1.2230436820262199E-2</v>
      </c>
      <c r="BB184" s="21">
        <v>1.1976139452239199E-2</v>
      </c>
      <c r="BC184" s="21">
        <v>1.2556192192633601E-2</v>
      </c>
      <c r="BD184" s="21">
        <v>1.27077665556482E-2</v>
      </c>
      <c r="BE184" s="21">
        <v>1.2856208170639E-2</v>
      </c>
      <c r="BF184" s="21">
        <v>1.30001370061985E-2</v>
      </c>
      <c r="BG184" s="21">
        <v>1.3117915397529E-2</v>
      </c>
      <c r="BH184" s="21">
        <v>1.3232816439817101E-2</v>
      </c>
      <c r="BI184" s="21">
        <v>1.3348257875658799E-2</v>
      </c>
      <c r="BJ184" s="21">
        <v>1.34649204036273E-2</v>
      </c>
      <c r="BK184" s="21">
        <v>1.3582419281050801E-2</v>
      </c>
      <c r="BL184" s="21">
        <v>1.37254964212938E-2</v>
      </c>
      <c r="BM184" s="21">
        <v>1.38695513121447E-2</v>
      </c>
      <c r="BN184" s="21">
        <v>1.40154444179837E-2</v>
      </c>
      <c r="BO184" s="21">
        <v>1.41621102975655E-2</v>
      </c>
      <c r="BP184" s="21">
        <v>1.43099490394236E-2</v>
      </c>
      <c r="BQ184" s="21">
        <v>1.4427624394255E-2</v>
      </c>
      <c r="BR184" s="21">
        <v>1.45448108737825E-2</v>
      </c>
      <c r="BS184" s="21">
        <v>1.46633795769832E-2</v>
      </c>
      <c r="BT184" s="21">
        <v>1.47816556126814E-2</v>
      </c>
      <c r="BU184" s="21">
        <v>1.4900953244306099E-2</v>
      </c>
      <c r="BV184" s="21">
        <v>1.49843810206703E-2</v>
      </c>
      <c r="BW184" s="21">
        <v>1.50684807265441E-2</v>
      </c>
      <c r="BX184" s="21">
        <v>1.51519468675621E-2</v>
      </c>
      <c r="BY184" s="21">
        <v>1.5236006016516101E-2</v>
      </c>
      <c r="BZ184" s="21">
        <v>1.5318800228024501E-2</v>
      </c>
      <c r="CA184" s="21">
        <v>1.5332620272491101E-2</v>
      </c>
      <c r="CB184" s="21">
        <v>1.5346308781001501E-2</v>
      </c>
      <c r="CC184" s="21">
        <v>1.5359004193042499E-2</v>
      </c>
      <c r="CD184" s="21">
        <v>1.53714178989105E-2</v>
      </c>
      <c r="CE184" s="21">
        <v>1.5383934641277601E-2</v>
      </c>
      <c r="CF184" s="21">
        <v>1.53961028133607E-2</v>
      </c>
      <c r="CG184" s="21">
        <v>1.54085625568135E-2</v>
      </c>
      <c r="CH184" s="21">
        <v>1.5421062857186099E-2</v>
      </c>
      <c r="CI184" s="21">
        <v>1.54341035511121E-2</v>
      </c>
      <c r="CJ184" s="21">
        <v>1.5446384624891001E-2</v>
      </c>
      <c r="CK184" s="21">
        <v>1.5458845464476701E-2</v>
      </c>
      <c r="CL184" s="21">
        <v>1.54710881736017E-2</v>
      </c>
      <c r="CM184" s="21">
        <v>1.5483688222074399E-2</v>
      </c>
      <c r="CN184" s="21">
        <v>1.5496354038525201E-2</v>
      </c>
      <c r="CO184" s="21">
        <v>1.55091097378794E-2</v>
      </c>
    </row>
    <row r="185" spans="1:93" x14ac:dyDescent="0.25">
      <c r="A185" s="31"/>
      <c r="B185" s="22" t="str">
        <f>Titles!$B$13</f>
        <v>Direct Heating Electric</v>
      </c>
      <c r="C185" s="21">
        <v>4.1945920144415499E-4</v>
      </c>
      <c r="D185" s="21">
        <v>4.65297824795178E-4</v>
      </c>
      <c r="E185" s="21">
        <v>4.7295495304164401E-4</v>
      </c>
      <c r="F185" s="21">
        <v>5.2678762303555796E-4</v>
      </c>
      <c r="G185" s="21">
        <v>5.36789287832361E-4</v>
      </c>
      <c r="H185" s="21">
        <v>5.0632591344211097E-4</v>
      </c>
      <c r="I185" s="21">
        <v>4.9829090651316301E-4</v>
      </c>
      <c r="J185" s="21">
        <v>5.3900013212259605E-4</v>
      </c>
      <c r="K185" s="21">
        <v>6.0614423796526997E-4</v>
      </c>
      <c r="L185" s="21">
        <v>6.1491517964644795E-4</v>
      </c>
      <c r="M185" s="21">
        <v>6.3696159048082603E-4</v>
      </c>
      <c r="N185" s="21">
        <v>6.8842024703914795E-4</v>
      </c>
      <c r="O185" s="21">
        <v>8.0351369929470098E-4</v>
      </c>
      <c r="P185" s="21">
        <v>7.2769620642371201E-4</v>
      </c>
      <c r="Q185" s="21">
        <v>7.1306663811629401E-4</v>
      </c>
      <c r="R185" s="21">
        <v>7.2517544777936697E-4</v>
      </c>
      <c r="S185" s="21">
        <v>9.3929221695253199E-4</v>
      </c>
      <c r="T185" s="21">
        <v>1.0760719954885499E-3</v>
      </c>
      <c r="U185" s="21">
        <v>1.26211604889225E-3</v>
      </c>
      <c r="V185" s="21">
        <v>1.28697083528787E-3</v>
      </c>
      <c r="W185" s="21">
        <v>1.3253278393853801E-3</v>
      </c>
      <c r="X185" s="21">
        <v>1.3309512582903799E-3</v>
      </c>
      <c r="Y185" s="21">
        <v>1.49973554620821E-3</v>
      </c>
      <c r="Z185" s="21">
        <v>1.4772933116233701E-3</v>
      </c>
      <c r="AA185" s="21">
        <v>1.4926589994209199E-3</v>
      </c>
      <c r="AB185" s="21">
        <v>1.57770597297245E-3</v>
      </c>
      <c r="AC185" s="21">
        <v>1.28865190067513E-3</v>
      </c>
      <c r="AD185" s="21">
        <v>1.34909455209673E-3</v>
      </c>
      <c r="AE185" s="21">
        <v>1.36646365779379E-3</v>
      </c>
      <c r="AF185" s="21">
        <v>1.5607210927536001E-3</v>
      </c>
      <c r="AG185" s="21">
        <v>1.6631111503867099E-3</v>
      </c>
      <c r="AH185" s="21">
        <v>1.7344630142380601E-3</v>
      </c>
      <c r="AI185" s="21">
        <v>1.91676766512302E-3</v>
      </c>
      <c r="AJ185" s="21">
        <v>1.0357897741989999E-3</v>
      </c>
      <c r="AK185" s="21">
        <v>9.3545328772579701E-4</v>
      </c>
      <c r="AL185" s="21">
        <v>9.2007872236027897E-4</v>
      </c>
      <c r="AM185" s="21">
        <v>6.0539072136238901E-4</v>
      </c>
      <c r="AN185" s="21">
        <v>4.8138852048311501E-4</v>
      </c>
      <c r="AO185" s="21">
        <v>3.50215916794958E-4</v>
      </c>
      <c r="AP185" s="21">
        <v>3.3945910870607199E-4</v>
      </c>
      <c r="AQ185" s="21">
        <v>2.8633141222287098E-4</v>
      </c>
      <c r="AR185" s="21">
        <v>1.1376013805346099E-3</v>
      </c>
      <c r="AS185" s="21">
        <v>1.0515788883954701E-3</v>
      </c>
      <c r="AT185" s="21">
        <v>1.0698509516418599E-3</v>
      </c>
      <c r="AU185" s="21">
        <v>1.1982425091811499E-3</v>
      </c>
      <c r="AV185" s="21">
        <v>2.1391635849342398E-3</v>
      </c>
      <c r="AW185" s="21">
        <v>2.1300712639404301E-3</v>
      </c>
      <c r="AX185" s="21">
        <v>2.11393015821743E-3</v>
      </c>
      <c r="AY185" s="21">
        <v>2.1231171275722699E-3</v>
      </c>
      <c r="AZ185" s="21">
        <v>2.14812461388964E-3</v>
      </c>
      <c r="BA185" s="21">
        <v>1.9377391949960501E-3</v>
      </c>
      <c r="BB185" s="21">
        <v>1.89744938487364E-3</v>
      </c>
      <c r="BC185" s="21">
        <v>1.9893505120978901E-3</v>
      </c>
      <c r="BD185" s="21">
        <v>2.0133653194581201E-3</v>
      </c>
      <c r="BE185" s="21">
        <v>2.0368837873397899E-3</v>
      </c>
      <c r="BF185" s="21">
        <v>2.0596872693455798E-3</v>
      </c>
      <c r="BG185" s="21">
        <v>2.0783475844723901E-3</v>
      </c>
      <c r="BH185" s="21">
        <v>2.0965520244657998E-3</v>
      </c>
      <c r="BI185" s="21">
        <v>2.1148420821509302E-3</v>
      </c>
      <c r="BJ185" s="21">
        <v>2.1333256045593398E-3</v>
      </c>
      <c r="BK185" s="21">
        <v>2.15194163467319E-3</v>
      </c>
      <c r="BL185" s="21">
        <v>2.1746101776394999E-3</v>
      </c>
      <c r="BM185" s="21">
        <v>2.1974336313178001E-3</v>
      </c>
      <c r="BN185" s="21">
        <v>2.2205483240813201E-3</v>
      </c>
      <c r="BO185" s="21">
        <v>2.2437854518806699E-3</v>
      </c>
      <c r="BP185" s="21">
        <v>2.26720840306772E-3</v>
      </c>
      <c r="BQ185" s="21">
        <v>2.2858523935230801E-3</v>
      </c>
      <c r="BR185" s="21">
        <v>2.3044189286224501E-3</v>
      </c>
      <c r="BS185" s="21">
        <v>2.3232044574525599E-3</v>
      </c>
      <c r="BT185" s="21">
        <v>2.3419436172691E-3</v>
      </c>
      <c r="BU185" s="21">
        <v>2.3608446344663401E-3</v>
      </c>
      <c r="BV185" s="21">
        <v>2.37406258200067E-3</v>
      </c>
      <c r="BW185" s="21">
        <v>2.3873869872328098E-3</v>
      </c>
      <c r="BX185" s="21">
        <v>2.4006110131022601E-3</v>
      </c>
      <c r="BY185" s="21">
        <v>2.4139289926658602E-3</v>
      </c>
      <c r="BZ185" s="21">
        <v>2.4270465608374802E-3</v>
      </c>
      <c r="CA185" s="21">
        <v>2.42923615081151E-3</v>
      </c>
      <c r="CB185" s="21">
        <v>2.4314049007794301E-3</v>
      </c>
      <c r="CC185" s="21">
        <v>2.43341630870132E-3</v>
      </c>
      <c r="CD185" s="21">
        <v>2.4353830842768101E-3</v>
      </c>
      <c r="CE185" s="21">
        <v>2.4373661845237399E-3</v>
      </c>
      <c r="CF185" s="21">
        <v>2.4392940587545202E-3</v>
      </c>
      <c r="CG185" s="21">
        <v>2.4412681283321499E-3</v>
      </c>
      <c r="CH185" s="21">
        <v>2.4432486235783199E-3</v>
      </c>
      <c r="CI185" s="21">
        <v>2.4453147365162101E-3</v>
      </c>
      <c r="CJ185" s="21">
        <v>2.4472604984188901E-3</v>
      </c>
      <c r="CK185" s="21">
        <v>2.4492347416632302E-3</v>
      </c>
      <c r="CL185" s="21">
        <v>2.4511744252308002E-3</v>
      </c>
      <c r="CM185" s="21">
        <v>2.4531707241482602E-3</v>
      </c>
      <c r="CN185" s="21">
        <v>2.4551774430687798E-3</v>
      </c>
      <c r="CO185" s="21">
        <v>2.4571984026601199E-3</v>
      </c>
    </row>
    <row r="186" spans="1:9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  <c r="CO186" s="21">
        <v>0</v>
      </c>
    </row>
    <row r="187" spans="1:9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  <c r="CO187" s="21">
        <v>0</v>
      </c>
    </row>
    <row r="188" spans="1:9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  <c r="CO188" s="21">
        <v>0</v>
      </c>
    </row>
    <row r="189" spans="1:9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</row>
    <row r="190" spans="1:9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</row>
    <row r="191" spans="1:9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</row>
    <row r="192" spans="1:9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  <c r="CO192" s="21">
        <v>0</v>
      </c>
    </row>
    <row r="193" spans="1:9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  <c r="CO193" s="21">
        <v>0</v>
      </c>
    </row>
    <row r="194" spans="1:93" x14ac:dyDescent="0.25">
      <c r="A194" s="31">
        <v>10</v>
      </c>
      <c r="B194" s="24" t="str">
        <f>VLOOKUP(A194,Titles!$C$1:$D$71,2)</f>
        <v>NL</v>
      </c>
      <c r="C194" s="21">
        <v>1970</v>
      </c>
      <c r="D194" s="21">
        <v>1971</v>
      </c>
      <c r="E194" s="21">
        <v>1972</v>
      </c>
      <c r="F194" s="21">
        <v>1973</v>
      </c>
      <c r="G194" s="21">
        <v>1974</v>
      </c>
      <c r="H194" s="21">
        <v>1975</v>
      </c>
      <c r="I194" s="21">
        <v>1976</v>
      </c>
      <c r="J194" s="21">
        <v>1977</v>
      </c>
      <c r="K194" s="21">
        <v>1978</v>
      </c>
      <c r="L194" s="21">
        <v>1979</v>
      </c>
      <c r="M194" s="21">
        <v>1980</v>
      </c>
      <c r="N194" s="21">
        <v>1981</v>
      </c>
      <c r="O194" s="21">
        <v>1982</v>
      </c>
      <c r="P194" s="21">
        <v>1983</v>
      </c>
      <c r="Q194" s="21">
        <v>1984</v>
      </c>
      <c r="R194" s="21">
        <v>1985</v>
      </c>
      <c r="S194" s="21">
        <v>1986</v>
      </c>
      <c r="T194" s="21">
        <v>1987</v>
      </c>
      <c r="U194" s="21">
        <v>1988</v>
      </c>
      <c r="V194" s="21">
        <v>1989</v>
      </c>
      <c r="W194" s="21">
        <v>1990</v>
      </c>
      <c r="X194" s="21">
        <v>1991</v>
      </c>
      <c r="Y194" s="21">
        <v>1992</v>
      </c>
      <c r="Z194" s="21">
        <v>1993</v>
      </c>
      <c r="AA194" s="21">
        <v>1994</v>
      </c>
      <c r="AB194" s="21">
        <v>1995</v>
      </c>
      <c r="AC194" s="21">
        <v>1996</v>
      </c>
      <c r="AD194" s="21">
        <v>1997</v>
      </c>
      <c r="AE194" s="21">
        <v>1998</v>
      </c>
      <c r="AF194" s="21">
        <v>1999</v>
      </c>
      <c r="AG194" s="21">
        <v>2000</v>
      </c>
      <c r="AH194" s="21">
        <v>2001</v>
      </c>
      <c r="AI194" s="21">
        <v>2002</v>
      </c>
      <c r="AJ194" s="21">
        <v>2003</v>
      </c>
      <c r="AK194" s="21">
        <v>2004</v>
      </c>
      <c r="AL194" s="21">
        <v>2005</v>
      </c>
      <c r="AM194" s="21">
        <v>2006</v>
      </c>
      <c r="AN194" s="21">
        <v>2007</v>
      </c>
      <c r="AO194" s="21">
        <v>2008</v>
      </c>
      <c r="AP194" s="21">
        <v>2009</v>
      </c>
      <c r="AQ194" s="21">
        <v>2010</v>
      </c>
      <c r="AR194" s="21">
        <v>2011</v>
      </c>
      <c r="AS194" s="21">
        <v>2012</v>
      </c>
      <c r="AT194" s="21">
        <v>2013</v>
      </c>
      <c r="AU194" s="21">
        <v>2014</v>
      </c>
      <c r="AV194" s="21">
        <v>2015</v>
      </c>
      <c r="AW194" s="21">
        <v>2016</v>
      </c>
      <c r="AX194" s="21">
        <v>2017</v>
      </c>
      <c r="AY194" s="21">
        <v>2018</v>
      </c>
      <c r="AZ194" s="21">
        <v>2019</v>
      </c>
      <c r="BA194" s="21">
        <v>2020</v>
      </c>
      <c r="BB194" s="21">
        <v>2021</v>
      </c>
      <c r="BC194" s="21">
        <v>2022</v>
      </c>
      <c r="BD194" s="21">
        <v>2023</v>
      </c>
      <c r="BE194" s="21">
        <v>2024</v>
      </c>
      <c r="BF194" s="21">
        <v>2025</v>
      </c>
      <c r="BG194" s="21">
        <v>2026</v>
      </c>
      <c r="BH194" s="21">
        <v>2027</v>
      </c>
      <c r="BI194" s="21">
        <v>2028</v>
      </c>
      <c r="BJ194" s="21">
        <v>2029</v>
      </c>
      <c r="BK194" s="21">
        <v>2030</v>
      </c>
      <c r="BL194" s="21">
        <v>2031</v>
      </c>
      <c r="BM194" s="21">
        <v>2032</v>
      </c>
      <c r="BN194" s="21">
        <v>2033</v>
      </c>
      <c r="BO194" s="21">
        <v>2034</v>
      </c>
      <c r="BP194" s="21">
        <v>2035</v>
      </c>
      <c r="BQ194" s="21">
        <v>2036</v>
      </c>
      <c r="BR194" s="21">
        <v>2037</v>
      </c>
      <c r="BS194" s="21">
        <v>2038</v>
      </c>
      <c r="BT194" s="21">
        <v>2039</v>
      </c>
      <c r="BU194" s="21">
        <v>2040</v>
      </c>
      <c r="BV194" s="21">
        <v>2041</v>
      </c>
      <c r="BW194" s="21">
        <v>2042</v>
      </c>
      <c r="BX194" s="21">
        <v>2043</v>
      </c>
      <c r="BY194" s="21">
        <v>2044</v>
      </c>
      <c r="BZ194" s="21">
        <v>2045</v>
      </c>
      <c r="CA194" s="21">
        <v>2046</v>
      </c>
      <c r="CB194" s="21">
        <v>2047</v>
      </c>
      <c r="CC194" s="21">
        <v>2048</v>
      </c>
      <c r="CD194" s="21">
        <v>2049</v>
      </c>
      <c r="CE194" s="21">
        <v>2050</v>
      </c>
      <c r="CF194" s="21">
        <v>2051</v>
      </c>
      <c r="CG194" s="21">
        <v>2052</v>
      </c>
      <c r="CH194" s="21">
        <v>2053</v>
      </c>
      <c r="CI194" s="21">
        <v>2054</v>
      </c>
      <c r="CJ194" s="21">
        <v>2055</v>
      </c>
      <c r="CK194" s="21">
        <v>2056</v>
      </c>
      <c r="CL194" s="21">
        <v>2057</v>
      </c>
      <c r="CM194" s="21">
        <v>2058</v>
      </c>
      <c r="CN194" s="21">
        <v>2059</v>
      </c>
      <c r="CO194" s="21">
        <v>2060</v>
      </c>
    </row>
    <row r="195" spans="1:93" x14ac:dyDescent="0.25">
      <c r="A195" s="31"/>
      <c r="B195" s="22" t="str">
        <f>Titles!$B$2</f>
        <v>Indirect Heating Coal</v>
      </c>
      <c r="C195" s="21">
        <v>2.2781315577617501E-3</v>
      </c>
      <c r="D195" s="21">
        <v>2.2185455035089699E-3</v>
      </c>
      <c r="E195" s="21">
        <v>2.2054622563609698E-3</v>
      </c>
      <c r="F195" s="21">
        <v>2.1295421731281502E-3</v>
      </c>
      <c r="G195" s="21">
        <v>2.0344553934015098E-3</v>
      </c>
      <c r="H195" s="21">
        <v>2.17558159271316E-3</v>
      </c>
      <c r="I195" s="21">
        <v>2.1583702896666702E-3</v>
      </c>
      <c r="J195" s="21">
        <v>2.1887710640974599E-3</v>
      </c>
      <c r="K195" s="21">
        <v>2.2248353253946601E-3</v>
      </c>
      <c r="L195" s="21">
        <v>2.20008413503955E-3</v>
      </c>
      <c r="M195" s="21">
        <v>2.2107631812802501E-3</v>
      </c>
      <c r="N195" s="21">
        <v>2.1571193672885402E-3</v>
      </c>
      <c r="O195" s="21">
        <v>2.1056333344639999E-3</v>
      </c>
      <c r="P195" s="21">
        <v>2.06900619440256E-3</v>
      </c>
      <c r="Q195" s="21">
        <v>2.05859528601677E-3</v>
      </c>
      <c r="R195" s="21">
        <v>2.0324204290117602E-3</v>
      </c>
      <c r="S195" s="21">
        <v>2.0456006581289102E-3</v>
      </c>
      <c r="T195" s="21">
        <v>2.0777030224311899E-3</v>
      </c>
      <c r="U195" s="21">
        <v>2.1845084193033398E-3</v>
      </c>
      <c r="V195" s="21">
        <v>2.2756799534289201E-3</v>
      </c>
      <c r="W195" s="21">
        <v>2.3032060134423899E-3</v>
      </c>
      <c r="X195" s="21">
        <v>2.22758974750006E-3</v>
      </c>
      <c r="Y195" s="21">
        <v>2.1349691243503898E-3</v>
      </c>
      <c r="Z195" s="21">
        <v>2.0297163182536799E-3</v>
      </c>
      <c r="AA195" s="21">
        <v>2.1770768952989899E-3</v>
      </c>
      <c r="AB195" s="21">
        <v>2.14142533828057E-3</v>
      </c>
      <c r="AC195" s="21">
        <v>2.2128019569207899E-3</v>
      </c>
      <c r="AD195" s="21">
        <v>2.2355376708511898E-3</v>
      </c>
      <c r="AE195" s="21">
        <v>2.2852350678440199E-3</v>
      </c>
      <c r="AF195" s="21">
        <v>2.3758821057263601E-3</v>
      </c>
      <c r="AG195" s="21">
        <v>2.4346653363530898E-3</v>
      </c>
      <c r="AH195" s="21">
        <v>2.0058431747632002E-3</v>
      </c>
      <c r="AI195" s="21">
        <v>2.3234603457206499E-3</v>
      </c>
      <c r="AJ195" s="21">
        <v>2.5515816393009601E-3</v>
      </c>
      <c r="AK195" s="21">
        <v>2.58010808379253E-3</v>
      </c>
      <c r="AL195" s="21">
        <v>2.5149339865557299E-3</v>
      </c>
      <c r="AM195" s="21">
        <v>1.84379345889788E-3</v>
      </c>
      <c r="AN195" s="21">
        <v>3.6373480045041201E-3</v>
      </c>
      <c r="AO195" s="21">
        <v>3.7154318526912301E-3</v>
      </c>
      <c r="AP195" s="21">
        <v>3.5327562223164501E-3</v>
      </c>
      <c r="AQ195" s="21">
        <v>3.6897496986246798E-3</v>
      </c>
      <c r="AR195" s="21">
        <v>2.8813366827163999E-3</v>
      </c>
      <c r="AS195" s="21">
        <v>2.7363779525191902E-3</v>
      </c>
      <c r="AT195" s="21">
        <v>3.1763597844839402E-3</v>
      </c>
      <c r="AU195" s="21">
        <v>3.1711898800164699E-3</v>
      </c>
      <c r="AV195" s="21">
        <v>3.3834865473622699E-3</v>
      </c>
      <c r="AW195" s="21">
        <v>3.5575754548492098E-3</v>
      </c>
      <c r="AX195" s="21">
        <v>3.7459273854904898E-3</v>
      </c>
      <c r="AY195" s="21">
        <v>4.0908450869253897E-3</v>
      </c>
      <c r="AZ195" s="21">
        <v>4.1339855251986603E-3</v>
      </c>
      <c r="BA195" s="21">
        <v>3.7418723061833198E-3</v>
      </c>
      <c r="BB195" s="21">
        <v>3.6690676600291301E-3</v>
      </c>
      <c r="BC195" s="21">
        <v>3.8172093160387002E-3</v>
      </c>
      <c r="BD195" s="21">
        <v>3.8475986668502402E-3</v>
      </c>
      <c r="BE195" s="21">
        <v>3.8772934530475001E-3</v>
      </c>
      <c r="BF195" s="21">
        <v>3.9057201550565198E-3</v>
      </c>
      <c r="BG195" s="21">
        <v>3.9352256938857697E-3</v>
      </c>
      <c r="BH195" s="21">
        <v>3.9663131321590901E-3</v>
      </c>
      <c r="BI195" s="21">
        <v>3.9976317396857603E-3</v>
      </c>
      <c r="BJ195" s="21">
        <v>4.02958157102853E-3</v>
      </c>
      <c r="BK195" s="21">
        <v>4.0617090243425698E-3</v>
      </c>
      <c r="BL195" s="21">
        <v>4.0910122812680199E-3</v>
      </c>
      <c r="BM195" s="21">
        <v>4.1196306261813698E-3</v>
      </c>
      <c r="BN195" s="21">
        <v>4.1471284237600096E-3</v>
      </c>
      <c r="BO195" s="21">
        <v>4.1739127038048001E-3</v>
      </c>
      <c r="BP195" s="21">
        <v>4.1997392625266203E-3</v>
      </c>
      <c r="BQ195" s="21">
        <v>4.2348431696984396E-3</v>
      </c>
      <c r="BR195" s="21">
        <v>4.27036925491538E-3</v>
      </c>
      <c r="BS195" s="21">
        <v>4.3067932435046303E-3</v>
      </c>
      <c r="BT195" s="21">
        <v>4.3437517889744403E-3</v>
      </c>
      <c r="BU195" s="21">
        <v>4.38060070342987E-3</v>
      </c>
      <c r="BV195" s="21">
        <v>4.4262181262415302E-3</v>
      </c>
      <c r="BW195" s="21">
        <v>4.4715520302859198E-3</v>
      </c>
      <c r="BX195" s="21">
        <v>4.51747361575126E-3</v>
      </c>
      <c r="BY195" s="21">
        <v>4.5636841451690297E-3</v>
      </c>
      <c r="BZ195" s="21">
        <v>4.6093590608519896E-3</v>
      </c>
      <c r="CA195" s="21">
        <v>4.6623555105065996E-3</v>
      </c>
      <c r="CB195" s="21">
        <v>4.7154232625947297E-3</v>
      </c>
      <c r="CC195" s="21">
        <v>4.7690458631650503E-3</v>
      </c>
      <c r="CD195" s="21">
        <v>4.8234356694652203E-3</v>
      </c>
      <c r="CE195" s="21">
        <v>4.87890536943986E-3</v>
      </c>
      <c r="CF195" s="21">
        <v>4.9344298144647497E-3</v>
      </c>
      <c r="CG195" s="21">
        <v>4.9910757227646799E-3</v>
      </c>
      <c r="CH195" s="21">
        <v>5.0480901209137502E-3</v>
      </c>
      <c r="CI195" s="21">
        <v>5.1063020758439796E-3</v>
      </c>
      <c r="CJ195" s="21">
        <v>5.1646643859057798E-3</v>
      </c>
      <c r="CK195" s="21">
        <v>5.2239720873242697E-3</v>
      </c>
      <c r="CL195" s="21">
        <v>5.2840507286909602E-3</v>
      </c>
      <c r="CM195" s="21">
        <v>5.3444796115567003E-3</v>
      </c>
      <c r="CN195" s="21">
        <v>5.40591201276299E-3</v>
      </c>
      <c r="CO195" s="21">
        <v>5.4677713830870002E-3</v>
      </c>
    </row>
    <row r="196" spans="1:93" x14ac:dyDescent="0.25">
      <c r="A196" s="31"/>
      <c r="B196" s="22" t="str">
        <f>Titles!$B$3</f>
        <v>Indirect Heating Oil</v>
      </c>
      <c r="C196" s="21">
        <v>6.4459173440566196E-4</v>
      </c>
      <c r="D196" s="21">
        <v>6.2773200656144202E-4</v>
      </c>
      <c r="E196" s="21">
        <v>6.2403013388334595E-4</v>
      </c>
      <c r="F196" s="21">
        <v>6.0254873261811597E-4</v>
      </c>
      <c r="G196" s="21">
        <v>5.7564416160938098E-4</v>
      </c>
      <c r="H196" s="21">
        <v>6.15575473422537E-4</v>
      </c>
      <c r="I196" s="21">
        <v>6.10705577456995E-4</v>
      </c>
      <c r="J196" s="21">
        <v>6.19307401987651E-4</v>
      </c>
      <c r="K196" s="21">
        <v>6.2951169623063101E-4</v>
      </c>
      <c r="L196" s="21">
        <v>6.2250840765177401E-4</v>
      </c>
      <c r="M196" s="21">
        <v>6.2553001758234997E-4</v>
      </c>
      <c r="N196" s="21">
        <v>6.1035163203949797E-4</v>
      </c>
      <c r="O196" s="21">
        <v>5.9578378538333303E-4</v>
      </c>
      <c r="P196" s="21">
        <v>5.8542022597514996E-4</v>
      </c>
      <c r="Q196" s="21">
        <v>5.8247448499268895E-4</v>
      </c>
      <c r="R196" s="21">
        <v>5.7506837342850196E-4</v>
      </c>
      <c r="S196" s="21">
        <v>5.7879768691680396E-4</v>
      </c>
      <c r="T196" s="21">
        <v>5.8788097212640004E-4</v>
      </c>
      <c r="U196" s="21">
        <v>6.1810129710242797E-4</v>
      </c>
      <c r="V196" s="21">
        <v>6.4389805897520195E-4</v>
      </c>
      <c r="W196" s="21">
        <v>6.5168649011517995E-4</v>
      </c>
      <c r="X196" s="21">
        <v>6.3029105320681596E-4</v>
      </c>
      <c r="Y196" s="21">
        <v>6.0408427515031102E-4</v>
      </c>
      <c r="Z196" s="21">
        <v>5.7430325192459595E-4</v>
      </c>
      <c r="AA196" s="21">
        <v>6.1599856562016603E-4</v>
      </c>
      <c r="AB196" s="21">
        <v>6.0591104504021103E-4</v>
      </c>
      <c r="AC196" s="21">
        <v>6.2610688414728801E-4</v>
      </c>
      <c r="AD196" s="21">
        <v>6.3253989861715605E-4</v>
      </c>
      <c r="AE196" s="21">
        <v>6.4660165515352205E-4</v>
      </c>
      <c r="AF196" s="21">
        <v>6.7225001210123104E-4</v>
      </c>
      <c r="AG196" s="21">
        <v>6.8888258297035096E-4</v>
      </c>
      <c r="AH196" s="21">
        <v>4.4018194068129099E-4</v>
      </c>
      <c r="AI196" s="21">
        <v>3.8434462418177398E-4</v>
      </c>
      <c r="AJ196" s="21">
        <v>5.3159028696094803E-4</v>
      </c>
      <c r="AK196" s="21">
        <v>4.9673162852996704E-4</v>
      </c>
      <c r="AL196" s="21">
        <v>5.66651478554218E-4</v>
      </c>
      <c r="AM196" s="21">
        <v>7.1924549805375403E-4</v>
      </c>
      <c r="AN196" s="21">
        <v>1.1779094362448E-3</v>
      </c>
      <c r="AO196" s="21">
        <v>1.60618001610171E-3</v>
      </c>
      <c r="AP196" s="21">
        <v>1.3043890502623999E-3</v>
      </c>
      <c r="AQ196" s="21">
        <v>1.28996574948731E-3</v>
      </c>
      <c r="AR196" s="21">
        <v>1.0688302498099401E-3</v>
      </c>
      <c r="AS196" s="21">
        <v>7.7125262328417595E-4</v>
      </c>
      <c r="AT196" s="21">
        <v>4.2307155361018798E-4</v>
      </c>
      <c r="AU196" s="21">
        <v>3.6904414710933802E-4</v>
      </c>
      <c r="AV196" s="21">
        <v>3.7873302194435998E-4</v>
      </c>
      <c r="AW196" s="21">
        <v>3.98219790133499E-4</v>
      </c>
      <c r="AX196" s="21">
        <v>4.1930310016954399E-4</v>
      </c>
      <c r="AY196" s="21">
        <v>4.5791171337309901E-4</v>
      </c>
      <c r="AZ196" s="21">
        <v>4.6274066963656598E-4</v>
      </c>
      <c r="BA196" s="21">
        <v>4.1884919192468199E-4</v>
      </c>
      <c r="BB196" s="21">
        <v>4.1069975102589598E-4</v>
      </c>
      <c r="BC196" s="21">
        <v>4.27282094791998E-4</v>
      </c>
      <c r="BD196" s="21">
        <v>4.30683748827465E-4</v>
      </c>
      <c r="BE196" s="21">
        <v>4.3400765626881401E-4</v>
      </c>
      <c r="BF196" s="21">
        <v>4.3718961978635201E-4</v>
      </c>
      <c r="BG196" s="21">
        <v>4.4049234368623199E-4</v>
      </c>
      <c r="BH196" s="21">
        <v>4.4397213864830898E-4</v>
      </c>
      <c r="BI196" s="21">
        <v>4.4747780970850901E-4</v>
      </c>
      <c r="BJ196" s="21">
        <v>4.5105413726462002E-4</v>
      </c>
      <c r="BK196" s="21">
        <v>4.5465034706497698E-4</v>
      </c>
      <c r="BL196" s="21">
        <v>4.57930428393168E-4</v>
      </c>
      <c r="BM196" s="21">
        <v>4.61133843598269E-4</v>
      </c>
      <c r="BN196" s="21">
        <v>4.6421182952432398E-4</v>
      </c>
      <c r="BO196" s="21">
        <v>4.6720994734745402E-4</v>
      </c>
      <c r="BP196" s="21">
        <v>4.70100861939315E-4</v>
      </c>
      <c r="BQ196" s="21">
        <v>4.7403024326214102E-4</v>
      </c>
      <c r="BR196" s="21">
        <v>4.7800688139080502E-4</v>
      </c>
      <c r="BS196" s="21">
        <v>4.82084026985024E-4</v>
      </c>
      <c r="BT196" s="21">
        <v>4.8622100859157499E-4</v>
      </c>
      <c r="BU196" s="21">
        <v>4.9034571857097496E-4</v>
      </c>
      <c r="BV196" s="21">
        <v>4.9545193789619902E-4</v>
      </c>
      <c r="BW196" s="21">
        <v>5.00526421342469E-4</v>
      </c>
      <c r="BX196" s="21">
        <v>5.0566668733504998E-4</v>
      </c>
      <c r="BY196" s="21">
        <v>5.1083929647862303E-4</v>
      </c>
      <c r="BZ196" s="21">
        <v>5.1595195131011505E-4</v>
      </c>
      <c r="CA196" s="21">
        <v>5.2188414735967895E-4</v>
      </c>
      <c r="CB196" s="21">
        <v>5.2782432469887898E-4</v>
      </c>
      <c r="CC196" s="21">
        <v>5.3382660940556599E-4</v>
      </c>
      <c r="CD196" s="21">
        <v>5.3991477184235398E-4</v>
      </c>
      <c r="CE196" s="21">
        <v>5.4612381296123298E-4</v>
      </c>
      <c r="CF196" s="21">
        <v>5.5233898200703698E-4</v>
      </c>
      <c r="CG196" s="21">
        <v>5.5867968285833495E-4</v>
      </c>
      <c r="CH196" s="21">
        <v>5.65061630888295E-4</v>
      </c>
      <c r="CI196" s="21">
        <v>5.7157762830557595E-4</v>
      </c>
      <c r="CJ196" s="21">
        <v>5.7811045583361397E-4</v>
      </c>
      <c r="CK196" s="21">
        <v>5.8474910642919897E-4</v>
      </c>
      <c r="CL196" s="21">
        <v>5.9147405274732705E-4</v>
      </c>
      <c r="CM196" s="21">
        <v>5.9823820360180703E-4</v>
      </c>
      <c r="CN196" s="21">
        <v>6.0511468400995102E-4</v>
      </c>
      <c r="CO196" s="21">
        <v>6.12038957516123E-4</v>
      </c>
    </row>
    <row r="197" spans="1:9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9">
        <v>5.5352146283218798E-19</v>
      </c>
      <c r="AN197" s="21">
        <v>0</v>
      </c>
      <c r="AO197" s="21">
        <v>0</v>
      </c>
      <c r="AP197" s="29">
        <v>2.9105097122185202E-19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  <c r="BL197" s="21">
        <v>0</v>
      </c>
      <c r="BM197" s="21">
        <v>0</v>
      </c>
      <c r="BN197" s="21">
        <v>0</v>
      </c>
      <c r="BO197" s="21">
        <v>0</v>
      </c>
      <c r="BP197" s="21">
        <v>0</v>
      </c>
      <c r="BQ197" s="21">
        <v>0</v>
      </c>
      <c r="BR197" s="21">
        <v>0</v>
      </c>
      <c r="BS197" s="21">
        <v>0</v>
      </c>
      <c r="BT197" s="21">
        <v>0</v>
      </c>
      <c r="BU197" s="21">
        <v>0</v>
      </c>
      <c r="BV197" s="21">
        <v>0</v>
      </c>
      <c r="BW197" s="21">
        <v>0</v>
      </c>
      <c r="BX197" s="21">
        <v>0</v>
      </c>
      <c r="BY197" s="21">
        <v>0</v>
      </c>
      <c r="BZ197" s="21">
        <v>0</v>
      </c>
      <c r="CA197" s="21">
        <v>0</v>
      </c>
      <c r="CB197" s="21">
        <v>0</v>
      </c>
      <c r="CC197" s="21">
        <v>0</v>
      </c>
      <c r="CD197" s="21">
        <v>0</v>
      </c>
      <c r="CE197" s="21">
        <v>0</v>
      </c>
      <c r="CF197" s="21">
        <v>0</v>
      </c>
      <c r="CG197" s="21">
        <v>0</v>
      </c>
      <c r="CH197" s="21">
        <v>0</v>
      </c>
      <c r="CI197" s="21">
        <v>0</v>
      </c>
      <c r="CJ197" s="21">
        <v>0</v>
      </c>
      <c r="CK197" s="21">
        <v>0</v>
      </c>
      <c r="CL197" s="21">
        <v>0</v>
      </c>
      <c r="CM197" s="21">
        <v>0</v>
      </c>
      <c r="CN197" s="21">
        <v>0</v>
      </c>
      <c r="CO197" s="21">
        <v>0</v>
      </c>
    </row>
    <row r="198" spans="1:9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  <c r="CO198" s="21">
        <v>0</v>
      </c>
    </row>
    <row r="199" spans="1:9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</row>
    <row r="200" spans="1:93" x14ac:dyDescent="0.25">
      <c r="A200" s="31"/>
      <c r="B200" s="22" t="str">
        <f>Titles!$B$7</f>
        <v>Indirect Heating Steam Distributed</v>
      </c>
      <c r="C200" s="21">
        <v>3.3567019201086899E-3</v>
      </c>
      <c r="D200" s="21">
        <v>3.2689051368015301E-3</v>
      </c>
      <c r="E200" s="21">
        <v>3.2496276895999801E-3</v>
      </c>
      <c r="F200" s="21">
        <v>3.1377636103310899E-3</v>
      </c>
      <c r="G200" s="21">
        <v>2.9976584548593202E-3</v>
      </c>
      <c r="H200" s="21">
        <v>3.2056001703379801E-3</v>
      </c>
      <c r="I200" s="21">
        <v>3.1802402591480901E-3</v>
      </c>
      <c r="J200" s="21">
        <v>3.2250341331265002E-3</v>
      </c>
      <c r="K200" s="21">
        <v>3.2781728444231202E-3</v>
      </c>
      <c r="L200" s="21">
        <v>3.2417033227631802E-3</v>
      </c>
      <c r="M200" s="21">
        <v>3.25743831177158E-3</v>
      </c>
      <c r="N200" s="21">
        <v>3.17839709362314E-3</v>
      </c>
      <c r="O200" s="21">
        <v>3.10253524769413E-3</v>
      </c>
      <c r="P200" s="21">
        <v>3.0485671654060702E-3</v>
      </c>
      <c r="Q200" s="21">
        <v>3.0332272628224798E-3</v>
      </c>
      <c r="R200" s="21">
        <v>2.9946600464262401E-3</v>
      </c>
      <c r="S200" s="21">
        <v>3.0140803912409599E-3</v>
      </c>
      <c r="T200" s="21">
        <v>3.0613814645816802E-3</v>
      </c>
      <c r="U200" s="21">
        <v>3.2187533597811701E-3</v>
      </c>
      <c r="V200" s="21">
        <v>3.3530896155675801E-3</v>
      </c>
      <c r="W200" s="21">
        <v>3.3936477554982799E-3</v>
      </c>
      <c r="X200" s="21">
        <v>3.2822313343459199E-3</v>
      </c>
      <c r="Y200" s="21">
        <v>3.1457599253489599E-3</v>
      </c>
      <c r="Z200" s="21">
        <v>2.99067568751471E-3</v>
      </c>
      <c r="AA200" s="21">
        <v>3.20780341669744E-3</v>
      </c>
      <c r="AB200" s="21">
        <v>3.1552728025233501E-3</v>
      </c>
      <c r="AC200" s="21">
        <v>3.2604423358736901E-3</v>
      </c>
      <c r="AD200" s="21">
        <v>3.29394216354834E-3</v>
      </c>
      <c r="AE200" s="21">
        <v>3.36716855266616E-3</v>
      </c>
      <c r="AF200" s="21">
        <v>3.5007319920009701E-3</v>
      </c>
      <c r="AG200" s="21">
        <v>3.5873458587211198E-3</v>
      </c>
      <c r="AH200" s="21">
        <v>4.3032448458166297E-3</v>
      </c>
      <c r="AI200" s="21">
        <v>2.95844462008653E-3</v>
      </c>
      <c r="AJ200" s="21">
        <v>2.17752537791352E-3</v>
      </c>
      <c r="AK200" s="21">
        <v>1.90191147027739E-3</v>
      </c>
      <c r="AL200" s="21">
        <v>2.2189174995280799E-3</v>
      </c>
      <c r="AM200" s="21">
        <v>2.80774963750867E-3</v>
      </c>
      <c r="AN200" s="21">
        <v>6.0273723838201703E-4</v>
      </c>
      <c r="AO200" s="21">
        <v>1.3439008861064301E-4</v>
      </c>
      <c r="AP200" s="21">
        <v>0</v>
      </c>
      <c r="AQ200" s="29">
        <v>5.0800471374287999E-5</v>
      </c>
      <c r="AR200" s="21">
        <v>3.0480436884803398E-4</v>
      </c>
      <c r="AS200" s="21">
        <v>2.20127983232799E-4</v>
      </c>
      <c r="AT200" s="29">
        <v>3.3867314471675601E-5</v>
      </c>
      <c r="AU200" s="21">
        <v>0</v>
      </c>
      <c r="AV200" s="29">
        <v>5.07988367360171E-5</v>
      </c>
      <c r="AW200" s="29">
        <v>5.3412564872715297E-5</v>
      </c>
      <c r="AX200" s="29">
        <v>5.6240434538997602E-5</v>
      </c>
      <c r="AY200" s="29">
        <v>6.1418944267730902E-5</v>
      </c>
      <c r="AZ200" s="29">
        <v>6.2066644221576704E-5</v>
      </c>
      <c r="BA200" s="29">
        <v>5.61795525733704E-5</v>
      </c>
      <c r="BB200" s="29">
        <v>5.50864814818086E-5</v>
      </c>
      <c r="BC200" s="29">
        <v>5.7310643952116001E-5</v>
      </c>
      <c r="BD200" s="29">
        <v>5.7766902207847001E-5</v>
      </c>
      <c r="BE200" s="29">
        <v>5.82127324409011E-5</v>
      </c>
      <c r="BF200" s="29">
        <v>5.86395239691326E-5</v>
      </c>
      <c r="BG200" s="29">
        <v>5.90825128886433E-5</v>
      </c>
      <c r="BH200" s="29">
        <v>5.9549252058219398E-5</v>
      </c>
      <c r="BI200" s="29">
        <v>6.0019461946237599E-5</v>
      </c>
      <c r="BJ200" s="29">
        <v>6.0499148873732703E-5</v>
      </c>
      <c r="BK200" s="29">
        <v>6.0981502573916902E-5</v>
      </c>
      <c r="BL200" s="29">
        <v>6.1421454482562797E-5</v>
      </c>
      <c r="BM200" s="29">
        <v>6.1851123290331802E-5</v>
      </c>
      <c r="BN200" s="29">
        <v>6.2263968475393004E-5</v>
      </c>
      <c r="BO200" s="29">
        <v>6.2666101083293495E-5</v>
      </c>
      <c r="BP200" s="29">
        <v>6.3053854698269605E-5</v>
      </c>
      <c r="BQ200" s="29">
        <v>6.3580896146271798E-5</v>
      </c>
      <c r="BR200" s="29">
        <v>6.4114276071843503E-5</v>
      </c>
      <c r="BS200" s="29">
        <v>6.4661136898307397E-5</v>
      </c>
      <c r="BT200" s="29">
        <v>6.5216023430599102E-5</v>
      </c>
      <c r="BU200" s="29">
        <v>6.5769263989743694E-5</v>
      </c>
      <c r="BV200" s="29">
        <v>6.6454152781612595E-5</v>
      </c>
      <c r="BW200" s="29">
        <v>6.71347848922833E-5</v>
      </c>
      <c r="BX200" s="29">
        <v>6.7824240307594793E-5</v>
      </c>
      <c r="BY200" s="29">
        <v>6.8518033856503196E-5</v>
      </c>
      <c r="BZ200" s="29">
        <v>6.92037858322334E-5</v>
      </c>
      <c r="CA200" s="29">
        <v>6.9999461522355996E-5</v>
      </c>
      <c r="CB200" s="29">
        <v>7.0796207729718305E-5</v>
      </c>
      <c r="CC200" s="29">
        <v>7.1601284296035994E-5</v>
      </c>
      <c r="CD200" s="29">
        <v>7.2417879500914095E-5</v>
      </c>
      <c r="CE200" s="29">
        <v>7.3250687964421899E-5</v>
      </c>
      <c r="CF200" s="29">
        <v>7.4084318356679795E-5</v>
      </c>
      <c r="CG200" s="29">
        <v>7.4934786123349398E-5</v>
      </c>
      <c r="CH200" s="29">
        <v>7.5790786306188703E-5</v>
      </c>
      <c r="CI200" s="29">
        <v>7.6664766312667805E-5</v>
      </c>
      <c r="CJ200" s="29">
        <v>7.7541003714195802E-5</v>
      </c>
      <c r="CK200" s="29">
        <v>7.8431434989560304E-5</v>
      </c>
      <c r="CL200" s="29">
        <v>7.9333440968123406E-5</v>
      </c>
      <c r="CM200" s="29">
        <v>8.0240705386606104E-5</v>
      </c>
      <c r="CN200" s="29">
        <v>8.1163036383196798E-5</v>
      </c>
      <c r="CO200" s="29">
        <v>8.2091777789345405E-5</v>
      </c>
    </row>
    <row r="201" spans="1:9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</row>
    <row r="202" spans="1:93" x14ac:dyDescent="0.25">
      <c r="A202" s="31"/>
      <c r="B202" s="22" t="str">
        <f>Titles!$B$9</f>
        <v>Direct Heating Coal</v>
      </c>
      <c r="C202" s="21">
        <v>3.09018895328383E-2</v>
      </c>
      <c r="D202" s="21">
        <v>3.0093629948380201E-2</v>
      </c>
      <c r="E202" s="21">
        <v>2.9916161243063E-2</v>
      </c>
      <c r="F202" s="21">
        <v>2.88863374748126E-2</v>
      </c>
      <c r="G202" s="21">
        <v>2.7596525587902598E-2</v>
      </c>
      <c r="H202" s="21">
        <v>2.9510842698545099E-2</v>
      </c>
      <c r="I202" s="21">
        <v>2.9277378663666701E-2</v>
      </c>
      <c r="J202" s="21">
        <v>2.9689752290629701E-2</v>
      </c>
      <c r="K202" s="21">
        <v>3.0178948717803699E-2</v>
      </c>
      <c r="L202" s="21">
        <v>2.98432093055849E-2</v>
      </c>
      <c r="M202" s="21">
        <v>2.99880660440476E-2</v>
      </c>
      <c r="N202" s="21">
        <v>2.9260410431515501E-2</v>
      </c>
      <c r="O202" s="21">
        <v>2.85620242064498E-2</v>
      </c>
      <c r="P202" s="21">
        <v>2.80651925672822E-2</v>
      </c>
      <c r="Q202" s="21">
        <v>2.7923973005234401E-2</v>
      </c>
      <c r="R202" s="21">
        <v>2.75689221579948E-2</v>
      </c>
      <c r="S202" s="21">
        <v>2.7747706382640701E-2</v>
      </c>
      <c r="T202" s="21">
        <v>2.81831613553933E-2</v>
      </c>
      <c r="U202" s="21">
        <v>2.9631931319712999E-2</v>
      </c>
      <c r="V202" s="21">
        <v>3.0868634558597102E-2</v>
      </c>
      <c r="W202" s="21">
        <v>3.1242013902258201E-2</v>
      </c>
      <c r="X202" s="21">
        <v>3.0216311286852E-2</v>
      </c>
      <c r="Y202" s="21">
        <v>2.8959951769210301E-2</v>
      </c>
      <c r="Z202" s="21">
        <v>2.7532242041060501E-2</v>
      </c>
      <c r="AA202" s="21">
        <v>2.9531125844690899E-2</v>
      </c>
      <c r="AB202" s="21">
        <v>2.9047527576231202E-2</v>
      </c>
      <c r="AC202" s="21">
        <v>3.0015721171957801E-2</v>
      </c>
      <c r="AD202" s="21">
        <v>3.0324121500259101E-2</v>
      </c>
      <c r="AE202" s="21">
        <v>3.09982456379587E-2</v>
      </c>
      <c r="AF202" s="21">
        <v>3.2227834307487102E-2</v>
      </c>
      <c r="AG202" s="21">
        <v>3.3025203929545E-2</v>
      </c>
      <c r="AH202" s="21">
        <v>3.4723270910052999E-2</v>
      </c>
      <c r="AI202" s="21">
        <v>2.33868899451086E-2</v>
      </c>
      <c r="AJ202" s="21">
        <v>2.2006973573892401E-2</v>
      </c>
      <c r="AK202" s="21">
        <v>2.19854167109838E-2</v>
      </c>
      <c r="AL202" s="21">
        <v>2.0377606773939998E-2</v>
      </c>
      <c r="AM202" s="21">
        <v>1.9320217800534799E-2</v>
      </c>
      <c r="AN202" s="21">
        <v>2.6016591386870399E-2</v>
      </c>
      <c r="AO202" s="21">
        <v>2.2351248645383699E-2</v>
      </c>
      <c r="AP202" s="21">
        <v>1.8939364889258601E-2</v>
      </c>
      <c r="AQ202" s="21">
        <v>2.0388775913737001E-2</v>
      </c>
      <c r="AR202" s="21">
        <v>1.9705982003356E-2</v>
      </c>
      <c r="AS202" s="21">
        <v>1.9359670205927802E-2</v>
      </c>
      <c r="AT202" s="21">
        <v>1.58565822070291E-2</v>
      </c>
      <c r="AU202" s="21">
        <v>1.9114727183099998E-2</v>
      </c>
      <c r="AV202" s="21">
        <v>1.9468874758575901E-2</v>
      </c>
      <c r="AW202" s="21">
        <v>2.0470597416336299E-2</v>
      </c>
      <c r="AX202" s="21">
        <v>2.1554390745158601E-2</v>
      </c>
      <c r="AY202" s="21">
        <v>2.3539077084901001E-2</v>
      </c>
      <c r="AZ202" s="21">
        <v>2.3787310904665099E-2</v>
      </c>
      <c r="BA202" s="21">
        <v>2.1531057467469399E-2</v>
      </c>
      <c r="BB202" s="21">
        <v>2.1112133225277999E-2</v>
      </c>
      <c r="BC202" s="21">
        <v>2.1964553149816098E-2</v>
      </c>
      <c r="BD202" s="21">
        <v>2.2139416107496802E-2</v>
      </c>
      <c r="BE202" s="21">
        <v>2.2310282480205699E-2</v>
      </c>
      <c r="BF202" s="21">
        <v>2.24738521866212E-2</v>
      </c>
      <c r="BG202" s="21">
        <v>2.2643629613577E-2</v>
      </c>
      <c r="BH202" s="21">
        <v>2.2822509426999101E-2</v>
      </c>
      <c r="BI202" s="21">
        <v>2.3002719408334801E-2</v>
      </c>
      <c r="BJ202" s="21">
        <v>2.3186561506201301E-2</v>
      </c>
      <c r="BK202" s="21">
        <v>2.3371425656280601E-2</v>
      </c>
      <c r="BL202" s="21">
        <v>2.35400391356352E-2</v>
      </c>
      <c r="BM202" s="21">
        <v>2.37047115719272E-2</v>
      </c>
      <c r="BN202" s="21">
        <v>2.38629362817647E-2</v>
      </c>
      <c r="BO202" s="21">
        <v>2.4017055349888999E-2</v>
      </c>
      <c r="BP202" s="21">
        <v>2.41656636065384E-2</v>
      </c>
      <c r="BQ202" s="21">
        <v>2.43676545300128E-2</v>
      </c>
      <c r="BR202" s="21">
        <v>2.45720747025387E-2</v>
      </c>
      <c r="BS202" s="21">
        <v>2.4781661488868598E-2</v>
      </c>
      <c r="BT202" s="21">
        <v>2.4994324161806299E-2</v>
      </c>
      <c r="BU202" s="21">
        <v>2.5206356008388199E-2</v>
      </c>
      <c r="BV202" s="21">
        <v>2.5468842611806701E-2</v>
      </c>
      <c r="BW202" s="21">
        <v>2.5729697823672501E-2</v>
      </c>
      <c r="BX202" s="21">
        <v>2.59939346053547E-2</v>
      </c>
      <c r="BY202" s="21">
        <v>2.62598339955749E-2</v>
      </c>
      <c r="BZ202" s="21">
        <v>2.65226514179564E-2</v>
      </c>
      <c r="CA202" s="21">
        <v>2.6827597581191201E-2</v>
      </c>
      <c r="CB202" s="21">
        <v>2.7132954024806599E-2</v>
      </c>
      <c r="CC202" s="21">
        <v>2.7441503114663798E-2</v>
      </c>
      <c r="CD202" s="21">
        <v>2.7754466772765701E-2</v>
      </c>
      <c r="CE202" s="21">
        <v>2.8073644232638899E-2</v>
      </c>
      <c r="CF202" s="21">
        <v>2.8393136700274602E-2</v>
      </c>
      <c r="CG202" s="21">
        <v>2.8719082164765101E-2</v>
      </c>
      <c r="CH202" s="21">
        <v>2.9047147951775501E-2</v>
      </c>
      <c r="CI202" s="21">
        <v>2.9382104584268098E-2</v>
      </c>
      <c r="CJ202" s="21">
        <v>2.9717926373215402E-2</v>
      </c>
      <c r="CK202" s="21">
        <v>3.0059188025943401E-2</v>
      </c>
      <c r="CL202" s="21">
        <v>3.0404885733932002E-2</v>
      </c>
      <c r="CM202" s="21">
        <v>3.0752598761853201E-2</v>
      </c>
      <c r="CN202" s="21">
        <v>3.1106086121256499E-2</v>
      </c>
      <c r="CO202" s="21">
        <v>3.1462030297958299E-2</v>
      </c>
    </row>
    <row r="203" spans="1:93" x14ac:dyDescent="0.25">
      <c r="A203" s="31"/>
      <c r="B203" s="22" t="str">
        <f>Titles!$B$10</f>
        <v>Direct Heating Oil</v>
      </c>
      <c r="C203" s="21">
        <v>1.7419979830036399E-2</v>
      </c>
      <c r="D203" s="21">
        <v>1.6964348609048101E-2</v>
      </c>
      <c r="E203" s="21">
        <v>1.6864306141942498E-2</v>
      </c>
      <c r="F203" s="21">
        <v>1.6283774998293501E-2</v>
      </c>
      <c r="G203" s="21">
        <v>1.55566836328727E-2</v>
      </c>
      <c r="H203" s="21">
        <v>1.66358204092905E-2</v>
      </c>
      <c r="I203" s="21">
        <v>1.65042123154133E-2</v>
      </c>
      <c r="J203" s="21">
        <v>1.6736675131530099E-2</v>
      </c>
      <c r="K203" s="21">
        <v>1.7012444413704302E-2</v>
      </c>
      <c r="L203" s="21">
        <v>1.6823181754448999E-2</v>
      </c>
      <c r="M203" s="21">
        <v>1.6904840238781599E-2</v>
      </c>
      <c r="N203" s="21">
        <v>1.64946470018906E-2</v>
      </c>
      <c r="O203" s="21">
        <v>1.6100953472525999E-2</v>
      </c>
      <c r="P203" s="21">
        <v>1.58208800768837E-2</v>
      </c>
      <c r="Q203" s="21">
        <v>1.5741271937715899E-2</v>
      </c>
      <c r="R203" s="21">
        <v>1.5541123057144101E-2</v>
      </c>
      <c r="S203" s="21">
        <v>1.5641907107386398E-2</v>
      </c>
      <c r="T203" s="21">
        <v>1.58873813148512E-2</v>
      </c>
      <c r="U203" s="21">
        <v>1.67040803561831E-2</v>
      </c>
      <c r="V203" s="21">
        <v>1.7401233371833101E-2</v>
      </c>
      <c r="W203" s="21">
        <v>1.7611714372634601E-2</v>
      </c>
      <c r="X203" s="21">
        <v>1.7033506400820901E-2</v>
      </c>
      <c r="Y203" s="21">
        <v>1.6325272768915201E-2</v>
      </c>
      <c r="Z203" s="21">
        <v>1.55204457811969E-2</v>
      </c>
      <c r="AA203" s="21">
        <v>1.6647254402554101E-2</v>
      </c>
      <c r="AB203" s="21">
        <v>1.6374640908370899E-2</v>
      </c>
      <c r="AC203" s="21">
        <v>1.6920429957652399E-2</v>
      </c>
      <c r="AD203" s="21">
        <v>1.7094281058015599E-2</v>
      </c>
      <c r="AE203" s="21">
        <v>1.7474297589664501E-2</v>
      </c>
      <c r="AF203" s="21">
        <v>1.8167439987952599E-2</v>
      </c>
      <c r="AG203" s="21">
        <v>1.8616932331084999E-2</v>
      </c>
      <c r="AH203" s="21">
        <v>1.6735825027969501E-2</v>
      </c>
      <c r="AI203" s="21">
        <v>9.5201342152817295E-3</v>
      </c>
      <c r="AJ203" s="21">
        <v>1.0181266157956901E-2</v>
      </c>
      <c r="AK203" s="21">
        <v>9.1014406476609602E-3</v>
      </c>
      <c r="AL203" s="21">
        <v>9.6642407905642002E-3</v>
      </c>
      <c r="AM203" s="21">
        <v>1.4512651392537599E-2</v>
      </c>
      <c r="AN203" s="21">
        <v>1.48820368946489E-2</v>
      </c>
      <c r="AO203" s="21">
        <v>1.64551249980813E-2</v>
      </c>
      <c r="AP203" s="21">
        <v>1.2773694625231501E-2</v>
      </c>
      <c r="AQ203" s="21">
        <v>1.2291782691101901E-2</v>
      </c>
      <c r="AR203" s="21">
        <v>1.5061686528465099E-2</v>
      </c>
      <c r="AS203" s="21">
        <v>1.23405318145107E-2</v>
      </c>
      <c r="AT203" s="21">
        <v>5.7083749643168499E-3</v>
      </c>
      <c r="AU203" s="21">
        <v>6.9948326206092501E-3</v>
      </c>
      <c r="AV203" s="21">
        <v>5.1552630111133396E-3</v>
      </c>
      <c r="AW203" s="21">
        <v>5.42051428161483E-3</v>
      </c>
      <c r="AX203" s="21">
        <v>5.70749746523758E-3</v>
      </c>
      <c r="AY203" s="21">
        <v>6.2330327210144299E-3</v>
      </c>
      <c r="AZ203" s="21">
        <v>6.2987638248921196E-3</v>
      </c>
      <c r="BA203" s="21">
        <v>5.7013189271920596E-3</v>
      </c>
      <c r="BB203" s="21">
        <v>5.59038983257265E-3</v>
      </c>
      <c r="BC203" s="21">
        <v>5.8161064680433998E-3</v>
      </c>
      <c r="BD203" s="21">
        <v>5.8624093257546601E-3</v>
      </c>
      <c r="BE203" s="21">
        <v>5.9076539072722197E-3</v>
      </c>
      <c r="BF203" s="21">
        <v>5.9509663671693299E-3</v>
      </c>
      <c r="BG203" s="21">
        <v>5.9959226011664602E-3</v>
      </c>
      <c r="BH203" s="21">
        <v>6.0432891026723301E-3</v>
      </c>
      <c r="BI203" s="21">
        <v>6.0910078261493502E-3</v>
      </c>
      <c r="BJ203" s="21">
        <v>6.1396883163558702E-3</v>
      </c>
      <c r="BK203" s="21">
        <v>6.1886394409998297E-3</v>
      </c>
      <c r="BL203" s="21">
        <v>6.2332874673532096E-3</v>
      </c>
      <c r="BM203" s="21">
        <v>6.2768919247393499E-3</v>
      </c>
      <c r="BN203" s="21">
        <v>6.3187890556308003E-3</v>
      </c>
      <c r="BO203" s="21">
        <v>6.3595990326356803E-3</v>
      </c>
      <c r="BP203" s="21">
        <v>6.3989497736595298E-3</v>
      </c>
      <c r="BQ203" s="21">
        <v>6.4524359843050397E-3</v>
      </c>
      <c r="BR203" s="21">
        <v>6.50656544824256E-3</v>
      </c>
      <c r="BS203" s="21">
        <v>6.5620630062978103E-3</v>
      </c>
      <c r="BT203" s="21">
        <v>6.6183750441138299E-3</v>
      </c>
      <c r="BU203" s="21">
        <v>6.6745200421898E-3</v>
      </c>
      <c r="BV203" s="21">
        <v>6.7440252136132398E-3</v>
      </c>
      <c r="BW203" s="21">
        <v>6.8130984005161403E-3</v>
      </c>
      <c r="BX203" s="21">
        <v>6.8830670106013996E-3</v>
      </c>
      <c r="BY203" s="21">
        <v>6.95347587131258E-3</v>
      </c>
      <c r="BZ203" s="21">
        <v>7.0230686419827304E-3</v>
      </c>
      <c r="CA203" s="21">
        <v>7.1038168976061298E-3</v>
      </c>
      <c r="CB203" s="21">
        <v>7.18467379347177E-3</v>
      </c>
      <c r="CC203" s="21">
        <v>7.2663760864793703E-3</v>
      </c>
      <c r="CD203" s="21">
        <v>7.3492473356112599E-3</v>
      </c>
      <c r="CE203" s="21">
        <v>7.4337639691234598E-3</v>
      </c>
      <c r="CF203" s="21">
        <v>7.5183640151536496E-3</v>
      </c>
      <c r="CG203" s="21">
        <v>7.6046727832547803E-3</v>
      </c>
      <c r="CH203" s="21">
        <v>7.6915430024101896E-3</v>
      </c>
      <c r="CI203" s="21">
        <v>7.7802378838160002E-3</v>
      </c>
      <c r="CJ203" s="21">
        <v>7.8691618544282794E-3</v>
      </c>
      <c r="CK203" s="21">
        <v>7.9595262744184408E-3</v>
      </c>
      <c r="CL203" s="21">
        <v>8.0510653401898499E-3</v>
      </c>
      <c r="CM203" s="21">
        <v>8.1431380528428701E-3</v>
      </c>
      <c r="CN203" s="21">
        <v>8.2367397802886409E-3</v>
      </c>
      <c r="CO203" s="21">
        <v>8.3309920609636601E-3</v>
      </c>
    </row>
    <row r="204" spans="1:93" x14ac:dyDescent="0.25">
      <c r="A204" s="31"/>
      <c r="B204" s="22" t="str">
        <f>Titles!$B$11</f>
        <v>Direct Heating Gas</v>
      </c>
      <c r="C204" s="21">
        <v>0.41139909912926098</v>
      </c>
      <c r="D204" s="21">
        <v>0.400638680593842</v>
      </c>
      <c r="E204" s="21">
        <v>0.39827602683399499</v>
      </c>
      <c r="F204" s="21">
        <v>0.38456590823202602</v>
      </c>
      <c r="G204" s="21">
        <v>0.36739454892867102</v>
      </c>
      <c r="H204" s="21">
        <v>0.39287999162074799</v>
      </c>
      <c r="I204" s="21">
        <v>0.38977186797264601</v>
      </c>
      <c r="J204" s="21">
        <v>0.39526182801075099</v>
      </c>
      <c r="K204" s="21">
        <v>0.401774535566151</v>
      </c>
      <c r="L204" s="21">
        <v>0.39730481239332599</v>
      </c>
      <c r="M204" s="21">
        <v>0.39923330067049201</v>
      </c>
      <c r="N204" s="21">
        <v>0.38954596866595798</v>
      </c>
      <c r="O204" s="21">
        <v>0.380248302142006</v>
      </c>
      <c r="P204" s="21">
        <v>0.37363394645494402</v>
      </c>
      <c r="Q204" s="21">
        <v>0.37175388017148497</v>
      </c>
      <c r="R204" s="21">
        <v>0.36702706246202899</v>
      </c>
      <c r="S204" s="21">
        <v>0.36940722982621899</v>
      </c>
      <c r="T204" s="21">
        <v>0.37520447349675201</v>
      </c>
      <c r="U204" s="21">
        <v>0.39449205322657199</v>
      </c>
      <c r="V204" s="21">
        <v>0.41095637324255202</v>
      </c>
      <c r="W204" s="21">
        <v>0.41592719955569402</v>
      </c>
      <c r="X204" s="21">
        <v>0.40227194616077799</v>
      </c>
      <c r="Y204" s="21">
        <v>0.38554594067845899</v>
      </c>
      <c r="Z204" s="21">
        <v>0.36653873740194798</v>
      </c>
      <c r="AA204" s="21">
        <v>0.39315002261814103</v>
      </c>
      <c r="AB204" s="21">
        <v>0.386711843756186</v>
      </c>
      <c r="AC204" s="21">
        <v>0.39960147539639301</v>
      </c>
      <c r="AD204" s="21">
        <v>0.40370723135994002</v>
      </c>
      <c r="AE204" s="21">
        <v>0.41268189495312202</v>
      </c>
      <c r="AF204" s="21">
        <v>0.429051498190684</v>
      </c>
      <c r="AG204" s="21">
        <v>0.43966693786595201</v>
      </c>
      <c r="AH204" s="21">
        <v>0.43146013205279998</v>
      </c>
      <c r="AI204" s="21">
        <v>0.386024045442593</v>
      </c>
      <c r="AJ204" s="21">
        <v>0.37525824505136901</v>
      </c>
      <c r="AK204" s="21">
        <v>0.37511648672697401</v>
      </c>
      <c r="AL204" s="21">
        <v>0.38419276031112598</v>
      </c>
      <c r="AM204" s="21">
        <v>0.38211610564892401</v>
      </c>
      <c r="AN204" s="21">
        <v>0.399000964311786</v>
      </c>
      <c r="AO204" s="21">
        <v>0.39930227245611499</v>
      </c>
      <c r="AP204" s="21">
        <v>0.35890481194837198</v>
      </c>
      <c r="AQ204" s="21">
        <v>0.37789430758241599</v>
      </c>
      <c r="AR204" s="21">
        <v>0.32944871352243799</v>
      </c>
      <c r="AS204" s="21">
        <v>0.30372474777188702</v>
      </c>
      <c r="AT204" s="21">
        <v>0.28862180984142899</v>
      </c>
      <c r="AU204" s="21">
        <v>0.28711668713243998</v>
      </c>
      <c r="AV204" s="21">
        <v>0.30018784593546599</v>
      </c>
      <c r="AW204" s="21">
        <v>0.31563326692598298</v>
      </c>
      <c r="AX204" s="21">
        <v>0.33234412406861702</v>
      </c>
      <c r="AY204" s="21">
        <v>0.36294572403640002</v>
      </c>
      <c r="AZ204" s="21">
        <v>0.36677320644446798</v>
      </c>
      <c r="BA204" s="21">
        <v>0.33198435153656303</v>
      </c>
      <c r="BB204" s="21">
        <v>0.325525017474733</v>
      </c>
      <c r="BC204" s="21">
        <v>0.33866836058791699</v>
      </c>
      <c r="BD204" s="21">
        <v>0.34136454797681198</v>
      </c>
      <c r="BE204" s="21">
        <v>0.34399911258325899</v>
      </c>
      <c r="BF204" s="21">
        <v>0.34652117091678197</v>
      </c>
      <c r="BG204" s="21">
        <v>0.34913894522158001</v>
      </c>
      <c r="BH204" s="21">
        <v>0.35189706794507503</v>
      </c>
      <c r="BI204" s="21">
        <v>0.35467570034083801</v>
      </c>
      <c r="BJ204" s="21">
        <v>0.35751033583134101</v>
      </c>
      <c r="BK204" s="21">
        <v>0.36036073020138798</v>
      </c>
      <c r="BL204" s="21">
        <v>0.36296055776157199</v>
      </c>
      <c r="BM204" s="21">
        <v>0.365499618932207</v>
      </c>
      <c r="BN204" s="21">
        <v>0.36793926351407802</v>
      </c>
      <c r="BO204" s="21">
        <v>0.370315603782918</v>
      </c>
      <c r="BP204" s="21">
        <v>0.37260697362349599</v>
      </c>
      <c r="BQ204" s="21">
        <v>0.375721443307451</v>
      </c>
      <c r="BR204" s="21">
        <v>0.37887336924139797</v>
      </c>
      <c r="BS204" s="21">
        <v>0.38210495846805298</v>
      </c>
      <c r="BT204" s="21">
        <v>0.38538397435837402</v>
      </c>
      <c r="BU204" s="21">
        <v>0.38865326362570002</v>
      </c>
      <c r="BV204" s="21">
        <v>0.392700507703452</v>
      </c>
      <c r="BW204" s="21">
        <v>0.39672259758394501</v>
      </c>
      <c r="BX204" s="21">
        <v>0.40079682741456901</v>
      </c>
      <c r="BY204" s="21">
        <v>0.40489669277276702</v>
      </c>
      <c r="BZ204" s="21">
        <v>0.40894903770165097</v>
      </c>
      <c r="CA204" s="21">
        <v>0.413650959769716</v>
      </c>
      <c r="CB204" s="21">
        <v>0.41835920789335401</v>
      </c>
      <c r="CC204" s="21">
        <v>0.42311668298105998</v>
      </c>
      <c r="CD204" s="21">
        <v>0.427942225676604</v>
      </c>
      <c r="CE204" s="21">
        <v>0.432863578109069</v>
      </c>
      <c r="CF204" s="21">
        <v>0.437789787601989</v>
      </c>
      <c r="CG204" s="21">
        <v>0.44281549494723399</v>
      </c>
      <c r="CH204" s="21">
        <v>0.44787389524766202</v>
      </c>
      <c r="CI204" s="21">
        <v>0.453038544526917</v>
      </c>
      <c r="CJ204" s="21">
        <v>0.45821653353205199</v>
      </c>
      <c r="CK204" s="21">
        <v>0.46347839903291599</v>
      </c>
      <c r="CL204" s="21">
        <v>0.46880866344689898</v>
      </c>
      <c r="CM204" s="21">
        <v>0.47417000179591501</v>
      </c>
      <c r="CN204" s="21">
        <v>0.47962037375118</v>
      </c>
      <c r="CO204" s="21">
        <v>0.48510862702736501</v>
      </c>
    </row>
    <row r="205" spans="1:9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</row>
    <row r="206" spans="1:93" x14ac:dyDescent="0.25">
      <c r="A206" s="31"/>
      <c r="B206" s="22" t="str">
        <f>Titles!$B$13</f>
        <v>Direct Heating Electric</v>
      </c>
      <c r="C206" s="21">
        <v>3.3702766945045599E-2</v>
      </c>
      <c r="D206" s="21">
        <v>3.2821248538957799E-2</v>
      </c>
      <c r="E206" s="21">
        <v>3.2627694471366202E-2</v>
      </c>
      <c r="F206" s="21">
        <v>3.1504529804722403E-2</v>
      </c>
      <c r="G206" s="21">
        <v>3.0097812284058199E-2</v>
      </c>
      <c r="H206" s="21">
        <v>3.2185638770213201E-2</v>
      </c>
      <c r="I206" s="21">
        <v>3.1931014082968903E-2</v>
      </c>
      <c r="J206" s="21">
        <v>3.2380764323291497E-2</v>
      </c>
      <c r="K206" s="21">
        <v>3.2914300408775E-2</v>
      </c>
      <c r="L206" s="21">
        <v>3.2548130335186103E-2</v>
      </c>
      <c r="M206" s="21">
        <v>3.2706116560968099E-2</v>
      </c>
      <c r="N206" s="21">
        <v>3.1912507888612898E-2</v>
      </c>
      <c r="O206" s="21">
        <v>3.1150821514839399E-2</v>
      </c>
      <c r="P206" s="21">
        <v>3.0608958179006801E-2</v>
      </c>
      <c r="Q206" s="21">
        <v>3.0454938795088E-2</v>
      </c>
      <c r="R206" s="21">
        <v>3.0067706941662199E-2</v>
      </c>
      <c r="S206" s="21">
        <v>3.02626957642806E-2</v>
      </c>
      <c r="T206" s="21">
        <v>3.07376193913988E-2</v>
      </c>
      <c r="U206" s="21">
        <v>3.2317702590277803E-2</v>
      </c>
      <c r="V206" s="21">
        <v>3.3666497815113397E-2</v>
      </c>
      <c r="W206" s="21">
        <v>3.40737194184439E-2</v>
      </c>
      <c r="X206" s="21">
        <v>3.2955049436622197E-2</v>
      </c>
      <c r="Y206" s="21">
        <v>3.1584816332356103E-2</v>
      </c>
      <c r="Z206" s="21">
        <v>3.0027702221845899E-2</v>
      </c>
      <c r="AA206" s="21">
        <v>3.2207760334874803E-2</v>
      </c>
      <c r="AB206" s="21">
        <v>3.1680329812556501E-2</v>
      </c>
      <c r="AC206" s="21">
        <v>3.2736278287156598E-2</v>
      </c>
      <c r="AD206" s="21">
        <v>3.30726313240629E-2</v>
      </c>
      <c r="AE206" s="21">
        <v>3.3807856549716901E-2</v>
      </c>
      <c r="AF206" s="21">
        <v>3.51488923567135E-2</v>
      </c>
      <c r="AG206" s="21">
        <v>3.6018533758826299E-2</v>
      </c>
      <c r="AH206" s="21">
        <v>3.4276261990656698E-2</v>
      </c>
      <c r="AI206" s="21">
        <v>3.3256597479237003E-2</v>
      </c>
      <c r="AJ206" s="21">
        <v>3.2893190207076803E-2</v>
      </c>
      <c r="AK206" s="21">
        <v>3.1523127547215798E-2</v>
      </c>
      <c r="AL206" s="21">
        <v>3.1610057282668698E-2</v>
      </c>
      <c r="AM206" s="21">
        <v>3.1588835033674698E-2</v>
      </c>
      <c r="AN206" s="21">
        <v>3.4070466949167197E-2</v>
      </c>
      <c r="AO206" s="21">
        <v>3.5406731102564801E-2</v>
      </c>
      <c r="AP206" s="21">
        <v>3.4441930508080497E-2</v>
      </c>
      <c r="AQ206" s="21">
        <v>3.5245768936124501E-2</v>
      </c>
      <c r="AR206" s="21">
        <v>3.0783275044401998E-2</v>
      </c>
      <c r="AS206" s="21">
        <v>2.9747287358432298E-2</v>
      </c>
      <c r="AT206" s="21">
        <v>3.0173628525845601E-2</v>
      </c>
      <c r="AU206" s="21">
        <v>2.8797426781086599E-2</v>
      </c>
      <c r="AV206" s="21">
        <v>2.8842418456916499E-2</v>
      </c>
      <c r="AW206" s="21">
        <v>3.0326433554408099E-2</v>
      </c>
      <c r="AX206" s="21">
        <v>3.19320333180481E-2</v>
      </c>
      <c r="AY206" s="21">
        <v>3.4872272783678201E-2</v>
      </c>
      <c r="AZ206" s="21">
        <v>3.5240022013851097E-2</v>
      </c>
      <c r="BA206" s="21">
        <v>3.1897465929463603E-2</v>
      </c>
      <c r="BB206" s="21">
        <v>3.1276845146554301E-2</v>
      </c>
      <c r="BC206" s="21">
        <v>3.2539673762456298E-2</v>
      </c>
      <c r="BD206" s="21">
        <v>3.2798726771969197E-2</v>
      </c>
      <c r="BE206" s="21">
        <v>3.3051858988545499E-2</v>
      </c>
      <c r="BF206" s="21">
        <v>3.3294181463666202E-2</v>
      </c>
      <c r="BG206" s="21">
        <v>3.3545700447352798E-2</v>
      </c>
      <c r="BH206" s="21">
        <v>3.38107042801985E-2</v>
      </c>
      <c r="BI206" s="21">
        <v>3.4077678707650001E-2</v>
      </c>
      <c r="BJ206" s="21">
        <v>3.4350033981512297E-2</v>
      </c>
      <c r="BK206" s="21">
        <v>3.4623903387956602E-2</v>
      </c>
      <c r="BL206" s="21">
        <v>3.4873698026287099E-2</v>
      </c>
      <c r="BM206" s="21">
        <v>3.5117654154967003E-2</v>
      </c>
      <c r="BN206" s="21">
        <v>3.5352058215188602E-2</v>
      </c>
      <c r="BO206" s="21">
        <v>3.5580379918941599E-2</v>
      </c>
      <c r="BP206" s="21">
        <v>3.5800537559153703E-2</v>
      </c>
      <c r="BQ206" s="21">
        <v>3.6099779647440398E-2</v>
      </c>
      <c r="BR206" s="21">
        <v>3.6402620578420801E-2</v>
      </c>
      <c r="BS206" s="21">
        <v>3.6713115656812699E-2</v>
      </c>
      <c r="BT206" s="21">
        <v>3.7028167547540701E-2</v>
      </c>
      <c r="BU206" s="21">
        <v>3.7342284892335598E-2</v>
      </c>
      <c r="BV206" s="21">
        <v>3.7731149094761898E-2</v>
      </c>
      <c r="BW206" s="21">
        <v>3.8117596450893201E-2</v>
      </c>
      <c r="BX206" s="21">
        <v>3.85090534777369E-2</v>
      </c>
      <c r="BY206" s="21">
        <v>3.8902973597685998E-2</v>
      </c>
      <c r="BZ206" s="21">
        <v>3.9292327896180097E-2</v>
      </c>
      <c r="CA206" s="21">
        <v>3.9744094367325303E-2</v>
      </c>
      <c r="CB206" s="21">
        <v>4.0196468653691801E-2</v>
      </c>
      <c r="CC206" s="21">
        <v>4.0653572727477202E-2</v>
      </c>
      <c r="CD206" s="21">
        <v>4.11172168209709E-2</v>
      </c>
      <c r="CE206" s="21">
        <v>4.1590066432149499E-2</v>
      </c>
      <c r="CF206" s="21">
        <v>4.2063382715686798E-2</v>
      </c>
      <c r="CG206" s="21">
        <v>4.2546258875585399E-2</v>
      </c>
      <c r="CH206" s="21">
        <v>4.3032276214937999E-2</v>
      </c>
      <c r="CI206" s="21">
        <v>4.3528502087212297E-2</v>
      </c>
      <c r="CJ206" s="21">
        <v>4.4026009656801E-2</v>
      </c>
      <c r="CK206" s="21">
        <v>4.45315761835436E-2</v>
      </c>
      <c r="CL206" s="21">
        <v>4.50437145622146E-2</v>
      </c>
      <c r="CM206" s="21">
        <v>4.55588385628867E-2</v>
      </c>
      <c r="CN206" s="21">
        <v>4.6082517022251697E-2</v>
      </c>
      <c r="CO206" s="21">
        <v>4.6609835165649503E-2</v>
      </c>
    </row>
    <row r="207" spans="1:9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  <c r="CO207" s="21">
        <v>0</v>
      </c>
    </row>
    <row r="208" spans="1:9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  <c r="CO208" s="21">
        <v>0</v>
      </c>
    </row>
    <row r="209" spans="1:9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  <c r="CO209" s="21">
        <v>0</v>
      </c>
    </row>
    <row r="210" spans="1:9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  <c r="CO210" s="21">
        <v>0</v>
      </c>
    </row>
    <row r="211" spans="1:9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  <c r="CO211" s="21">
        <v>0</v>
      </c>
    </row>
    <row r="212" spans="1:9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0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  <c r="CO212" s="21">
        <v>0</v>
      </c>
    </row>
    <row r="213" spans="1:9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  <c r="CO213" s="21">
        <v>0</v>
      </c>
    </row>
    <row r="214" spans="1:9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  <c r="CO214" s="21">
        <v>0</v>
      </c>
    </row>
    <row r="215" spans="1:93" x14ac:dyDescent="0.25">
      <c r="A215" s="31">
        <v>11</v>
      </c>
      <c r="B215" s="24" t="str">
        <f>VLOOKUP(A215,Titles!$C$1:$D$71,2)</f>
        <v>AT</v>
      </c>
      <c r="C215" s="21">
        <v>1970</v>
      </c>
      <c r="D215" s="21">
        <v>1971</v>
      </c>
      <c r="E215" s="21">
        <v>1972</v>
      </c>
      <c r="F215" s="21">
        <v>1973</v>
      </c>
      <c r="G215" s="21">
        <v>1974</v>
      </c>
      <c r="H215" s="21">
        <v>1975</v>
      </c>
      <c r="I215" s="21">
        <v>1976</v>
      </c>
      <c r="J215" s="21">
        <v>1977</v>
      </c>
      <c r="K215" s="21">
        <v>1978</v>
      </c>
      <c r="L215" s="21">
        <v>1979</v>
      </c>
      <c r="M215" s="21">
        <v>1980</v>
      </c>
      <c r="N215" s="21">
        <v>1981</v>
      </c>
      <c r="O215" s="21">
        <v>1982</v>
      </c>
      <c r="P215" s="21">
        <v>1983</v>
      </c>
      <c r="Q215" s="21">
        <v>1984</v>
      </c>
      <c r="R215" s="21">
        <v>1985</v>
      </c>
      <c r="S215" s="21">
        <v>1986</v>
      </c>
      <c r="T215" s="21">
        <v>1987</v>
      </c>
      <c r="U215" s="21">
        <v>1988</v>
      </c>
      <c r="V215" s="21">
        <v>1989</v>
      </c>
      <c r="W215" s="21">
        <v>1990</v>
      </c>
      <c r="X215" s="21">
        <v>1991</v>
      </c>
      <c r="Y215" s="21">
        <v>1992</v>
      </c>
      <c r="Z215" s="21">
        <v>1993</v>
      </c>
      <c r="AA215" s="21">
        <v>1994</v>
      </c>
      <c r="AB215" s="21">
        <v>1995</v>
      </c>
      <c r="AC215" s="21">
        <v>1996</v>
      </c>
      <c r="AD215" s="21">
        <v>1997</v>
      </c>
      <c r="AE215" s="21">
        <v>1998</v>
      </c>
      <c r="AF215" s="21">
        <v>1999</v>
      </c>
      <c r="AG215" s="21">
        <v>2000</v>
      </c>
      <c r="AH215" s="21">
        <v>2001</v>
      </c>
      <c r="AI215" s="21">
        <v>2002</v>
      </c>
      <c r="AJ215" s="21">
        <v>2003</v>
      </c>
      <c r="AK215" s="21">
        <v>2004</v>
      </c>
      <c r="AL215" s="21">
        <v>2005</v>
      </c>
      <c r="AM215" s="21">
        <v>2006</v>
      </c>
      <c r="AN215" s="21">
        <v>2007</v>
      </c>
      <c r="AO215" s="21">
        <v>2008</v>
      </c>
      <c r="AP215" s="21">
        <v>2009</v>
      </c>
      <c r="AQ215" s="21">
        <v>2010</v>
      </c>
      <c r="AR215" s="21">
        <v>2011</v>
      </c>
      <c r="AS215" s="21">
        <v>2012</v>
      </c>
      <c r="AT215" s="21">
        <v>2013</v>
      </c>
      <c r="AU215" s="21">
        <v>2014</v>
      </c>
      <c r="AV215" s="21">
        <v>2015</v>
      </c>
      <c r="AW215" s="21">
        <v>2016</v>
      </c>
      <c r="AX215" s="21">
        <v>2017</v>
      </c>
      <c r="AY215" s="21">
        <v>2018</v>
      </c>
      <c r="AZ215" s="21">
        <v>2019</v>
      </c>
      <c r="BA215" s="21">
        <v>2020</v>
      </c>
      <c r="BB215" s="21">
        <v>2021</v>
      </c>
      <c r="BC215" s="21">
        <v>2022</v>
      </c>
      <c r="BD215" s="21">
        <v>2023</v>
      </c>
      <c r="BE215" s="21">
        <v>2024</v>
      </c>
      <c r="BF215" s="21">
        <v>2025</v>
      </c>
      <c r="BG215" s="21">
        <v>2026</v>
      </c>
      <c r="BH215" s="21">
        <v>2027</v>
      </c>
      <c r="BI215" s="21">
        <v>2028</v>
      </c>
      <c r="BJ215" s="21">
        <v>2029</v>
      </c>
      <c r="BK215" s="21">
        <v>2030</v>
      </c>
      <c r="BL215" s="21">
        <v>2031</v>
      </c>
      <c r="BM215" s="21">
        <v>2032</v>
      </c>
      <c r="BN215" s="21">
        <v>2033</v>
      </c>
      <c r="BO215" s="21">
        <v>2034</v>
      </c>
      <c r="BP215" s="21">
        <v>2035</v>
      </c>
      <c r="BQ215" s="21">
        <v>2036</v>
      </c>
      <c r="BR215" s="21">
        <v>2037</v>
      </c>
      <c r="BS215" s="21">
        <v>2038</v>
      </c>
      <c r="BT215" s="21">
        <v>2039</v>
      </c>
      <c r="BU215" s="21">
        <v>2040</v>
      </c>
      <c r="BV215" s="21">
        <v>2041</v>
      </c>
      <c r="BW215" s="21">
        <v>2042</v>
      </c>
      <c r="BX215" s="21">
        <v>2043</v>
      </c>
      <c r="BY215" s="21">
        <v>2044</v>
      </c>
      <c r="BZ215" s="21">
        <v>2045</v>
      </c>
      <c r="CA215" s="21">
        <v>2046</v>
      </c>
      <c r="CB215" s="21">
        <v>2047</v>
      </c>
      <c r="CC215" s="21">
        <v>2048</v>
      </c>
      <c r="CD215" s="21">
        <v>2049</v>
      </c>
      <c r="CE215" s="21">
        <v>2050</v>
      </c>
      <c r="CF215" s="21">
        <v>2051</v>
      </c>
      <c r="CG215" s="21">
        <v>2052</v>
      </c>
      <c r="CH215" s="21">
        <v>2053</v>
      </c>
      <c r="CI215" s="21">
        <v>2054</v>
      </c>
      <c r="CJ215" s="21">
        <v>2055</v>
      </c>
      <c r="CK215" s="21">
        <v>2056</v>
      </c>
      <c r="CL215" s="21">
        <v>2057</v>
      </c>
      <c r="CM215" s="21">
        <v>2058</v>
      </c>
      <c r="CN215" s="21">
        <v>2059</v>
      </c>
      <c r="CO215" s="21">
        <v>2060</v>
      </c>
    </row>
    <row r="216" spans="1:93" x14ac:dyDescent="0.25">
      <c r="A216" s="31"/>
      <c r="B216" s="22" t="str">
        <f>Titles!$B$2</f>
        <v>Indirect Heating Coal</v>
      </c>
      <c r="C216" s="21">
        <v>4.0843624929447998E-3</v>
      </c>
      <c r="D216" s="21">
        <v>4.0711617305485299E-3</v>
      </c>
      <c r="E216" s="21">
        <v>4.0456442376486301E-3</v>
      </c>
      <c r="F216" s="21">
        <v>4.0576933093548597E-3</v>
      </c>
      <c r="G216" s="21">
        <v>3.8872193927294799E-3</v>
      </c>
      <c r="H216" s="21">
        <v>4.0328161212246404E-3</v>
      </c>
      <c r="I216" s="21">
        <v>3.9650004652714704E-3</v>
      </c>
      <c r="J216" s="21">
        <v>3.9283127529312198E-3</v>
      </c>
      <c r="K216" s="21">
        <v>3.7699292755380299E-3</v>
      </c>
      <c r="L216" s="21">
        <v>4.1221206009234203E-3</v>
      </c>
      <c r="M216" s="21">
        <v>4.0256637001041696E-3</v>
      </c>
      <c r="N216" s="21">
        <v>3.7542466444251401E-3</v>
      </c>
      <c r="O216" s="21">
        <v>3.73193585917716E-3</v>
      </c>
      <c r="P216" s="21">
        <v>3.8989185366643401E-3</v>
      </c>
      <c r="Q216" s="21">
        <v>4.1957486299945904E-3</v>
      </c>
      <c r="R216" s="21">
        <v>4.1308350691515597E-3</v>
      </c>
      <c r="S216" s="21">
        <v>4.0046569111960003E-3</v>
      </c>
      <c r="T216" s="21">
        <v>4.0783591158173003E-3</v>
      </c>
      <c r="U216" s="21">
        <v>4.1779849921152398E-3</v>
      </c>
      <c r="V216" s="21">
        <v>4.3376707962531503E-3</v>
      </c>
      <c r="W216" s="21">
        <v>4.4581404509362798E-3</v>
      </c>
      <c r="X216" s="21">
        <v>4.5348030305735502E-3</v>
      </c>
      <c r="Y216" s="21">
        <v>4.4716910027561597E-3</v>
      </c>
      <c r="Z216" s="21">
        <v>4.4985824443909304E-3</v>
      </c>
      <c r="AA216" s="21">
        <v>4.8622505717065201E-3</v>
      </c>
      <c r="AB216" s="21">
        <v>4.5545724867553598E-3</v>
      </c>
      <c r="AC216" s="21">
        <v>4.7121354334688E-3</v>
      </c>
      <c r="AD216" s="21">
        <v>4.7744167429973703E-3</v>
      </c>
      <c r="AE216" s="21">
        <v>4.6530949265629496E-3</v>
      </c>
      <c r="AF216" s="21">
        <v>4.6513524101463701E-3</v>
      </c>
      <c r="AG216" s="21">
        <v>4.8700826357489799E-3</v>
      </c>
      <c r="AH216" s="21">
        <v>5.1711014426889003E-3</v>
      </c>
      <c r="AI216" s="21">
        <v>5.5105389391875799E-3</v>
      </c>
      <c r="AJ216" s="21">
        <v>5.0202092839719001E-3</v>
      </c>
      <c r="AK216" s="21">
        <v>5.6306337362769304E-3</v>
      </c>
      <c r="AL216" s="21">
        <v>5.9067078830819502E-3</v>
      </c>
      <c r="AM216" s="21">
        <v>6.3999911959860397E-3</v>
      </c>
      <c r="AN216" s="21">
        <v>6.9846523745353602E-3</v>
      </c>
      <c r="AO216" s="21">
        <v>7.3655324313224701E-3</v>
      </c>
      <c r="AP216" s="21">
        <v>6.3729212360568201E-3</v>
      </c>
      <c r="AQ216" s="21">
        <v>5.6710445752189299E-3</v>
      </c>
      <c r="AR216" s="21">
        <v>6.1254646852564798E-3</v>
      </c>
      <c r="AS216" s="21">
        <v>6.1834796302261798E-3</v>
      </c>
      <c r="AT216" s="21">
        <v>6.2244224507856504E-3</v>
      </c>
      <c r="AU216" s="21">
        <v>6.8085047035768504E-3</v>
      </c>
      <c r="AV216" s="21">
        <v>7.0575768014942697E-3</v>
      </c>
      <c r="AW216" s="21">
        <v>7.1707998723247804E-3</v>
      </c>
      <c r="AX216" s="21">
        <v>7.4890791703370596E-3</v>
      </c>
      <c r="AY216" s="21">
        <v>7.69363666153851E-3</v>
      </c>
      <c r="AZ216" s="21">
        <v>7.7875490753434896E-3</v>
      </c>
      <c r="BA216" s="21">
        <v>7.1090752213291697E-3</v>
      </c>
      <c r="BB216" s="21">
        <v>7.1328489992576096E-3</v>
      </c>
      <c r="BC216" s="21">
        <v>7.57162003004131E-3</v>
      </c>
      <c r="BD216" s="21">
        <v>7.7059588589625102E-3</v>
      </c>
      <c r="BE216" s="21">
        <v>7.8380057228871498E-3</v>
      </c>
      <c r="BF216" s="21">
        <v>7.9612832099484002E-3</v>
      </c>
      <c r="BG216" s="21">
        <v>8.0543771119373497E-3</v>
      </c>
      <c r="BH216" s="21">
        <v>8.1402995269041593E-3</v>
      </c>
      <c r="BI216" s="21">
        <v>8.2267699248689697E-3</v>
      </c>
      <c r="BJ216" s="21">
        <v>8.3148592086133601E-3</v>
      </c>
      <c r="BK216" s="21">
        <v>8.40392859595053E-3</v>
      </c>
      <c r="BL216" s="21">
        <v>8.4511249370273593E-3</v>
      </c>
      <c r="BM216" s="21">
        <v>8.4990910925344491E-3</v>
      </c>
      <c r="BN216" s="21">
        <v>8.5486728360297803E-3</v>
      </c>
      <c r="BO216" s="21">
        <v>8.5981864251702799E-3</v>
      </c>
      <c r="BP216" s="21">
        <v>8.6488443479133901E-3</v>
      </c>
      <c r="BQ216" s="21">
        <v>8.6988377656970692E-3</v>
      </c>
      <c r="BR216" s="21">
        <v>8.7487442317151602E-3</v>
      </c>
      <c r="BS216" s="21">
        <v>8.7992990435150301E-3</v>
      </c>
      <c r="BT216" s="21">
        <v>8.8453548984125108E-3</v>
      </c>
      <c r="BU216" s="21">
        <v>8.8978710166617101E-3</v>
      </c>
      <c r="BV216" s="21">
        <v>8.9556553566116602E-3</v>
      </c>
      <c r="BW216" s="21">
        <v>9.0115723771660907E-3</v>
      </c>
      <c r="BX216" s="21">
        <v>9.0664228919940491E-3</v>
      </c>
      <c r="BY216" s="21">
        <v>9.1219603367627099E-3</v>
      </c>
      <c r="BZ216" s="21">
        <v>9.1775623083156892E-3</v>
      </c>
      <c r="CA216" s="21">
        <v>9.2317611795705197E-3</v>
      </c>
      <c r="CB216" s="21">
        <v>9.2858601277470906E-3</v>
      </c>
      <c r="CC216" s="21">
        <v>9.3371112132298404E-3</v>
      </c>
      <c r="CD216" s="21">
        <v>9.3900980362327802E-3</v>
      </c>
      <c r="CE216" s="21">
        <v>9.4479188717404693E-3</v>
      </c>
      <c r="CF216" s="21">
        <v>9.5032663637266805E-3</v>
      </c>
      <c r="CG216" s="21">
        <v>9.5633544307957199E-3</v>
      </c>
      <c r="CH216" s="21">
        <v>9.6206127730234393E-3</v>
      </c>
      <c r="CI216" s="21">
        <v>9.6759559778808804E-3</v>
      </c>
      <c r="CJ216" s="21">
        <v>9.7309643469886999E-3</v>
      </c>
      <c r="CK216" s="21">
        <v>9.7851910296173506E-3</v>
      </c>
      <c r="CL216" s="21">
        <v>9.8381232192100605E-3</v>
      </c>
      <c r="CM216" s="21">
        <v>9.8938077454734704E-3</v>
      </c>
      <c r="CN216" s="21">
        <v>9.9455053519066292E-3</v>
      </c>
      <c r="CO216" s="21">
        <v>1.00018018383204E-2</v>
      </c>
    </row>
    <row r="217" spans="1:93" x14ac:dyDescent="0.25">
      <c r="A217" s="31"/>
      <c r="B217" s="22" t="str">
        <f>Titles!$B$3</f>
        <v>Indirect Heating Oil</v>
      </c>
      <c r="C217" s="21">
        <v>1.13320005188697E-3</v>
      </c>
      <c r="D217" s="21">
        <v>1.1295375207922801E-3</v>
      </c>
      <c r="E217" s="21">
        <v>1.1224577318832E-3</v>
      </c>
      <c r="F217" s="21">
        <v>1.12580072817853E-3</v>
      </c>
      <c r="G217" s="21">
        <v>1.07850300387053E-3</v>
      </c>
      <c r="H217" s="21">
        <v>1.1188985908367401E-3</v>
      </c>
      <c r="I217" s="21">
        <v>1.1000832420576801E-3</v>
      </c>
      <c r="J217" s="21">
        <v>1.08990429305415E-3</v>
      </c>
      <c r="K217" s="21">
        <v>1.0459610423975299E-3</v>
      </c>
      <c r="L217" s="21">
        <v>1.1436759805036E-3</v>
      </c>
      <c r="M217" s="21">
        <v>1.1169141626673901E-3</v>
      </c>
      <c r="N217" s="21">
        <v>1.0416099206688499E-3</v>
      </c>
      <c r="O217" s="21">
        <v>1.03541982783445E-3</v>
      </c>
      <c r="P217" s="21">
        <v>1.08174891324731E-3</v>
      </c>
      <c r="Q217" s="21">
        <v>1.16410396320785E-3</v>
      </c>
      <c r="R217" s="21">
        <v>1.14609379622523E-3</v>
      </c>
      <c r="S217" s="21">
        <v>1.11108586159915E-3</v>
      </c>
      <c r="T217" s="21">
        <v>1.1315344241949799E-3</v>
      </c>
      <c r="U217" s="21">
        <v>1.1591754693728001E-3</v>
      </c>
      <c r="V217" s="21">
        <v>1.20348004856901E-3</v>
      </c>
      <c r="W217" s="21">
        <v>1.23690416779779E-3</v>
      </c>
      <c r="X217" s="21">
        <v>1.2581740818597301E-3</v>
      </c>
      <c r="Y217" s="21">
        <v>1.24066374742666E-3</v>
      </c>
      <c r="Z217" s="21">
        <v>1.2481247362856199E-3</v>
      </c>
      <c r="AA217" s="21">
        <v>1.34902389532342E-3</v>
      </c>
      <c r="AB217" s="21">
        <v>1.2636590868781901E-3</v>
      </c>
      <c r="AC217" s="21">
        <v>1.30737468256774E-3</v>
      </c>
      <c r="AD217" s="21">
        <v>1.32465453549736E-3</v>
      </c>
      <c r="AE217" s="21">
        <v>1.2909939853096601E-3</v>
      </c>
      <c r="AF217" s="21">
        <v>1.29051052682695E-3</v>
      </c>
      <c r="AG217" s="21">
        <v>1.3511968893695199E-3</v>
      </c>
      <c r="AH217" s="21">
        <v>1.1314936351687101E-3</v>
      </c>
      <c r="AI217" s="21">
        <v>1.4557358661351899E-3</v>
      </c>
      <c r="AJ217" s="21">
        <v>1.63181103344386E-3</v>
      </c>
      <c r="AK217" s="21">
        <v>2.0483634093566498E-3</v>
      </c>
      <c r="AL217" s="21">
        <v>1.9174260782569099E-3</v>
      </c>
      <c r="AM217" s="21">
        <v>1.45887393864847E-3</v>
      </c>
      <c r="AN217" s="21">
        <v>1.60758626392705E-3</v>
      </c>
      <c r="AO217" s="21">
        <v>1.8197398710660801E-3</v>
      </c>
      <c r="AP217" s="21">
        <v>2.1526170205430298E-3</v>
      </c>
      <c r="AQ217" s="21">
        <v>2.2889084513964902E-3</v>
      </c>
      <c r="AR217" s="21">
        <v>2.3029215520825601E-3</v>
      </c>
      <c r="AS217" s="21">
        <v>2.0650565869643899E-3</v>
      </c>
      <c r="AT217" s="21">
        <v>2.0487364438868099E-3</v>
      </c>
      <c r="AU217" s="21">
        <v>1.7542753176169601E-3</v>
      </c>
      <c r="AV217" s="21">
        <v>1.9873283569211602E-3</v>
      </c>
      <c r="AW217" s="21">
        <v>2.01921060569407E-3</v>
      </c>
      <c r="AX217" s="21">
        <v>2.1088342105306298E-3</v>
      </c>
      <c r="AY217" s="21">
        <v>2.166435128568E-3</v>
      </c>
      <c r="AZ217" s="21">
        <v>2.1928797296358899E-3</v>
      </c>
      <c r="BA217" s="21">
        <v>2.0018296897373901E-3</v>
      </c>
      <c r="BB217" s="21">
        <v>2.0085240983647701E-3</v>
      </c>
      <c r="BC217" s="21">
        <v>2.1320767193560601E-3</v>
      </c>
      <c r="BD217" s="21">
        <v>2.1699049104845201E-3</v>
      </c>
      <c r="BE217" s="21">
        <v>2.2070877119617E-3</v>
      </c>
      <c r="BF217" s="21">
        <v>2.24180116286669E-3</v>
      </c>
      <c r="BG217" s="21">
        <v>2.26801528089653E-3</v>
      </c>
      <c r="BH217" s="21">
        <v>2.2922099948276E-3</v>
      </c>
      <c r="BI217" s="21">
        <v>2.31655901415012E-3</v>
      </c>
      <c r="BJ217" s="21">
        <v>2.3413638921486201E-3</v>
      </c>
      <c r="BK217" s="21">
        <v>2.3664447554771302E-3</v>
      </c>
      <c r="BL217" s="21">
        <v>2.3797346748932399E-3</v>
      </c>
      <c r="BM217" s="21">
        <v>2.39324136475194E-3</v>
      </c>
      <c r="BN217" s="21">
        <v>2.4072029846684199E-3</v>
      </c>
      <c r="BO217" s="21">
        <v>2.4211454131420401E-3</v>
      </c>
      <c r="BP217" s="21">
        <v>2.4354100721321898E-3</v>
      </c>
      <c r="BQ217" s="21">
        <v>2.4494876145543798E-3</v>
      </c>
      <c r="BR217" s="21">
        <v>2.46354067240994E-3</v>
      </c>
      <c r="BS217" s="21">
        <v>2.4777762966042699E-3</v>
      </c>
      <c r="BT217" s="21">
        <v>2.4907450688917599E-3</v>
      </c>
      <c r="BU217" s="21">
        <v>2.5055329732855099E-3</v>
      </c>
      <c r="BV217" s="21">
        <v>2.5218043452589901E-3</v>
      </c>
      <c r="BW217" s="21">
        <v>2.5375499026518301E-3</v>
      </c>
      <c r="BX217" s="21">
        <v>2.5529951449177399E-3</v>
      </c>
      <c r="BY217" s="21">
        <v>2.5686338183553898E-3</v>
      </c>
      <c r="BZ217" s="21">
        <v>2.58429066175589E-3</v>
      </c>
      <c r="CA217" s="21">
        <v>2.59955240906483E-3</v>
      </c>
      <c r="CB217" s="21">
        <v>2.6147860192422098E-3</v>
      </c>
      <c r="CC217" s="21">
        <v>2.6292177056931902E-3</v>
      </c>
      <c r="CD217" s="21">
        <v>2.6441381548584901E-3</v>
      </c>
      <c r="CE217" s="21">
        <v>2.6604198035400802E-3</v>
      </c>
      <c r="CF217" s="21">
        <v>2.67600498856923E-3</v>
      </c>
      <c r="CG217" s="21">
        <v>2.69292506226557E-3</v>
      </c>
      <c r="CH217" s="21">
        <v>2.70904831963563E-3</v>
      </c>
      <c r="CI217" s="21">
        <v>2.7246322974610999E-3</v>
      </c>
      <c r="CJ217" s="21">
        <v>2.7401219895850102E-3</v>
      </c>
      <c r="CK217" s="21">
        <v>2.7553915682408002E-3</v>
      </c>
      <c r="CL217" s="21">
        <v>2.7702966332978601E-3</v>
      </c>
      <c r="CM217" s="21">
        <v>2.7859767231073799E-3</v>
      </c>
      <c r="CN217" s="21">
        <v>2.8005341444630799E-3</v>
      </c>
      <c r="CO217" s="21">
        <v>2.8163865548571799E-3</v>
      </c>
    </row>
    <row r="218" spans="1:9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9">
        <v>1.7692897562958298E-18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9">
        <v>9.8277463030653591E-19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1">
        <v>0</v>
      </c>
      <c r="BN218" s="21">
        <v>0</v>
      </c>
      <c r="BO218" s="21">
        <v>0</v>
      </c>
      <c r="BP218" s="21">
        <v>0</v>
      </c>
      <c r="BQ218" s="21">
        <v>0</v>
      </c>
      <c r="BR218" s="21">
        <v>0</v>
      </c>
      <c r="BS218" s="21">
        <v>0</v>
      </c>
      <c r="BT218" s="21">
        <v>0</v>
      </c>
      <c r="BU218" s="21">
        <v>0</v>
      </c>
      <c r="BV218" s="21">
        <v>0</v>
      </c>
      <c r="BW218" s="21">
        <v>0</v>
      </c>
      <c r="BX218" s="21">
        <v>0</v>
      </c>
      <c r="BY218" s="21">
        <v>0</v>
      </c>
      <c r="BZ218" s="21">
        <v>0</v>
      </c>
      <c r="CA218" s="21">
        <v>0</v>
      </c>
      <c r="CB218" s="21">
        <v>0</v>
      </c>
      <c r="CC218" s="21">
        <v>0</v>
      </c>
      <c r="CD218" s="21">
        <v>0</v>
      </c>
      <c r="CE218" s="21">
        <v>0</v>
      </c>
      <c r="CF218" s="21">
        <v>0</v>
      </c>
      <c r="CG218" s="21">
        <v>0</v>
      </c>
      <c r="CH218" s="21">
        <v>0</v>
      </c>
      <c r="CI218" s="21">
        <v>0</v>
      </c>
      <c r="CJ218" s="21">
        <v>0</v>
      </c>
      <c r="CK218" s="21">
        <v>0</v>
      </c>
      <c r="CL218" s="21">
        <v>0</v>
      </c>
      <c r="CM218" s="21">
        <v>0</v>
      </c>
      <c r="CN218" s="21">
        <v>0</v>
      </c>
      <c r="CO218" s="21">
        <v>0</v>
      </c>
    </row>
    <row r="219" spans="1:9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  <c r="BL219" s="21">
        <v>0</v>
      </c>
      <c r="BM219" s="21">
        <v>0</v>
      </c>
      <c r="BN219" s="21">
        <v>0</v>
      </c>
      <c r="BO219" s="21">
        <v>0</v>
      </c>
      <c r="BP219" s="21">
        <v>0</v>
      </c>
      <c r="BQ219" s="21">
        <v>0</v>
      </c>
      <c r="BR219" s="21">
        <v>0</v>
      </c>
      <c r="BS219" s="21">
        <v>0</v>
      </c>
      <c r="BT219" s="21">
        <v>0</v>
      </c>
      <c r="BU219" s="21">
        <v>0</v>
      </c>
      <c r="BV219" s="21">
        <v>0</v>
      </c>
      <c r="BW219" s="21">
        <v>0</v>
      </c>
      <c r="BX219" s="21">
        <v>0</v>
      </c>
      <c r="BY219" s="21">
        <v>0</v>
      </c>
      <c r="BZ219" s="21">
        <v>0</v>
      </c>
      <c r="CA219" s="21">
        <v>0</v>
      </c>
      <c r="CB219" s="21">
        <v>0</v>
      </c>
      <c r="CC219" s="21">
        <v>0</v>
      </c>
      <c r="CD219" s="21">
        <v>0</v>
      </c>
      <c r="CE219" s="21">
        <v>0</v>
      </c>
      <c r="CF219" s="21">
        <v>0</v>
      </c>
      <c r="CG219" s="21">
        <v>0</v>
      </c>
      <c r="CH219" s="21">
        <v>0</v>
      </c>
      <c r="CI219" s="21">
        <v>0</v>
      </c>
      <c r="CJ219" s="21">
        <v>0</v>
      </c>
      <c r="CK219" s="21">
        <v>0</v>
      </c>
      <c r="CL219" s="21">
        <v>0</v>
      </c>
      <c r="CM219" s="21">
        <v>0</v>
      </c>
      <c r="CN219" s="21">
        <v>0</v>
      </c>
      <c r="CO219" s="21">
        <v>0</v>
      </c>
    </row>
    <row r="220" spans="1:9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</row>
    <row r="221" spans="1:93" x14ac:dyDescent="0.25">
      <c r="A221" s="31"/>
      <c r="B221" s="22" t="str">
        <f>Titles!$B$7</f>
        <v>Indirect Heating Steam Distributed</v>
      </c>
      <c r="C221" s="21">
        <v>2.6105355708459403E-4</v>
      </c>
      <c r="D221" s="21">
        <v>2.6020982541637697E-4</v>
      </c>
      <c r="E221" s="21">
        <v>2.5857886530916197E-4</v>
      </c>
      <c r="F221" s="21">
        <v>2.5934898623596801E-4</v>
      </c>
      <c r="G221" s="21">
        <v>2.4845308206436901E-4</v>
      </c>
      <c r="H221" s="21">
        <v>2.5775895144770499E-4</v>
      </c>
      <c r="I221" s="21">
        <v>2.5342448842117902E-4</v>
      </c>
      <c r="J221" s="21">
        <v>2.5107957955859298E-4</v>
      </c>
      <c r="K221" s="21">
        <v>2.4095644033470201E-4</v>
      </c>
      <c r="L221" s="21">
        <v>2.6346688068494301E-4</v>
      </c>
      <c r="M221" s="21">
        <v>2.5730180177538999E-4</v>
      </c>
      <c r="N221" s="21">
        <v>2.39954079098759E-4</v>
      </c>
      <c r="O221" s="21">
        <v>2.3852807691105099E-4</v>
      </c>
      <c r="P221" s="21">
        <v>2.4920083722672701E-4</v>
      </c>
      <c r="Q221" s="21">
        <v>2.6817284371426702E-4</v>
      </c>
      <c r="R221" s="21">
        <v>2.64023869182655E-4</v>
      </c>
      <c r="S221" s="21">
        <v>2.5595914500168898E-4</v>
      </c>
      <c r="T221" s="21">
        <v>2.6066984898905603E-4</v>
      </c>
      <c r="U221" s="21">
        <v>2.6703747415214298E-4</v>
      </c>
      <c r="V221" s="21">
        <v>2.7724385207724799E-4</v>
      </c>
      <c r="W221" s="21">
        <v>2.8494371513546198E-4</v>
      </c>
      <c r="X221" s="21">
        <v>2.8984363259973298E-4</v>
      </c>
      <c r="Y221" s="21">
        <v>2.8580980372557902E-4</v>
      </c>
      <c r="Z221" s="21">
        <v>2.8752858028030802E-4</v>
      </c>
      <c r="AA221" s="21">
        <v>3.10772564720479E-4</v>
      </c>
      <c r="AB221" s="21">
        <v>2.91107204789225E-4</v>
      </c>
      <c r="AC221" s="21">
        <v>3.0117789948768097E-4</v>
      </c>
      <c r="AD221" s="21">
        <v>3.05158632691555E-4</v>
      </c>
      <c r="AE221" s="21">
        <v>2.97404303396131E-4</v>
      </c>
      <c r="AF221" s="21">
        <v>2.9729292980732499E-4</v>
      </c>
      <c r="AG221" s="21">
        <v>3.1127315402447198E-4</v>
      </c>
      <c r="AH221" s="21">
        <v>2.7409687532203999E-4</v>
      </c>
      <c r="AI221" s="21">
        <v>2.07631892683955E-4</v>
      </c>
      <c r="AJ221" s="21">
        <v>2.07417375481049E-4</v>
      </c>
      <c r="AK221" s="21">
        <v>3.5198821370933898E-4</v>
      </c>
      <c r="AL221" s="21">
        <v>4.23186894739488E-4</v>
      </c>
      <c r="AM221" s="21">
        <v>4.2537698379544001E-4</v>
      </c>
      <c r="AN221" s="21">
        <v>4.3111560087854498E-4</v>
      </c>
      <c r="AO221" s="21">
        <v>2.9325105053842101E-4</v>
      </c>
      <c r="AP221" s="21">
        <v>4.5266360046860801E-4</v>
      </c>
      <c r="AQ221" s="21">
        <v>4.37268733199955E-4</v>
      </c>
      <c r="AR221" s="21">
        <v>4.0786464492840801E-4</v>
      </c>
      <c r="AS221" s="21">
        <v>4.0787194987214001E-4</v>
      </c>
      <c r="AT221" s="21">
        <v>5.0863043153581895E-4</v>
      </c>
      <c r="AU221" s="21">
        <v>4.2272728655455398E-4</v>
      </c>
      <c r="AV221" s="21">
        <v>4.3450710275903597E-4</v>
      </c>
      <c r="AW221" s="21">
        <v>4.4147779962224701E-4</v>
      </c>
      <c r="AX221" s="21">
        <v>4.6107299773871801E-4</v>
      </c>
      <c r="AY221" s="21">
        <v>4.73666793789338E-4</v>
      </c>
      <c r="AZ221" s="21">
        <v>4.7944860984082898E-4</v>
      </c>
      <c r="BA221" s="21">
        <v>4.3767765687817699E-4</v>
      </c>
      <c r="BB221" s="21">
        <v>4.3914131439971198E-4</v>
      </c>
      <c r="BC221" s="21">
        <v>4.6615471215970001E-4</v>
      </c>
      <c r="BD221" s="21">
        <v>4.7442542277105802E-4</v>
      </c>
      <c r="BE221" s="21">
        <v>4.8255502615846398E-4</v>
      </c>
      <c r="BF221" s="21">
        <v>4.9014473368060702E-4</v>
      </c>
      <c r="BG221" s="21">
        <v>4.95876157195429E-4</v>
      </c>
      <c r="BH221" s="21">
        <v>5.0116606060553301E-4</v>
      </c>
      <c r="BI221" s="21">
        <v>5.0648970116246603E-4</v>
      </c>
      <c r="BJ221" s="21">
        <v>5.1191301011686396E-4</v>
      </c>
      <c r="BK221" s="21">
        <v>5.1739666017479899E-4</v>
      </c>
      <c r="BL221" s="21">
        <v>5.2030235231232996E-4</v>
      </c>
      <c r="BM221" s="21">
        <v>5.2325543888100405E-4</v>
      </c>
      <c r="BN221" s="21">
        <v>5.26307990815165E-4</v>
      </c>
      <c r="BO221" s="21">
        <v>5.2935634675513701E-4</v>
      </c>
      <c r="BP221" s="21">
        <v>5.3247515479109598E-4</v>
      </c>
      <c r="BQ221" s="21">
        <v>5.3555305188370797E-4</v>
      </c>
      <c r="BR221" s="21">
        <v>5.3862559569986296E-4</v>
      </c>
      <c r="BS221" s="21">
        <v>5.41738055602678E-4</v>
      </c>
      <c r="BT221" s="21">
        <v>5.44573532514861E-4</v>
      </c>
      <c r="BU221" s="21">
        <v>5.4780674230207502E-4</v>
      </c>
      <c r="BV221" s="21">
        <v>5.5136429567240197E-4</v>
      </c>
      <c r="BW221" s="21">
        <v>5.5480688556967101E-4</v>
      </c>
      <c r="BX221" s="21">
        <v>5.58183814925607E-4</v>
      </c>
      <c r="BY221" s="21">
        <v>5.6160303584233304E-4</v>
      </c>
      <c r="BZ221" s="21">
        <v>5.65026229418074E-4</v>
      </c>
      <c r="CA221" s="21">
        <v>5.6836303965537296E-4</v>
      </c>
      <c r="CB221" s="21">
        <v>5.7169369802377102E-4</v>
      </c>
      <c r="CC221" s="21">
        <v>5.7484902474464405E-4</v>
      </c>
      <c r="CD221" s="21">
        <v>5.7811121396269605E-4</v>
      </c>
      <c r="CE221" s="21">
        <v>5.8167101422023401E-4</v>
      </c>
      <c r="CF221" s="21">
        <v>5.8507854049509101E-4</v>
      </c>
      <c r="CG221" s="21">
        <v>5.8877792523675295E-4</v>
      </c>
      <c r="CH221" s="21">
        <v>5.9230309500676295E-4</v>
      </c>
      <c r="CI221" s="21">
        <v>5.9571035734004899E-4</v>
      </c>
      <c r="CJ221" s="21">
        <v>5.9909700515994695E-4</v>
      </c>
      <c r="CK221" s="21">
        <v>6.0243552763358397E-4</v>
      </c>
      <c r="CL221" s="21">
        <v>6.0569435328855297E-4</v>
      </c>
      <c r="CM221" s="21">
        <v>6.0912262943144905E-4</v>
      </c>
      <c r="CN221" s="21">
        <v>6.1230544668199505E-4</v>
      </c>
      <c r="CO221" s="21">
        <v>6.1577139879207302E-4</v>
      </c>
    </row>
    <row r="222" spans="1:9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0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</row>
    <row r="223" spans="1:93" x14ac:dyDescent="0.25">
      <c r="A223" s="31"/>
      <c r="B223" s="22" t="str">
        <f>Titles!$B$9</f>
        <v>Direct Heating Coal</v>
      </c>
      <c r="C223" s="21">
        <v>0.114321848039388</v>
      </c>
      <c r="D223" s="21">
        <v>0.113952356948605</v>
      </c>
      <c r="E223" s="21">
        <v>0.11323811893699701</v>
      </c>
      <c r="F223" s="21">
        <v>0.11357537405257299</v>
      </c>
      <c r="G223" s="21">
        <v>0.108803786509893</v>
      </c>
      <c r="H223" s="21">
        <v>0.112879058256416</v>
      </c>
      <c r="I223" s="21">
        <v>0.110980889049358</v>
      </c>
      <c r="J223" s="21">
        <v>0.10995399511369</v>
      </c>
      <c r="K223" s="21">
        <v>0.105520820569126</v>
      </c>
      <c r="L223" s="21">
        <v>0.11537870249098001</v>
      </c>
      <c r="M223" s="21">
        <v>0.112678861040361</v>
      </c>
      <c r="N223" s="21">
        <v>0.10508186164370199</v>
      </c>
      <c r="O223" s="21">
        <v>0.10445737980469701</v>
      </c>
      <c r="P223" s="21">
        <v>0.109131247100725</v>
      </c>
      <c r="Q223" s="21">
        <v>0.117439560792724</v>
      </c>
      <c r="R223" s="21">
        <v>0.115622621612812</v>
      </c>
      <c r="S223" s="21">
        <v>0.112090878231904</v>
      </c>
      <c r="T223" s="21">
        <v>0.114153812717136</v>
      </c>
      <c r="U223" s="21">
        <v>0.116942354211824</v>
      </c>
      <c r="V223" s="21">
        <v>0.121411981054749</v>
      </c>
      <c r="W223" s="21">
        <v>0.124783942671729</v>
      </c>
      <c r="X223" s="21">
        <v>0.12692973844640301</v>
      </c>
      <c r="Y223" s="21">
        <v>0.12516322441488401</v>
      </c>
      <c r="Z223" s="21">
        <v>0.12591591943385999</v>
      </c>
      <c r="AA223" s="21">
        <v>0.13609503856433799</v>
      </c>
      <c r="AB223" s="21">
        <v>0.12748308814769499</v>
      </c>
      <c r="AC223" s="21">
        <v>0.131893295929675</v>
      </c>
      <c r="AD223" s="21">
        <v>0.13363655804608099</v>
      </c>
      <c r="AE223" s="21">
        <v>0.130240744308628</v>
      </c>
      <c r="AF223" s="21">
        <v>0.13019197104295299</v>
      </c>
      <c r="AG223" s="21">
        <v>0.13631425907594599</v>
      </c>
      <c r="AH223" s="21">
        <v>0.12708169422215199</v>
      </c>
      <c r="AI223" s="21">
        <v>9.8512150958622202E-2</v>
      </c>
      <c r="AJ223" s="21">
        <v>8.7941948496345804E-2</v>
      </c>
      <c r="AK223" s="21">
        <v>8.4406424374382602E-2</v>
      </c>
      <c r="AL223" s="21">
        <v>0.103994354353743</v>
      </c>
      <c r="AM223" s="21">
        <v>0.14950261856952701</v>
      </c>
      <c r="AN223" s="21">
        <v>0.15405971849623101</v>
      </c>
      <c r="AO223" s="21">
        <v>0.138614167031167</v>
      </c>
      <c r="AP223" s="21">
        <v>9.0047358823268198E-2</v>
      </c>
      <c r="AQ223" s="21">
        <v>6.2570048193282601E-2</v>
      </c>
      <c r="AR223" s="21">
        <v>5.5970230847267197E-2</v>
      </c>
      <c r="AS223" s="21">
        <v>5.5010074795081597E-2</v>
      </c>
      <c r="AT223" s="21">
        <v>5.0870854789019399E-2</v>
      </c>
      <c r="AU223" s="21">
        <v>5.4131530285286E-2</v>
      </c>
      <c r="AV223" s="21">
        <v>5.7133373682569898E-2</v>
      </c>
      <c r="AW223" s="21">
        <v>5.8049951170451898E-2</v>
      </c>
      <c r="AX223" s="21">
        <v>6.0626525337510402E-2</v>
      </c>
      <c r="AY223" s="21">
        <v>6.2282484587136602E-2</v>
      </c>
      <c r="AZ223" s="21">
        <v>6.3042736042029202E-2</v>
      </c>
      <c r="BA223" s="21">
        <v>5.7550270097195697E-2</v>
      </c>
      <c r="BB223" s="21">
        <v>5.7742726541728399E-2</v>
      </c>
      <c r="BC223" s="21">
        <v>6.1294720373030902E-2</v>
      </c>
      <c r="BD223" s="21">
        <v>6.2382236772598701E-2</v>
      </c>
      <c r="BE223" s="21">
        <v>6.3451198972006906E-2</v>
      </c>
      <c r="BF223" s="21">
        <v>6.4449170220924501E-2</v>
      </c>
      <c r="BG223" s="21">
        <v>6.5202795557141396E-2</v>
      </c>
      <c r="BH223" s="21">
        <v>6.5898365379487303E-2</v>
      </c>
      <c r="BI223" s="21">
        <v>6.6598371301967302E-2</v>
      </c>
      <c r="BJ223" s="21">
        <v>6.7311482629998906E-2</v>
      </c>
      <c r="BK223" s="21">
        <v>6.8032528214559101E-2</v>
      </c>
      <c r="BL223" s="21">
        <v>6.8414597906046107E-2</v>
      </c>
      <c r="BM223" s="21">
        <v>6.8802899495073497E-2</v>
      </c>
      <c r="BN223" s="21">
        <v>6.9204279792961496E-2</v>
      </c>
      <c r="BO223" s="21">
        <v>6.9605108359238096E-2</v>
      </c>
      <c r="BP223" s="21">
        <v>7.0015200677249007E-2</v>
      </c>
      <c r="BQ223" s="21">
        <v>7.0419913612048302E-2</v>
      </c>
      <c r="BR223" s="21">
        <v>7.0823922644097995E-2</v>
      </c>
      <c r="BS223" s="21">
        <v>7.1233180245574207E-2</v>
      </c>
      <c r="BT223" s="21">
        <v>7.1606017331466196E-2</v>
      </c>
      <c r="BU223" s="21">
        <v>7.2031152344896598E-2</v>
      </c>
      <c r="BV223" s="21">
        <v>7.2498935322003202E-2</v>
      </c>
      <c r="BW223" s="21">
        <v>7.2951601742845401E-2</v>
      </c>
      <c r="BX223" s="21">
        <v>7.3395634453858105E-2</v>
      </c>
      <c r="BY223" s="21">
        <v>7.3845228085580403E-2</v>
      </c>
      <c r="BZ223" s="21">
        <v>7.4295344082554199E-2</v>
      </c>
      <c r="CA223" s="21">
        <v>7.4734101527449498E-2</v>
      </c>
      <c r="CB223" s="21">
        <v>7.5172050062611295E-2</v>
      </c>
      <c r="CC223" s="21">
        <v>7.5586944225421296E-2</v>
      </c>
      <c r="CD223" s="21">
        <v>7.6015889746529605E-2</v>
      </c>
      <c r="CE223" s="21">
        <v>7.6483968167015207E-2</v>
      </c>
      <c r="CF223" s="21">
        <v>7.6932024069343005E-2</v>
      </c>
      <c r="CG223" s="21">
        <v>7.7418456464806495E-2</v>
      </c>
      <c r="CH223" s="21">
        <v>7.7881981319718199E-2</v>
      </c>
      <c r="CI223" s="21">
        <v>7.8330002516347905E-2</v>
      </c>
      <c r="CJ223" s="21">
        <v>7.8775313108963796E-2</v>
      </c>
      <c r="CK223" s="21">
        <v>7.9214295695952203E-2</v>
      </c>
      <c r="CL223" s="21">
        <v>7.9642798941881601E-2</v>
      </c>
      <c r="CM223" s="21">
        <v>8.0093583246017105E-2</v>
      </c>
      <c r="CN223" s="21">
        <v>8.0512092140771901E-2</v>
      </c>
      <c r="CO223" s="21">
        <v>8.0967830460844395E-2</v>
      </c>
    </row>
    <row r="224" spans="1:93" x14ac:dyDescent="0.25">
      <c r="A224" s="31"/>
      <c r="B224" s="22" t="str">
        <f>Titles!$B$10</f>
        <v>Direct Heating Oil</v>
      </c>
      <c r="C224" s="21">
        <v>5.0590550903805501E-2</v>
      </c>
      <c r="D224" s="21">
        <v>5.0427040969726097E-2</v>
      </c>
      <c r="E224" s="21">
        <v>5.0110971074921302E-2</v>
      </c>
      <c r="F224" s="21">
        <v>5.0260215706501098E-2</v>
      </c>
      <c r="G224" s="21">
        <v>4.8148657446991802E-2</v>
      </c>
      <c r="H224" s="21">
        <v>4.9952076883215998E-2</v>
      </c>
      <c r="I224" s="21">
        <v>4.9112084987173503E-2</v>
      </c>
      <c r="J224" s="21">
        <v>4.86576562772097E-2</v>
      </c>
      <c r="K224" s="21">
        <v>4.66958550440374E-2</v>
      </c>
      <c r="L224" s="21">
        <v>5.1058237963174803E-2</v>
      </c>
      <c r="M224" s="21">
        <v>4.98634841284335E-2</v>
      </c>
      <c r="N224" s="21">
        <v>4.6501603689268298E-2</v>
      </c>
      <c r="O224" s="21">
        <v>4.62252533607308E-2</v>
      </c>
      <c r="P224" s="21">
        <v>4.8293567732939698E-2</v>
      </c>
      <c r="Q224" s="21">
        <v>5.1970224242332601E-2</v>
      </c>
      <c r="R224" s="21">
        <v>5.1166178859522002E-2</v>
      </c>
      <c r="S224" s="21">
        <v>4.9603285621219698E-2</v>
      </c>
      <c r="T224" s="21">
        <v>5.0516190668471801E-2</v>
      </c>
      <c r="U224" s="21">
        <v>5.1750196703659199E-2</v>
      </c>
      <c r="V224" s="21">
        <v>5.3728129077881402E-2</v>
      </c>
      <c r="W224" s="21">
        <v>5.5220314506608199E-2</v>
      </c>
      <c r="X224" s="21">
        <v>5.6169887945365399E-2</v>
      </c>
      <c r="Y224" s="21">
        <v>5.5388157072688599E-2</v>
      </c>
      <c r="Z224" s="21">
        <v>5.5721245247220198E-2</v>
      </c>
      <c r="AA224" s="21">
        <v>6.02257844351183E-2</v>
      </c>
      <c r="AB224" s="21">
        <v>5.64147603534913E-2</v>
      </c>
      <c r="AC224" s="21">
        <v>5.83663981647847E-2</v>
      </c>
      <c r="AD224" s="21">
        <v>5.9137839427773398E-2</v>
      </c>
      <c r="AE224" s="21">
        <v>5.7635098782037299E-2</v>
      </c>
      <c r="AF224" s="21">
        <v>5.76135152752782E-2</v>
      </c>
      <c r="AG224" s="21">
        <v>6.0322795519542401E-2</v>
      </c>
      <c r="AH224" s="21">
        <v>4.7263174483203003E-2</v>
      </c>
      <c r="AI224" s="21">
        <v>6.5261746770606199E-2</v>
      </c>
      <c r="AJ224" s="21">
        <v>7.09632746973341E-2</v>
      </c>
      <c r="AK224" s="21">
        <v>8.2525388363889299E-2</v>
      </c>
      <c r="AL224" s="21">
        <v>7.1727770582683606E-2</v>
      </c>
      <c r="AM224" s="21">
        <v>5.9668886490160097E-2</v>
      </c>
      <c r="AN224" s="21">
        <v>5.9627367749618798E-2</v>
      </c>
      <c r="AO224" s="21">
        <v>6.5046139041110104E-2</v>
      </c>
      <c r="AP224" s="21">
        <v>5.8549631238344502E-2</v>
      </c>
      <c r="AQ224" s="21">
        <v>6.1256062786999098E-2</v>
      </c>
      <c r="AR224" s="21">
        <v>6.4253140555644003E-2</v>
      </c>
      <c r="AS224" s="21">
        <v>5.6972499325690699E-2</v>
      </c>
      <c r="AT224" s="21">
        <v>5.2831758871467099E-2</v>
      </c>
      <c r="AU224" s="21">
        <v>4.6795069229816903E-2</v>
      </c>
      <c r="AV224" s="21">
        <v>4.8420989569745498E-2</v>
      </c>
      <c r="AW224" s="21">
        <v>4.9197796296181401E-2</v>
      </c>
      <c r="AX224" s="21">
        <v>5.1381463438996598E-2</v>
      </c>
      <c r="AY224" s="21">
        <v>5.2784902101652299E-2</v>
      </c>
      <c r="AZ224" s="21">
        <v>5.3429221269154399E-2</v>
      </c>
      <c r="BA224" s="21">
        <v>4.8774312603956899E-2</v>
      </c>
      <c r="BB224" s="21">
        <v>4.8937420974646199E-2</v>
      </c>
      <c r="BC224" s="21">
        <v>5.19477640573578E-2</v>
      </c>
      <c r="BD224" s="21">
        <v>5.2869442873892697E-2</v>
      </c>
      <c r="BE224" s="21">
        <v>5.3775396857908601E-2</v>
      </c>
      <c r="BF224" s="21">
        <v>5.4621185445560098E-2</v>
      </c>
      <c r="BG224" s="21">
        <v>5.5259888924671999E-2</v>
      </c>
      <c r="BH224" s="21">
        <v>5.5849389893054602E-2</v>
      </c>
      <c r="BI224" s="21">
        <v>5.6442650491658197E-2</v>
      </c>
      <c r="BJ224" s="21">
        <v>5.7047018025921603E-2</v>
      </c>
      <c r="BK224" s="21">
        <v>5.7658109905831902E-2</v>
      </c>
      <c r="BL224" s="21">
        <v>5.7981917014601501E-2</v>
      </c>
      <c r="BM224" s="21">
        <v>5.8311005706207099E-2</v>
      </c>
      <c r="BN224" s="21">
        <v>5.8651178707814201E-2</v>
      </c>
      <c r="BO224" s="21">
        <v>5.89908841124831E-2</v>
      </c>
      <c r="BP224" s="21">
        <v>5.93384406205823E-2</v>
      </c>
      <c r="BQ224" s="21">
        <v>5.9681438058533903E-2</v>
      </c>
      <c r="BR224" s="21">
        <v>6.0023838933294903E-2</v>
      </c>
      <c r="BS224" s="21">
        <v>6.0370688012477899E-2</v>
      </c>
      <c r="BT224" s="21">
        <v>6.0686670414418602E-2</v>
      </c>
      <c r="BU224" s="21">
        <v>6.1046975726781597E-2</v>
      </c>
      <c r="BV224" s="21">
        <v>6.1443425528279798E-2</v>
      </c>
      <c r="BW224" s="21">
        <v>6.18270639278597E-2</v>
      </c>
      <c r="BX224" s="21">
        <v>6.2203385189545102E-2</v>
      </c>
      <c r="BY224" s="21">
        <v>6.2584419375854503E-2</v>
      </c>
      <c r="BZ224" s="21">
        <v>6.2965896270877994E-2</v>
      </c>
      <c r="CA224" s="21">
        <v>6.3337746702483197E-2</v>
      </c>
      <c r="CB224" s="21">
        <v>6.3708911576641894E-2</v>
      </c>
      <c r="CC224" s="21">
        <v>6.4060537686480706E-2</v>
      </c>
      <c r="CD224" s="21">
        <v>6.4424072434471902E-2</v>
      </c>
      <c r="CE224" s="21">
        <v>6.4820772626588599E-2</v>
      </c>
      <c r="CF224" s="21">
        <v>6.5200503574979904E-2</v>
      </c>
      <c r="CG224" s="21">
        <v>6.5612758907178395E-2</v>
      </c>
      <c r="CH224" s="21">
        <v>6.6005599916177701E-2</v>
      </c>
      <c r="CI224" s="21">
        <v>6.6385301451213297E-2</v>
      </c>
      <c r="CJ224" s="21">
        <v>6.6762705727742594E-2</v>
      </c>
      <c r="CK224" s="21">
        <v>6.7134746969066197E-2</v>
      </c>
      <c r="CL224" s="21">
        <v>6.7497906885318107E-2</v>
      </c>
      <c r="CM224" s="21">
        <v>6.7879950175987705E-2</v>
      </c>
      <c r="CN224" s="21">
        <v>6.82346397999605E-2</v>
      </c>
      <c r="CO224" s="21">
        <v>6.8620881658622096E-2</v>
      </c>
    </row>
    <row r="225" spans="1:93" x14ac:dyDescent="0.25">
      <c r="A225" s="31"/>
      <c r="B225" s="22" t="str">
        <f>Titles!$B$11</f>
        <v>Direct Heating Gas</v>
      </c>
      <c r="C225" s="21">
        <v>0.13503677530807301</v>
      </c>
      <c r="D225" s="21">
        <v>0.13460033305088401</v>
      </c>
      <c r="E225" s="21">
        <v>0.13375667630858901</v>
      </c>
      <c r="F225" s="21">
        <v>0.134155041485891</v>
      </c>
      <c r="G225" s="21">
        <v>0.12851885027734999</v>
      </c>
      <c r="H225" s="21">
        <v>0.13333255443445</v>
      </c>
      <c r="I225" s="21">
        <v>0.131090440148282</v>
      </c>
      <c r="J225" s="21">
        <v>0.12987747475247899</v>
      </c>
      <c r="K225" s="21">
        <v>0.124641016410156</v>
      </c>
      <c r="L225" s="21">
        <v>0.136285130015075</v>
      </c>
      <c r="M225" s="21">
        <v>0.13309608181836299</v>
      </c>
      <c r="N225" s="21">
        <v>0.124122518863111</v>
      </c>
      <c r="O225" s="21">
        <v>0.12338488196147</v>
      </c>
      <c r="P225" s="21">
        <v>0.128905646178438</v>
      </c>
      <c r="Q225" s="21">
        <v>0.13871941238722801</v>
      </c>
      <c r="R225" s="21">
        <v>0.136573246872989</v>
      </c>
      <c r="S225" s="21">
        <v>0.132401557510436</v>
      </c>
      <c r="T225" s="21">
        <v>0.13483829226704599</v>
      </c>
      <c r="U225" s="21">
        <v>0.13813211280715601</v>
      </c>
      <c r="V225" s="21">
        <v>0.14341162854321199</v>
      </c>
      <c r="W225" s="21">
        <v>0.14739458395399899</v>
      </c>
      <c r="X225" s="21">
        <v>0.149929194326829</v>
      </c>
      <c r="Y225" s="21">
        <v>0.14784259091336199</v>
      </c>
      <c r="Z225" s="21">
        <v>0.148731673008307</v>
      </c>
      <c r="AA225" s="21">
        <v>0.16075523146567999</v>
      </c>
      <c r="AB225" s="21">
        <v>0.150582810066616</v>
      </c>
      <c r="AC225" s="21">
        <v>0.155792140107466</v>
      </c>
      <c r="AD225" s="21">
        <v>0.15785127839777</v>
      </c>
      <c r="AE225" s="21">
        <v>0.153840148902256</v>
      </c>
      <c r="AF225" s="21">
        <v>0.15378253800258099</v>
      </c>
      <c r="AG225" s="21">
        <v>0.16101417436659199</v>
      </c>
      <c r="AH225" s="21">
        <v>0.16644823777050999</v>
      </c>
      <c r="AI225" s="21">
        <v>0.19436223299424099</v>
      </c>
      <c r="AJ225" s="21">
        <v>0.197771077234528</v>
      </c>
      <c r="AK225" s="21">
        <v>0.21361513587214501</v>
      </c>
      <c r="AL225" s="21">
        <v>0.22541676016040901</v>
      </c>
      <c r="AM225" s="21">
        <v>0.18773283801027901</v>
      </c>
      <c r="AN225" s="21">
        <v>0.189806486556479</v>
      </c>
      <c r="AO225" s="21">
        <v>0.18683568569082801</v>
      </c>
      <c r="AP225" s="21">
        <v>0.17710962193072699</v>
      </c>
      <c r="AQ225" s="21">
        <v>0.19238023432123799</v>
      </c>
      <c r="AR225" s="21">
        <v>0.20603554825365999</v>
      </c>
      <c r="AS225" s="21">
        <v>0.19892745106067999</v>
      </c>
      <c r="AT225" s="21">
        <v>0.19901277660011499</v>
      </c>
      <c r="AU225" s="21">
        <v>0.19510497578066099</v>
      </c>
      <c r="AV225" s="21">
        <v>0.19873448060836901</v>
      </c>
      <c r="AW225" s="21">
        <v>0.201922731874671</v>
      </c>
      <c r="AX225" s="21">
        <v>0.21088516653999001</v>
      </c>
      <c r="AY225" s="21">
        <v>0.21664530602014001</v>
      </c>
      <c r="AZ225" s="21">
        <v>0.219289788015186</v>
      </c>
      <c r="BA225" s="21">
        <v>0.200184625892778</v>
      </c>
      <c r="BB225" s="21">
        <v>0.20085407229649399</v>
      </c>
      <c r="BC225" s="21">
        <v>0.21320943666041201</v>
      </c>
      <c r="BD225" s="21">
        <v>0.21699228708373799</v>
      </c>
      <c r="BE225" s="21">
        <v>0.22071059800774701</v>
      </c>
      <c r="BF225" s="21">
        <v>0.224181971830649</v>
      </c>
      <c r="BG225" s="21">
        <v>0.22680340533111901</v>
      </c>
      <c r="BH225" s="21">
        <v>0.22922289675024601</v>
      </c>
      <c r="BI225" s="21">
        <v>0.23165781883623701</v>
      </c>
      <c r="BJ225" s="21">
        <v>0.234138327167142</v>
      </c>
      <c r="BK225" s="21">
        <v>0.23664643425948101</v>
      </c>
      <c r="BL225" s="21">
        <v>0.23797543720118899</v>
      </c>
      <c r="BM225" s="21">
        <v>0.239326117366578</v>
      </c>
      <c r="BN225" s="21">
        <v>0.24072229091429101</v>
      </c>
      <c r="BO225" s="21">
        <v>0.24211654530183199</v>
      </c>
      <c r="BP225" s="21">
        <v>0.243543023007738</v>
      </c>
      <c r="BQ225" s="21">
        <v>0.244950788901972</v>
      </c>
      <c r="BR225" s="21">
        <v>0.24635610631927601</v>
      </c>
      <c r="BS225" s="21">
        <v>0.24777968052156801</v>
      </c>
      <c r="BT225" s="21">
        <v>0.249076568484599</v>
      </c>
      <c r="BU225" s="21">
        <v>0.25055537116395699</v>
      </c>
      <c r="BV225" s="21">
        <v>0.25218252182915701</v>
      </c>
      <c r="BW225" s="21">
        <v>0.25375709060107599</v>
      </c>
      <c r="BX225" s="21">
        <v>0.25530162761172898</v>
      </c>
      <c r="BY225" s="21">
        <v>0.25686550789966001</v>
      </c>
      <c r="BZ225" s="21">
        <v>0.25843120519891499</v>
      </c>
      <c r="CA225" s="21">
        <v>0.25995739256199202</v>
      </c>
      <c r="CB225" s="21">
        <v>0.26148076618862498</v>
      </c>
      <c r="CC225" s="21">
        <v>0.26292394677886299</v>
      </c>
      <c r="CD225" s="21">
        <v>0.26441600404508298</v>
      </c>
      <c r="CE225" s="21">
        <v>0.26604418238959998</v>
      </c>
      <c r="CF225" s="21">
        <v>0.26760271379240802</v>
      </c>
      <c r="CG225" s="21">
        <v>0.269294735166826</v>
      </c>
      <c r="CH225" s="21">
        <v>0.270907074249089</v>
      </c>
      <c r="CI225" s="21">
        <v>0.27246548493053102</v>
      </c>
      <c r="CJ225" s="21">
        <v>0.27401446696377602</v>
      </c>
      <c r="CK225" s="21">
        <v>0.27554143746802001</v>
      </c>
      <c r="CL225" s="21">
        <v>0.277031956310683</v>
      </c>
      <c r="CM225" s="21">
        <v>0.27859997827008098</v>
      </c>
      <c r="CN225" s="21">
        <v>0.28005573245486198</v>
      </c>
      <c r="CO225" s="21">
        <v>0.28164098661534898</v>
      </c>
    </row>
    <row r="226" spans="1:93" x14ac:dyDescent="0.25">
      <c r="A226" s="31"/>
      <c r="B226" s="22" t="str">
        <f>Titles!$B$12</f>
        <v>Direct Heating Biomass</v>
      </c>
      <c r="C226" s="21">
        <v>4.3832626762465597E-2</v>
      </c>
      <c r="D226" s="21">
        <v>4.3690958609333898E-2</v>
      </c>
      <c r="E226" s="21">
        <v>4.3417109570682899E-2</v>
      </c>
      <c r="F226" s="21">
        <v>4.3546417991237103E-2</v>
      </c>
      <c r="G226" s="21">
        <v>4.1716923284760003E-2</v>
      </c>
      <c r="H226" s="21">
        <v>4.3279440585559902E-2</v>
      </c>
      <c r="I226" s="21">
        <v>4.25516554437705E-2</v>
      </c>
      <c r="J226" s="21">
        <v>4.2157929665376299E-2</v>
      </c>
      <c r="K226" s="21">
        <v>4.0458187328130502E-2</v>
      </c>
      <c r="L226" s="21">
        <v>4.4237839829900802E-2</v>
      </c>
      <c r="M226" s="21">
        <v>4.3202682118121498E-2</v>
      </c>
      <c r="N226" s="21">
        <v>4.02898842165893E-2</v>
      </c>
      <c r="O226" s="21">
        <v>4.0050448974433002E-2</v>
      </c>
      <c r="P226" s="21">
        <v>4.1842476344857701E-2</v>
      </c>
      <c r="Q226" s="21">
        <v>4.5028002290531499E-2</v>
      </c>
      <c r="R226" s="21">
        <v>4.4331361899486298E-2</v>
      </c>
      <c r="S226" s="21">
        <v>4.2977241124752201E-2</v>
      </c>
      <c r="T226" s="21">
        <v>4.3768199623738603E-2</v>
      </c>
      <c r="U226" s="21">
        <v>4.4837366197272299E-2</v>
      </c>
      <c r="V226" s="21">
        <v>4.6551084865517803E-2</v>
      </c>
      <c r="W226" s="21">
        <v>4.7843943033481599E-2</v>
      </c>
      <c r="X226" s="21">
        <v>4.8666671732438403E-2</v>
      </c>
      <c r="Y226" s="21">
        <v>4.7989365062347203E-2</v>
      </c>
      <c r="Z226" s="21">
        <v>4.8277959066017798E-2</v>
      </c>
      <c r="AA226" s="21">
        <v>5.21807784944021E-2</v>
      </c>
      <c r="AB226" s="21">
        <v>4.88788338986543E-2</v>
      </c>
      <c r="AC226" s="21">
        <v>5.0569770451620498E-2</v>
      </c>
      <c r="AD226" s="21">
        <v>5.1238162005886101E-2</v>
      </c>
      <c r="AE226" s="21">
        <v>4.9936158594802799E-2</v>
      </c>
      <c r="AF226" s="21">
        <v>4.9917458229238501E-2</v>
      </c>
      <c r="AG226" s="21">
        <v>5.2264830764626902E-2</v>
      </c>
      <c r="AH226" s="21">
        <v>7.4711211267222105E-2</v>
      </c>
      <c r="AI226" s="21">
        <v>8.7580685646660494E-2</v>
      </c>
      <c r="AJ226" s="21">
        <v>8.2221290548538606E-2</v>
      </c>
      <c r="AK226" s="21">
        <v>0.116881410929791</v>
      </c>
      <c r="AL226" s="21">
        <v>0.110911796631218</v>
      </c>
      <c r="AM226" s="21">
        <v>0.129065220319523</v>
      </c>
      <c r="AN226" s="21">
        <v>0.17158144201391801</v>
      </c>
      <c r="AO226" s="21">
        <v>0.21600783575684401</v>
      </c>
      <c r="AP226" s="21">
        <v>0.24279391663194799</v>
      </c>
      <c r="AQ226" s="21">
        <v>0.224718460028734</v>
      </c>
      <c r="AR226" s="21">
        <v>0.23418614269596</v>
      </c>
      <c r="AS226" s="21">
        <v>0.219891292972966</v>
      </c>
      <c r="AT226" s="21">
        <v>0.226419068166065</v>
      </c>
      <c r="AU226" s="21">
        <v>0.251494334195695</v>
      </c>
      <c r="AV226" s="21">
        <v>0.26279124838844198</v>
      </c>
      <c r="AW226" s="21">
        <v>0.26700714755139798</v>
      </c>
      <c r="AX226" s="21">
        <v>0.27885838437295601</v>
      </c>
      <c r="AY226" s="21">
        <v>0.28647515142941399</v>
      </c>
      <c r="AZ226" s="21">
        <v>0.28997201177640403</v>
      </c>
      <c r="BA226" s="21">
        <v>0.26470880938977298</v>
      </c>
      <c r="BB226" s="21">
        <v>0.26559403401522802</v>
      </c>
      <c r="BC226" s="21">
        <v>0.28193182107436698</v>
      </c>
      <c r="BD226" s="21">
        <v>0.286933972599203</v>
      </c>
      <c r="BE226" s="21">
        <v>0.29185078203572101</v>
      </c>
      <c r="BF226" s="21">
        <v>0.296441060772207</v>
      </c>
      <c r="BG226" s="21">
        <v>0.29990744355614601</v>
      </c>
      <c r="BH226" s="21">
        <v>0.30310679360627901</v>
      </c>
      <c r="BI226" s="21">
        <v>0.30632654798783998</v>
      </c>
      <c r="BJ226" s="21">
        <v>0.30960658212645997</v>
      </c>
      <c r="BK226" s="21">
        <v>0.31292311075234402</v>
      </c>
      <c r="BL226" s="21">
        <v>0.31468048240266999</v>
      </c>
      <c r="BM226" s="21">
        <v>0.31646651835249301</v>
      </c>
      <c r="BN226" s="21">
        <v>0.31831271126500199</v>
      </c>
      <c r="BO226" s="21">
        <v>0.320156366427164</v>
      </c>
      <c r="BP226" s="21">
        <v>0.322042631236299</v>
      </c>
      <c r="BQ226" s="21">
        <v>0.32390415297954001</v>
      </c>
      <c r="BR226" s="21">
        <v>0.32576243704451502</v>
      </c>
      <c r="BS226" s="21">
        <v>0.32764486248296198</v>
      </c>
      <c r="BT226" s="21">
        <v>0.32935976774641501</v>
      </c>
      <c r="BU226" s="21">
        <v>0.33131522309084699</v>
      </c>
      <c r="BV226" s="21">
        <v>0.33346684244404201</v>
      </c>
      <c r="BW226" s="21">
        <v>0.33554893153084397</v>
      </c>
      <c r="BX226" s="21">
        <v>0.337591308917844</v>
      </c>
      <c r="BY226" s="21">
        <v>0.33965926437246502</v>
      </c>
      <c r="BZ226" s="21">
        <v>0.34172962250362598</v>
      </c>
      <c r="CA226" s="21">
        <v>0.343747735722782</v>
      </c>
      <c r="CB226" s="21">
        <v>0.34576212827247599</v>
      </c>
      <c r="CC226" s="21">
        <v>0.34767047969593101</v>
      </c>
      <c r="CD226" s="21">
        <v>0.34964346189034801</v>
      </c>
      <c r="CE226" s="21">
        <v>0.351796440167922</v>
      </c>
      <c r="CF226" s="21">
        <v>0.35385732266673497</v>
      </c>
      <c r="CG226" s="21">
        <v>0.35609472207484</v>
      </c>
      <c r="CH226" s="21">
        <v>0.35822675572575102</v>
      </c>
      <c r="CI226" s="21">
        <v>0.36028747859188098</v>
      </c>
      <c r="CJ226" s="21">
        <v>0.36233573373613898</v>
      </c>
      <c r="CK226" s="21">
        <v>0.36435488252116199</v>
      </c>
      <c r="CL226" s="21">
        <v>0.366325830422155</v>
      </c>
      <c r="CM226" s="21">
        <v>0.368399262505754</v>
      </c>
      <c r="CN226" s="21">
        <v>0.37032424028713401</v>
      </c>
      <c r="CO226" s="21">
        <v>0.37242045891297099</v>
      </c>
    </row>
    <row r="227" spans="1:93" x14ac:dyDescent="0.25">
      <c r="A227" s="31"/>
      <c r="B227" s="22" t="str">
        <f>Titles!$B$13</f>
        <v>Direct Heating Electric</v>
      </c>
      <c r="C227" s="21">
        <v>3.1178776087564E-2</v>
      </c>
      <c r="D227" s="21">
        <v>3.1078005498359599E-2</v>
      </c>
      <c r="E227" s="21">
        <v>3.0883212749475E-2</v>
      </c>
      <c r="F227" s="21">
        <v>3.0975191683627001E-2</v>
      </c>
      <c r="G227" s="21">
        <v>2.9673845859299702E-2</v>
      </c>
      <c r="H227" s="21">
        <v>3.07852868258334E-2</v>
      </c>
      <c r="I227" s="21">
        <v>3.02676028161874E-2</v>
      </c>
      <c r="J227" s="21">
        <v>2.9987540022985901E-2</v>
      </c>
      <c r="K227" s="21">
        <v>2.8778488919871999E-2</v>
      </c>
      <c r="L227" s="21">
        <v>3.1467009954217397E-2</v>
      </c>
      <c r="M227" s="21">
        <v>3.07306874270327E-2</v>
      </c>
      <c r="N227" s="21">
        <v>2.8658772502737798E-2</v>
      </c>
      <c r="O227" s="21">
        <v>2.8488458780881298E-2</v>
      </c>
      <c r="P227" s="21">
        <v>2.9763153551697601E-2</v>
      </c>
      <c r="Q227" s="21">
        <v>3.2029063845404597E-2</v>
      </c>
      <c r="R227" s="21">
        <v>3.15335335436581E-2</v>
      </c>
      <c r="S227" s="21">
        <v>3.0570328015051499E-2</v>
      </c>
      <c r="T227" s="21">
        <v>3.1132948139738399E-2</v>
      </c>
      <c r="U227" s="21">
        <v>3.1893461658062602E-2</v>
      </c>
      <c r="V227" s="21">
        <v>3.31124543258728E-2</v>
      </c>
      <c r="W227" s="21">
        <v>3.4032082883621903E-2</v>
      </c>
      <c r="X227" s="21">
        <v>3.4617301607213297E-2</v>
      </c>
      <c r="Y227" s="21">
        <v>3.4135523658475997E-2</v>
      </c>
      <c r="Z227" s="21">
        <v>3.43408047124594E-2</v>
      </c>
      <c r="AA227" s="21">
        <v>3.7116936148232499E-2</v>
      </c>
      <c r="AB227" s="21">
        <v>3.47682155989881E-2</v>
      </c>
      <c r="AC227" s="21">
        <v>3.5971003021446499E-2</v>
      </c>
      <c r="AD227" s="21">
        <v>3.6446439520431598E-2</v>
      </c>
      <c r="AE227" s="21">
        <v>3.5520305820085599E-2</v>
      </c>
      <c r="AF227" s="21">
        <v>3.5507003981848799E-2</v>
      </c>
      <c r="AG227" s="21">
        <v>3.7176723733566799E-2</v>
      </c>
      <c r="AH227" s="21">
        <v>4.1364641487102498E-2</v>
      </c>
      <c r="AI227" s="21">
        <v>4.3969315715935701E-2</v>
      </c>
      <c r="AJ227" s="21">
        <v>4.1787400828357302E-2</v>
      </c>
      <c r="AK227" s="21">
        <v>4.0343968502355297E-2</v>
      </c>
      <c r="AL227" s="21">
        <v>4.2181421553557398E-2</v>
      </c>
      <c r="AM227" s="21">
        <v>4.1945395781868698E-2</v>
      </c>
      <c r="AN227" s="21">
        <v>4.2724700436420397E-2</v>
      </c>
      <c r="AO227" s="21">
        <v>4.4490940769064999E-2</v>
      </c>
      <c r="AP227" s="21">
        <v>4.1101980363778497E-2</v>
      </c>
      <c r="AQ227" s="21">
        <v>4.4151067379888199E-2</v>
      </c>
      <c r="AR227" s="21">
        <v>4.4269174401340497E-2</v>
      </c>
      <c r="AS227" s="21">
        <v>4.4745218919350897E-2</v>
      </c>
      <c r="AT227" s="21">
        <v>4.6255745529350301E-2</v>
      </c>
      <c r="AU227" s="21">
        <v>4.72894332684166E-2</v>
      </c>
      <c r="AV227" s="21">
        <v>4.9917334109127798E-2</v>
      </c>
      <c r="AW227" s="21">
        <v>5.0718146344612303E-2</v>
      </c>
      <c r="AX227" s="21">
        <v>5.2969294933676699E-2</v>
      </c>
      <c r="AY227" s="21">
        <v>5.44161037917349E-2</v>
      </c>
      <c r="AZ227" s="21">
        <v>5.5080334230701598E-2</v>
      </c>
      <c r="BA227" s="21">
        <v>5.0281575817194897E-2</v>
      </c>
      <c r="BB227" s="21">
        <v>5.0449724694531801E-2</v>
      </c>
      <c r="BC227" s="21">
        <v>5.3553095831265198E-2</v>
      </c>
      <c r="BD227" s="21">
        <v>5.4503257111220199E-2</v>
      </c>
      <c r="BE227" s="21">
        <v>5.5437207617177499E-2</v>
      </c>
      <c r="BF227" s="21">
        <v>5.6309133447083902E-2</v>
      </c>
      <c r="BG227" s="21">
        <v>5.6967574657120802E-2</v>
      </c>
      <c r="BH227" s="21">
        <v>5.7575292860690797E-2</v>
      </c>
      <c r="BI227" s="21">
        <v>5.81868868776124E-2</v>
      </c>
      <c r="BJ227" s="21">
        <v>5.8809931065692898E-2</v>
      </c>
      <c r="BK227" s="21">
        <v>5.9439907400582102E-2</v>
      </c>
      <c r="BL227" s="21">
        <v>5.9773721058233302E-2</v>
      </c>
      <c r="BM227" s="21">
        <v>6.0112979514460201E-2</v>
      </c>
      <c r="BN227" s="21">
        <v>6.0463664816991301E-2</v>
      </c>
      <c r="BO227" s="21">
        <v>6.0813868072525999E-2</v>
      </c>
      <c r="BP227" s="21">
        <v>6.1172165052632101E-2</v>
      </c>
      <c r="BQ227" s="21">
        <v>6.1525762074521602E-2</v>
      </c>
      <c r="BR227" s="21">
        <v>6.1878744097742903E-2</v>
      </c>
      <c r="BS227" s="21">
        <v>6.2236311787392903E-2</v>
      </c>
      <c r="BT227" s="21">
        <v>6.2562058932803005E-2</v>
      </c>
      <c r="BU227" s="21">
        <v>6.2933498691022105E-2</v>
      </c>
      <c r="BV227" s="21">
        <v>6.3342199904581203E-2</v>
      </c>
      <c r="BW227" s="21">
        <v>6.3737693807929305E-2</v>
      </c>
      <c r="BX227" s="21">
        <v>6.4125644453276204E-2</v>
      </c>
      <c r="BY227" s="21">
        <v>6.4518453665851502E-2</v>
      </c>
      <c r="BZ227" s="21">
        <v>6.4911719268083201E-2</v>
      </c>
      <c r="CA227" s="21">
        <v>6.5295060922146694E-2</v>
      </c>
      <c r="CB227" s="21">
        <v>6.5677695833113697E-2</v>
      </c>
      <c r="CC227" s="21">
        <v>6.6040188177080295E-2</v>
      </c>
      <c r="CD227" s="21">
        <v>6.6414957169556393E-2</v>
      </c>
      <c r="CE227" s="21">
        <v>6.6823916511507195E-2</v>
      </c>
      <c r="CF227" s="21">
        <v>6.7215382212453295E-2</v>
      </c>
      <c r="CG227" s="21">
        <v>6.7640377391991705E-2</v>
      </c>
      <c r="CH227" s="21">
        <v>6.8045358291230401E-2</v>
      </c>
      <c r="CI227" s="21">
        <v>6.8436793669865395E-2</v>
      </c>
      <c r="CJ227" s="21">
        <v>6.8825860798256103E-2</v>
      </c>
      <c r="CK227" s="21">
        <v>6.9209399158594004E-2</v>
      </c>
      <c r="CL227" s="21">
        <v>6.9583781735977707E-2</v>
      </c>
      <c r="CM227" s="21">
        <v>6.9977631237071403E-2</v>
      </c>
      <c r="CN227" s="21">
        <v>7.0343281766360705E-2</v>
      </c>
      <c r="CO227" s="21">
        <v>7.0741459582986499E-2</v>
      </c>
    </row>
    <row r="228" spans="1:9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  <c r="CO228" s="21">
        <v>0</v>
      </c>
    </row>
    <row r="229" spans="1:9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  <c r="CO229" s="21">
        <v>0</v>
      </c>
    </row>
    <row r="230" spans="1:9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  <c r="CO230" s="21">
        <v>0</v>
      </c>
    </row>
    <row r="231" spans="1:9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  <c r="CO231" s="21">
        <v>0</v>
      </c>
    </row>
    <row r="232" spans="1:9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  <c r="CO232" s="21">
        <v>0</v>
      </c>
    </row>
    <row r="233" spans="1:9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0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  <c r="CO233" s="21">
        <v>0</v>
      </c>
    </row>
    <row r="234" spans="1:9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  <c r="CO234" s="21">
        <v>0</v>
      </c>
    </row>
    <row r="235" spans="1:9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  <c r="CO235" s="21">
        <v>0</v>
      </c>
    </row>
    <row r="236" spans="1:93" x14ac:dyDescent="0.25">
      <c r="A236" s="31">
        <v>12</v>
      </c>
      <c r="B236" s="24" t="str">
        <f>VLOOKUP(A236,Titles!$C$1:$D$71,2)</f>
        <v>PT</v>
      </c>
      <c r="C236" s="21">
        <v>1970</v>
      </c>
      <c r="D236" s="21">
        <v>1971</v>
      </c>
      <c r="E236" s="21">
        <v>1972</v>
      </c>
      <c r="F236" s="21">
        <v>1973</v>
      </c>
      <c r="G236" s="21">
        <v>1974</v>
      </c>
      <c r="H236" s="21">
        <v>1975</v>
      </c>
      <c r="I236" s="21">
        <v>1976</v>
      </c>
      <c r="J236" s="21">
        <v>1977</v>
      </c>
      <c r="K236" s="21">
        <v>1978</v>
      </c>
      <c r="L236" s="21">
        <v>1979</v>
      </c>
      <c r="M236" s="21">
        <v>1980</v>
      </c>
      <c r="N236" s="21">
        <v>1981</v>
      </c>
      <c r="O236" s="21">
        <v>1982</v>
      </c>
      <c r="P236" s="21">
        <v>1983</v>
      </c>
      <c r="Q236" s="21">
        <v>1984</v>
      </c>
      <c r="R236" s="21">
        <v>1985</v>
      </c>
      <c r="S236" s="21">
        <v>1986</v>
      </c>
      <c r="T236" s="21">
        <v>1987</v>
      </c>
      <c r="U236" s="21">
        <v>1988</v>
      </c>
      <c r="V236" s="21">
        <v>1989</v>
      </c>
      <c r="W236" s="21">
        <v>1990</v>
      </c>
      <c r="X236" s="21">
        <v>1991</v>
      </c>
      <c r="Y236" s="21">
        <v>1992</v>
      </c>
      <c r="Z236" s="21">
        <v>1993</v>
      </c>
      <c r="AA236" s="21">
        <v>1994</v>
      </c>
      <c r="AB236" s="21">
        <v>1995</v>
      </c>
      <c r="AC236" s="21">
        <v>1996</v>
      </c>
      <c r="AD236" s="21">
        <v>1997</v>
      </c>
      <c r="AE236" s="21">
        <v>1998</v>
      </c>
      <c r="AF236" s="21">
        <v>1999</v>
      </c>
      <c r="AG236" s="21">
        <v>2000</v>
      </c>
      <c r="AH236" s="21">
        <v>2001</v>
      </c>
      <c r="AI236" s="21">
        <v>2002</v>
      </c>
      <c r="AJ236" s="21">
        <v>2003</v>
      </c>
      <c r="AK236" s="21">
        <v>2004</v>
      </c>
      <c r="AL236" s="21">
        <v>2005</v>
      </c>
      <c r="AM236" s="21">
        <v>2006</v>
      </c>
      <c r="AN236" s="21">
        <v>2007</v>
      </c>
      <c r="AO236" s="21">
        <v>2008</v>
      </c>
      <c r="AP236" s="21">
        <v>2009</v>
      </c>
      <c r="AQ236" s="21">
        <v>2010</v>
      </c>
      <c r="AR236" s="21">
        <v>2011</v>
      </c>
      <c r="AS236" s="21">
        <v>2012</v>
      </c>
      <c r="AT236" s="21">
        <v>2013</v>
      </c>
      <c r="AU236" s="21">
        <v>2014</v>
      </c>
      <c r="AV236" s="21">
        <v>2015</v>
      </c>
      <c r="AW236" s="21">
        <v>2016</v>
      </c>
      <c r="AX236" s="21">
        <v>2017</v>
      </c>
      <c r="AY236" s="21">
        <v>2018</v>
      </c>
      <c r="AZ236" s="21">
        <v>2019</v>
      </c>
      <c r="BA236" s="21">
        <v>2020</v>
      </c>
      <c r="BB236" s="21">
        <v>2021</v>
      </c>
      <c r="BC236" s="21">
        <v>2022</v>
      </c>
      <c r="BD236" s="21">
        <v>2023</v>
      </c>
      <c r="BE236" s="21">
        <v>2024</v>
      </c>
      <c r="BF236" s="21">
        <v>2025</v>
      </c>
      <c r="BG236" s="21">
        <v>2026</v>
      </c>
      <c r="BH236" s="21">
        <v>2027</v>
      </c>
      <c r="BI236" s="21">
        <v>2028</v>
      </c>
      <c r="BJ236" s="21">
        <v>2029</v>
      </c>
      <c r="BK236" s="21">
        <v>2030</v>
      </c>
      <c r="BL236" s="21">
        <v>2031</v>
      </c>
      <c r="BM236" s="21">
        <v>2032</v>
      </c>
      <c r="BN236" s="21">
        <v>2033</v>
      </c>
      <c r="BO236" s="21">
        <v>2034</v>
      </c>
      <c r="BP236" s="21">
        <v>2035</v>
      </c>
      <c r="BQ236" s="21">
        <v>2036</v>
      </c>
      <c r="BR236" s="21">
        <v>2037</v>
      </c>
      <c r="BS236" s="21">
        <v>2038</v>
      </c>
      <c r="BT236" s="21">
        <v>2039</v>
      </c>
      <c r="BU236" s="21">
        <v>2040</v>
      </c>
      <c r="BV236" s="21">
        <v>2041</v>
      </c>
      <c r="BW236" s="21">
        <v>2042</v>
      </c>
      <c r="BX236" s="21">
        <v>2043</v>
      </c>
      <c r="BY236" s="21">
        <v>2044</v>
      </c>
      <c r="BZ236" s="21">
        <v>2045</v>
      </c>
      <c r="CA236" s="21">
        <v>2046</v>
      </c>
      <c r="CB236" s="21">
        <v>2047</v>
      </c>
      <c r="CC236" s="21">
        <v>2048</v>
      </c>
      <c r="CD236" s="21">
        <v>2049</v>
      </c>
      <c r="CE236" s="21">
        <v>2050</v>
      </c>
      <c r="CF236" s="21">
        <v>2051</v>
      </c>
      <c r="CG236" s="21">
        <v>2052</v>
      </c>
      <c r="CH236" s="21">
        <v>2053</v>
      </c>
      <c r="CI236" s="21">
        <v>2054</v>
      </c>
      <c r="CJ236" s="21">
        <v>2055</v>
      </c>
      <c r="CK236" s="21">
        <v>2056</v>
      </c>
      <c r="CL236" s="21">
        <v>2057</v>
      </c>
      <c r="CM236" s="21">
        <v>2058</v>
      </c>
      <c r="CN236" s="21">
        <v>2059</v>
      </c>
      <c r="CO236" s="21">
        <v>2060</v>
      </c>
    </row>
    <row r="237" spans="1:93" x14ac:dyDescent="0.25">
      <c r="A237" s="31"/>
      <c r="B237" s="22" t="str">
        <f>Titles!$B$2</f>
        <v>Indirect Heating Coal</v>
      </c>
      <c r="C237" s="21">
        <v>5.4261070251421604E-3</v>
      </c>
      <c r="D237" s="21">
        <v>5.8476977235865204E-3</v>
      </c>
      <c r="E237" s="21">
        <v>6.0570892890700898E-3</v>
      </c>
      <c r="F237" s="21">
        <v>6.1854299755082697E-3</v>
      </c>
      <c r="G237" s="21">
        <v>6.1737209905746004E-3</v>
      </c>
      <c r="H237" s="21">
        <v>6.1910662338978796E-3</v>
      </c>
      <c r="I237" s="21">
        <v>6.3167652423846603E-3</v>
      </c>
      <c r="J237" s="21">
        <v>6.5650663690931896E-3</v>
      </c>
      <c r="K237" s="21">
        <v>6.7884974559753496E-3</v>
      </c>
      <c r="L237" s="21">
        <v>6.9488298396650503E-3</v>
      </c>
      <c r="M237" s="21">
        <v>7.0400778170429598E-3</v>
      </c>
      <c r="N237" s="21">
        <v>7.22005407674147E-3</v>
      </c>
      <c r="O237" s="21">
        <v>7.4015812581654499E-3</v>
      </c>
      <c r="P237" s="21">
        <v>7.5814823250675697E-3</v>
      </c>
      <c r="Q237" s="21">
        <v>7.7796898870658203E-3</v>
      </c>
      <c r="R237" s="21">
        <v>7.9005869191037907E-3</v>
      </c>
      <c r="S237" s="21">
        <v>7.9995609256535097E-3</v>
      </c>
      <c r="T237" s="21">
        <v>8.2309756472427401E-3</v>
      </c>
      <c r="U237" s="21">
        <v>8.4920641401628298E-3</v>
      </c>
      <c r="V237" s="21">
        <v>8.6629079293545699E-3</v>
      </c>
      <c r="W237" s="21">
        <v>8.9066081458588492E-3</v>
      </c>
      <c r="X237" s="21">
        <v>9.0682953615813695E-3</v>
      </c>
      <c r="Y237" s="21">
        <v>9.2937539995617997E-3</v>
      </c>
      <c r="Z237" s="21">
        <v>9.1248498095943195E-3</v>
      </c>
      <c r="AA237" s="21">
        <v>9.3580272294449193E-3</v>
      </c>
      <c r="AB237" s="21">
        <v>9.5771785030628297E-3</v>
      </c>
      <c r="AC237" s="21">
        <v>1.1070855287808001E-2</v>
      </c>
      <c r="AD237" s="21">
        <v>1.19100596346743E-2</v>
      </c>
      <c r="AE237" s="21">
        <v>1.2251800801444199E-2</v>
      </c>
      <c r="AF237" s="21">
        <v>1.29548330377048E-2</v>
      </c>
      <c r="AG237" s="21">
        <v>1.3164196405544001E-2</v>
      </c>
      <c r="AH237" s="21">
        <v>1.07048292292898E-2</v>
      </c>
      <c r="AI237" s="21">
        <v>1.10391087081227E-2</v>
      </c>
      <c r="AJ237" s="21">
        <v>9.9587092945673493E-3</v>
      </c>
      <c r="AK237" s="21">
        <v>1.1012764755259899E-2</v>
      </c>
      <c r="AL237" s="21">
        <v>3.8270989562120102E-4</v>
      </c>
      <c r="AM237" s="21">
        <v>3.4779531752973901E-3</v>
      </c>
      <c r="AN237" s="21">
        <v>1.37427926791098E-2</v>
      </c>
      <c r="AO237" s="21">
        <v>1.0213748805318701E-2</v>
      </c>
      <c r="AP237" s="21">
        <v>3.5049448116095199E-3</v>
      </c>
      <c r="AQ237" s="21">
        <v>9.6207640280034992E-3</v>
      </c>
      <c r="AR237" s="21">
        <v>2.8294892282734398E-3</v>
      </c>
      <c r="AS237" s="21">
        <v>1.4240684021084101E-3</v>
      </c>
      <c r="AT237" s="21">
        <v>0</v>
      </c>
      <c r="AU237" s="21">
        <v>3.2005341947279999E-3</v>
      </c>
      <c r="AV237" s="21">
        <v>3.2019704760551599E-3</v>
      </c>
      <c r="AW237" s="21">
        <v>3.1850159796508199E-3</v>
      </c>
      <c r="AX237" s="21">
        <v>3.3388628337894699E-3</v>
      </c>
      <c r="AY237" s="21">
        <v>3.4669972013470001E-3</v>
      </c>
      <c r="AZ237" s="21">
        <v>3.52217049785368E-3</v>
      </c>
      <c r="BA237" s="21">
        <v>3.1911293745455699E-3</v>
      </c>
      <c r="BB237" s="21">
        <v>3.2005485765554298E-3</v>
      </c>
      <c r="BC237" s="21">
        <v>3.4067887809323101E-3</v>
      </c>
      <c r="BD237" s="21">
        <v>3.4927343048362699E-3</v>
      </c>
      <c r="BE237" s="21">
        <v>3.5641075433034699E-3</v>
      </c>
      <c r="BF237" s="21">
        <v>3.6214296522425098E-3</v>
      </c>
      <c r="BG237" s="21">
        <v>3.67000469318244E-3</v>
      </c>
      <c r="BH237" s="21">
        <v>3.7173453600116298E-3</v>
      </c>
      <c r="BI237" s="21">
        <v>3.76082814565264E-3</v>
      </c>
      <c r="BJ237" s="21">
        <v>3.8018125251589501E-3</v>
      </c>
      <c r="BK237" s="21">
        <v>3.8451353429054002E-3</v>
      </c>
      <c r="BL237" s="21">
        <v>3.8702246772418102E-3</v>
      </c>
      <c r="BM237" s="21">
        <v>3.89589902021782E-3</v>
      </c>
      <c r="BN237" s="21">
        <v>3.9223692538793101E-3</v>
      </c>
      <c r="BO237" s="21">
        <v>3.9488886373403396E-3</v>
      </c>
      <c r="BP237" s="21">
        <v>3.9755668124614096E-3</v>
      </c>
      <c r="BQ237" s="21">
        <v>3.9867856532850299E-3</v>
      </c>
      <c r="BR237" s="21">
        <v>3.9982288188347504E-3</v>
      </c>
      <c r="BS237" s="21">
        <v>4.01050106168673E-3</v>
      </c>
      <c r="BT237" s="21">
        <v>4.0225579696050104E-3</v>
      </c>
      <c r="BU237" s="21">
        <v>4.0348097123696497E-3</v>
      </c>
      <c r="BV237" s="21">
        <v>4.0473703847289898E-3</v>
      </c>
      <c r="BW237" s="21">
        <v>4.0707913144172204E-3</v>
      </c>
      <c r="BX237" s="21">
        <v>4.0879592973867302E-3</v>
      </c>
      <c r="BY237" s="21">
        <v>4.1089917988677699E-3</v>
      </c>
      <c r="BZ237" s="21">
        <v>4.1221908305038198E-3</v>
      </c>
      <c r="CA237" s="21">
        <v>4.1372978825628699E-3</v>
      </c>
      <c r="CB237" s="21">
        <v>4.1518662192122999E-3</v>
      </c>
      <c r="CC237" s="21">
        <v>4.1665658740440903E-3</v>
      </c>
      <c r="CD237" s="21">
        <v>4.1814624641410298E-3</v>
      </c>
      <c r="CE237" s="21">
        <v>4.1945916778566997E-3</v>
      </c>
      <c r="CF237" s="21">
        <v>4.2086829673920103E-3</v>
      </c>
      <c r="CG237" s="21">
        <v>4.2239335200623604E-3</v>
      </c>
      <c r="CH237" s="21">
        <v>4.24046700852571E-3</v>
      </c>
      <c r="CI237" s="21">
        <v>4.2560929480410601E-3</v>
      </c>
      <c r="CJ237" s="21">
        <v>4.2713939947789702E-3</v>
      </c>
      <c r="CK237" s="21">
        <v>4.2875282356399404E-3</v>
      </c>
      <c r="CL237" s="21">
        <v>4.3025048096841604E-3</v>
      </c>
      <c r="CM237" s="21">
        <v>4.3200892636900698E-3</v>
      </c>
      <c r="CN237" s="21">
        <v>4.3305068367561397E-3</v>
      </c>
      <c r="CO237" s="21">
        <v>4.3485133909208001E-3</v>
      </c>
    </row>
    <row r="238" spans="1:93" x14ac:dyDescent="0.25">
      <c r="A238" s="31"/>
      <c r="B238" s="22" t="str">
        <f>Titles!$B$3</f>
        <v>Indirect Heating Oil</v>
      </c>
      <c r="C238" s="21">
        <v>4.4631386909878496E-3</v>
      </c>
      <c r="D238" s="21">
        <v>4.8099099119145797E-3</v>
      </c>
      <c r="E238" s="21">
        <v>4.9821408673944396E-3</v>
      </c>
      <c r="F238" s="21">
        <v>5.0877050003199599E-3</v>
      </c>
      <c r="G238" s="21">
        <v>5.0780740027285901E-3</v>
      </c>
      <c r="H238" s="21">
        <v>5.09234099492428E-3</v>
      </c>
      <c r="I238" s="21">
        <v>5.1957322670825199E-3</v>
      </c>
      <c r="J238" s="21">
        <v>5.3999675246057897E-3</v>
      </c>
      <c r="K238" s="21">
        <v>5.5837464150723104E-3</v>
      </c>
      <c r="L238" s="21">
        <v>5.7156246957158902E-3</v>
      </c>
      <c r="M238" s="21">
        <v>5.79067894297322E-3</v>
      </c>
      <c r="N238" s="21">
        <v>5.9387149113751996E-3</v>
      </c>
      <c r="O238" s="21">
        <v>6.0880265602471003E-3</v>
      </c>
      <c r="P238" s="21">
        <v>6.2360006802783599E-3</v>
      </c>
      <c r="Q238" s="21">
        <v>6.39903245143616E-3</v>
      </c>
      <c r="R238" s="21">
        <v>6.4984739513575702E-3</v>
      </c>
      <c r="S238" s="21">
        <v>6.5798830934897402E-3</v>
      </c>
      <c r="T238" s="21">
        <v>6.7702287672487304E-3</v>
      </c>
      <c r="U238" s="21">
        <v>6.9849820238881604E-3</v>
      </c>
      <c r="V238" s="21">
        <v>7.12550625647767E-3</v>
      </c>
      <c r="W238" s="21">
        <v>7.32595712488895E-3</v>
      </c>
      <c r="X238" s="21">
        <v>7.4589497962434899E-3</v>
      </c>
      <c r="Y238" s="21">
        <v>7.6443964093908896E-3</v>
      </c>
      <c r="Z238" s="21">
        <v>7.5054675563806499E-3</v>
      </c>
      <c r="AA238" s="21">
        <v>7.6972631032760103E-3</v>
      </c>
      <c r="AB238" s="21">
        <v>7.8775217166670193E-3</v>
      </c>
      <c r="AC238" s="21">
        <v>9.1061164751075306E-3</v>
      </c>
      <c r="AD238" s="21">
        <v>9.7963876718954093E-3</v>
      </c>
      <c r="AE238" s="21">
        <v>1.0077480215158301E-2</v>
      </c>
      <c r="AF238" s="21">
        <v>1.06557456935441E-2</v>
      </c>
      <c r="AG238" s="21">
        <v>1.08279534556006E-2</v>
      </c>
      <c r="AH238" s="21">
        <v>1.25232083169768E-2</v>
      </c>
      <c r="AI238" s="21">
        <v>1.3837787583608201E-2</v>
      </c>
      <c r="AJ238" s="21">
        <v>1.08720470826888E-2</v>
      </c>
      <c r="AK238" s="21">
        <v>9.8874620616992304E-3</v>
      </c>
      <c r="AL238" s="21">
        <v>1.7989375823574499E-2</v>
      </c>
      <c r="AM238" s="21">
        <v>1.2398635667197001E-2</v>
      </c>
      <c r="AN238" s="21">
        <v>1.65067800344569E-3</v>
      </c>
      <c r="AO238" s="21">
        <v>2.2727758941354301E-3</v>
      </c>
      <c r="AP238" s="21">
        <v>5.8321256280850298E-3</v>
      </c>
      <c r="AQ238" s="21">
        <v>1.29505890784641E-3</v>
      </c>
      <c r="AR238" s="21">
        <v>2.15817752148533E-3</v>
      </c>
      <c r="AS238" s="21">
        <v>1.5116566643391101E-3</v>
      </c>
      <c r="AT238" s="21">
        <v>1.63083348220956E-3</v>
      </c>
      <c r="AU238" s="21">
        <v>6.8396379704850998E-4</v>
      </c>
      <c r="AV238" s="21">
        <v>6.5577245848631998E-4</v>
      </c>
      <c r="AW238" s="21">
        <v>6.5230013047061399E-4</v>
      </c>
      <c r="AX238" s="21">
        <v>6.8380839406122099E-4</v>
      </c>
      <c r="AY238" s="21">
        <v>7.1005066889109599E-4</v>
      </c>
      <c r="AZ238" s="21">
        <v>7.2135031345794899E-4</v>
      </c>
      <c r="BA238" s="21">
        <v>6.5355217074700199E-4</v>
      </c>
      <c r="BB238" s="21">
        <v>6.5548124951433397E-4</v>
      </c>
      <c r="BC238" s="21">
        <v>6.9771981694471605E-4</v>
      </c>
      <c r="BD238" s="21">
        <v>7.1532169926307799E-4</v>
      </c>
      <c r="BE238" s="21">
        <v>7.2993913699705495E-4</v>
      </c>
      <c r="BF238" s="21">
        <v>7.4167886432610999E-4</v>
      </c>
      <c r="BG238" s="21">
        <v>7.5162716780250501E-4</v>
      </c>
      <c r="BH238" s="21">
        <v>7.6132266802810596E-4</v>
      </c>
      <c r="BI238" s="21">
        <v>7.7022806345722501E-4</v>
      </c>
      <c r="BJ238" s="21">
        <v>7.7862177836164896E-4</v>
      </c>
      <c r="BK238" s="21">
        <v>7.8749441192107702E-4</v>
      </c>
      <c r="BL238" s="21">
        <v>7.9263277736904396E-4</v>
      </c>
      <c r="BM238" s="21">
        <v>7.9789095421336804E-4</v>
      </c>
      <c r="BN238" s="21">
        <v>8.0331213168352599E-4</v>
      </c>
      <c r="BO238" s="21">
        <v>8.0874337516931999E-4</v>
      </c>
      <c r="BP238" s="21">
        <v>8.1420713962870503E-4</v>
      </c>
      <c r="BQ238" s="21">
        <v>8.1650478943006799E-4</v>
      </c>
      <c r="BR238" s="21">
        <v>8.1884838155920302E-4</v>
      </c>
      <c r="BS238" s="21">
        <v>8.2136177102558403E-4</v>
      </c>
      <c r="BT238" s="21">
        <v>8.2383105929867699E-4</v>
      </c>
      <c r="BU238" s="21">
        <v>8.2634025029016105E-4</v>
      </c>
      <c r="BV238" s="21">
        <v>8.2891271092179995E-4</v>
      </c>
      <c r="BW238" s="21">
        <v>8.3370938245782601E-4</v>
      </c>
      <c r="BX238" s="21">
        <v>8.37225433115804E-4</v>
      </c>
      <c r="BY238" s="21">
        <v>8.4153294791254705E-4</v>
      </c>
      <c r="BZ238" s="21">
        <v>8.4423614629939496E-4</v>
      </c>
      <c r="CA238" s="21">
        <v>8.4733011257526495E-4</v>
      </c>
      <c r="CB238" s="21">
        <v>8.5031374843702601E-4</v>
      </c>
      <c r="CC238" s="21">
        <v>8.5332427862774005E-4</v>
      </c>
      <c r="CD238" s="21">
        <v>8.5637514170845295E-4</v>
      </c>
      <c r="CE238" s="21">
        <v>8.5906404119104004E-4</v>
      </c>
      <c r="CF238" s="21">
        <v>8.6194997647711302E-4</v>
      </c>
      <c r="CG238" s="21">
        <v>8.6507333207726505E-4</v>
      </c>
      <c r="CH238" s="21">
        <v>8.6845943649579396E-4</v>
      </c>
      <c r="CI238" s="21">
        <v>8.7165967236578999E-4</v>
      </c>
      <c r="CJ238" s="21">
        <v>8.7479336929140595E-4</v>
      </c>
      <c r="CK238" s="21">
        <v>8.7809770669062105E-4</v>
      </c>
      <c r="CL238" s="21">
        <v>8.8116495070618005E-4</v>
      </c>
      <c r="CM238" s="21">
        <v>8.8476629579066198E-4</v>
      </c>
      <c r="CN238" s="21">
        <v>8.86899843726873E-4</v>
      </c>
      <c r="CO238" s="21">
        <v>8.9058763609776797E-4</v>
      </c>
    </row>
    <row r="239" spans="1:9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9">
        <v>2.0131187308315099E-18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3.2084689390466498E-3</v>
      </c>
      <c r="AS239" s="21">
        <v>7.0027478180149396E-4</v>
      </c>
      <c r="AT239" s="21">
        <v>2.7475707617091501E-3</v>
      </c>
      <c r="AU239" s="21">
        <v>3.2331691127595401E-3</v>
      </c>
      <c r="AV239" s="21">
        <v>2.1212325535055099E-3</v>
      </c>
      <c r="AW239" s="21">
        <v>2.11000058557509E-3</v>
      </c>
      <c r="AX239" s="21">
        <v>2.21192062440549E-3</v>
      </c>
      <c r="AY239" s="21">
        <v>2.29680672617265E-3</v>
      </c>
      <c r="AZ239" s="21">
        <v>2.3333577791912201E-3</v>
      </c>
      <c r="BA239" s="21">
        <v>2.1140505705328399E-3</v>
      </c>
      <c r="BB239" s="21">
        <v>2.1202905774538199E-3</v>
      </c>
      <c r="BC239" s="21">
        <v>2.2569200181802198E-3</v>
      </c>
      <c r="BD239" s="21">
        <v>2.3138569713771701E-3</v>
      </c>
      <c r="BE239" s="21">
        <v>2.3611401171831402E-3</v>
      </c>
      <c r="BF239" s="21">
        <v>2.39911470952444E-3</v>
      </c>
      <c r="BG239" s="21">
        <v>2.43129456842701E-3</v>
      </c>
      <c r="BH239" s="21">
        <v>2.4626566825794402E-3</v>
      </c>
      <c r="BI239" s="21">
        <v>2.4914630382621601E-3</v>
      </c>
      <c r="BJ239" s="21">
        <v>2.51861425675219E-3</v>
      </c>
      <c r="BK239" s="21">
        <v>2.54731463734614E-3</v>
      </c>
      <c r="BL239" s="21">
        <v>2.5639357502321401E-3</v>
      </c>
      <c r="BM239" s="21">
        <v>2.5809444180252602E-3</v>
      </c>
      <c r="BN239" s="21">
        <v>2.5984803452805401E-3</v>
      </c>
      <c r="BO239" s="21">
        <v>2.6160488331592002E-3</v>
      </c>
      <c r="BP239" s="21">
        <v>2.6337225168980502E-3</v>
      </c>
      <c r="BQ239" s="21">
        <v>2.6411547435677301E-3</v>
      </c>
      <c r="BR239" s="21">
        <v>2.6487355802621202E-3</v>
      </c>
      <c r="BS239" s="21">
        <v>2.65686566179685E-3</v>
      </c>
      <c r="BT239" s="21">
        <v>2.6648530888397099E-3</v>
      </c>
      <c r="BU239" s="21">
        <v>2.6729695895332298E-3</v>
      </c>
      <c r="BV239" s="21">
        <v>2.6812907490510302E-3</v>
      </c>
      <c r="BW239" s="21">
        <v>2.6968065818357401E-3</v>
      </c>
      <c r="BX239" s="21">
        <v>2.7081799797559502E-3</v>
      </c>
      <c r="BY239" s="21">
        <v>2.7221135332214999E-3</v>
      </c>
      <c r="BZ239" s="21">
        <v>2.7308575912290598E-3</v>
      </c>
      <c r="CA239" s="21">
        <v>2.74086566933435E-3</v>
      </c>
      <c r="CB239" s="21">
        <v>2.7505168607436098E-3</v>
      </c>
      <c r="CC239" s="21">
        <v>2.7602550474594601E-3</v>
      </c>
      <c r="CD239" s="21">
        <v>2.7701236993056201E-3</v>
      </c>
      <c r="CE239" s="21">
        <v>2.77882150453021E-3</v>
      </c>
      <c r="CF239" s="21">
        <v>2.7881566630854498E-3</v>
      </c>
      <c r="CG239" s="21">
        <v>2.79825980707918E-3</v>
      </c>
      <c r="CH239" s="21">
        <v>2.80921286683216E-3</v>
      </c>
      <c r="CI239" s="21">
        <v>2.8195646960657299E-3</v>
      </c>
      <c r="CJ239" s="21">
        <v>2.8297012912298202E-3</v>
      </c>
      <c r="CK239" s="21">
        <v>2.84038985853434E-3</v>
      </c>
      <c r="CL239" s="21">
        <v>2.8503114979248801E-3</v>
      </c>
      <c r="CM239" s="21">
        <v>2.86196079842653E-3</v>
      </c>
      <c r="CN239" s="21">
        <v>2.8688622034461898E-3</v>
      </c>
      <c r="CO239" s="21">
        <v>2.88079113569469E-3</v>
      </c>
    </row>
    <row r="240" spans="1:9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  <c r="BL240" s="21">
        <v>0</v>
      </c>
      <c r="BM240" s="21">
        <v>0</v>
      </c>
      <c r="BN240" s="21">
        <v>0</v>
      </c>
      <c r="BO240" s="21">
        <v>0</v>
      </c>
      <c r="BP240" s="21">
        <v>0</v>
      </c>
      <c r="BQ240" s="21">
        <v>0</v>
      </c>
      <c r="BR240" s="21">
        <v>0</v>
      </c>
      <c r="BS240" s="21">
        <v>0</v>
      </c>
      <c r="BT240" s="21">
        <v>0</v>
      </c>
      <c r="BU240" s="21">
        <v>0</v>
      </c>
      <c r="BV240" s="21">
        <v>0</v>
      </c>
      <c r="BW240" s="21">
        <v>0</v>
      </c>
      <c r="BX240" s="21">
        <v>0</v>
      </c>
      <c r="BY240" s="21">
        <v>0</v>
      </c>
      <c r="BZ240" s="21">
        <v>0</v>
      </c>
      <c r="CA240" s="21">
        <v>0</v>
      </c>
      <c r="CB240" s="21">
        <v>0</v>
      </c>
      <c r="CC240" s="21">
        <v>0</v>
      </c>
      <c r="CD240" s="21">
        <v>0</v>
      </c>
      <c r="CE240" s="21">
        <v>0</v>
      </c>
      <c r="CF240" s="21">
        <v>0</v>
      </c>
      <c r="CG240" s="21">
        <v>0</v>
      </c>
      <c r="CH240" s="21">
        <v>0</v>
      </c>
      <c r="CI240" s="21">
        <v>0</v>
      </c>
      <c r="CJ240" s="21">
        <v>0</v>
      </c>
      <c r="CK240" s="21">
        <v>0</v>
      </c>
      <c r="CL240" s="21">
        <v>0</v>
      </c>
      <c r="CM240" s="21">
        <v>0</v>
      </c>
      <c r="CN240" s="21">
        <v>0</v>
      </c>
      <c r="CO240" s="21">
        <v>0</v>
      </c>
    </row>
    <row r="241" spans="1:9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</row>
    <row r="242" spans="1:93" x14ac:dyDescent="0.25">
      <c r="A242" s="31"/>
      <c r="B242" s="22" t="str">
        <f>Titles!$B$7</f>
        <v>Indirect Heating Steam Distributed</v>
      </c>
      <c r="C242" s="21">
        <v>1.06076733840022E-3</v>
      </c>
      <c r="D242" s="21">
        <v>1.14318547741055E-3</v>
      </c>
      <c r="E242" s="21">
        <v>1.1841201166597E-3</v>
      </c>
      <c r="F242" s="21">
        <v>1.20920985553338E-3</v>
      </c>
      <c r="G242" s="21">
        <v>1.2069208279255801E-3</v>
      </c>
      <c r="H242" s="21">
        <v>1.21031170604661E-3</v>
      </c>
      <c r="I242" s="21">
        <v>1.2348850146920601E-3</v>
      </c>
      <c r="J242" s="21">
        <v>1.28342621081664E-3</v>
      </c>
      <c r="K242" s="21">
        <v>1.3271054818390601E-3</v>
      </c>
      <c r="L242" s="21">
        <v>1.35844938182442E-3</v>
      </c>
      <c r="M242" s="21">
        <v>1.3762877461709099E-3</v>
      </c>
      <c r="N242" s="21">
        <v>1.41147189146901E-3</v>
      </c>
      <c r="O242" s="21">
        <v>1.4469592315074901E-3</v>
      </c>
      <c r="P242" s="21">
        <v>1.4821286771208701E-3</v>
      </c>
      <c r="Q242" s="21">
        <v>1.5208769190957301E-3</v>
      </c>
      <c r="R242" s="21">
        <v>1.54451147372231E-3</v>
      </c>
      <c r="S242" s="21">
        <v>1.56386022467987E-3</v>
      </c>
      <c r="T242" s="21">
        <v>1.60910024245862E-3</v>
      </c>
      <c r="U242" s="21">
        <v>1.6601412824599499E-3</v>
      </c>
      <c r="V242" s="21">
        <v>1.69354009134879E-3</v>
      </c>
      <c r="W242" s="21">
        <v>1.7411818405496399E-3</v>
      </c>
      <c r="X242" s="21">
        <v>1.7727906010625901E-3</v>
      </c>
      <c r="Y242" s="21">
        <v>1.8168662446541499E-3</v>
      </c>
      <c r="Z242" s="21">
        <v>1.78384661433609E-3</v>
      </c>
      <c r="AA242" s="21">
        <v>1.82943122774011E-3</v>
      </c>
      <c r="AB242" s="21">
        <v>1.87227382412561E-3</v>
      </c>
      <c r="AC242" s="21">
        <v>2.1642775645683999E-3</v>
      </c>
      <c r="AD242" s="21">
        <v>2.3283363561245598E-3</v>
      </c>
      <c r="AE242" s="21">
        <v>2.3951444500704901E-3</v>
      </c>
      <c r="AF242" s="21">
        <v>2.5325825121308601E-3</v>
      </c>
      <c r="AG242" s="21">
        <v>2.5735116389306398E-3</v>
      </c>
      <c r="AH242" s="21">
        <v>3.0381596312635799E-3</v>
      </c>
      <c r="AI242" s="21">
        <v>2.9388722163895902E-3</v>
      </c>
      <c r="AJ242" s="21">
        <v>1.5679006991886099E-3</v>
      </c>
      <c r="AK242" s="21">
        <v>1.3719902515288E-3</v>
      </c>
      <c r="AL242" s="21">
        <v>5.2408726264463797E-3</v>
      </c>
      <c r="AM242" s="21">
        <v>6.9534201322225203E-3</v>
      </c>
      <c r="AN242" s="21">
        <v>6.4022152786181296E-3</v>
      </c>
      <c r="AO242" s="21">
        <v>7.6666096978928403E-3</v>
      </c>
      <c r="AP242" s="21">
        <v>8.1337707838505004E-3</v>
      </c>
      <c r="AQ242" s="21">
        <v>6.8677909727085798E-3</v>
      </c>
      <c r="AR242" s="21">
        <v>9.4857726260288797E-3</v>
      </c>
      <c r="AS242" s="21">
        <v>8.8223668318152797E-3</v>
      </c>
      <c r="AT242" s="21">
        <v>8.2636121465278298E-3</v>
      </c>
      <c r="AU242" s="21">
        <v>6.4763801270356896E-3</v>
      </c>
      <c r="AV242" s="21">
        <v>6.8782001143949797E-3</v>
      </c>
      <c r="AW242" s="21">
        <v>6.8417799100302301E-3</v>
      </c>
      <c r="AX242" s="21">
        <v>7.17226061172597E-3</v>
      </c>
      <c r="AY242" s="21">
        <v>7.4475079408887002E-3</v>
      </c>
      <c r="AZ242" s="21">
        <v>7.5660265147424301E-3</v>
      </c>
      <c r="BA242" s="21">
        <v>6.8549121839780501E-3</v>
      </c>
      <c r="BB242" s="21">
        <v>6.87514571105964E-3</v>
      </c>
      <c r="BC242" s="21">
        <v>7.31817334293386E-3</v>
      </c>
      <c r="BD242" s="21">
        <v>7.50279419336601E-3</v>
      </c>
      <c r="BE242" s="21">
        <v>7.65611210202914E-3</v>
      </c>
      <c r="BF242" s="21">
        <v>7.77924657163475E-3</v>
      </c>
      <c r="BG242" s="21">
        <v>7.8835913351634201E-3</v>
      </c>
      <c r="BH242" s="21">
        <v>7.9852845214170402E-3</v>
      </c>
      <c r="BI242" s="21">
        <v>8.0786905360592104E-3</v>
      </c>
      <c r="BJ242" s="21">
        <v>8.1667296875494507E-3</v>
      </c>
      <c r="BK242" s="21">
        <v>8.25979207279251E-3</v>
      </c>
      <c r="BL242" s="21">
        <v>8.3136868427765801E-3</v>
      </c>
      <c r="BM242" s="21">
        <v>8.3688382784675892E-3</v>
      </c>
      <c r="BN242" s="21">
        <v>8.4256993787057196E-3</v>
      </c>
      <c r="BO242" s="21">
        <v>8.4826660583548208E-3</v>
      </c>
      <c r="BP242" s="21">
        <v>8.5399738407162702E-3</v>
      </c>
      <c r="BQ242" s="21">
        <v>8.56407319853782E-3</v>
      </c>
      <c r="BR242" s="21">
        <v>8.5886544316196595E-3</v>
      </c>
      <c r="BS242" s="21">
        <v>8.61501661791075E-3</v>
      </c>
      <c r="BT242" s="21">
        <v>8.6409162400474804E-3</v>
      </c>
      <c r="BU242" s="21">
        <v>8.6672343897979207E-3</v>
      </c>
      <c r="BV242" s="21">
        <v>8.6942161557776298E-3</v>
      </c>
      <c r="BW242" s="21">
        <v>8.7445270010729093E-3</v>
      </c>
      <c r="BX242" s="21">
        <v>8.7814057990842596E-3</v>
      </c>
      <c r="BY242" s="21">
        <v>8.8265860264395007E-3</v>
      </c>
      <c r="BZ242" s="21">
        <v>8.85493906141838E-3</v>
      </c>
      <c r="CA242" s="21">
        <v>8.8873907432742202E-3</v>
      </c>
      <c r="CB242" s="21">
        <v>8.9186852025948306E-3</v>
      </c>
      <c r="CC242" s="21">
        <v>8.9502617484442295E-3</v>
      </c>
      <c r="CD242" s="21">
        <v>8.9822613338479806E-3</v>
      </c>
      <c r="CE242" s="21">
        <v>9.0104643919199992E-3</v>
      </c>
      <c r="CF242" s="21">
        <v>9.0407340992825595E-3</v>
      </c>
      <c r="CG242" s="21">
        <v>9.0734940369228897E-3</v>
      </c>
      <c r="CH242" s="21">
        <v>9.1090098679058595E-3</v>
      </c>
      <c r="CI242" s="21">
        <v>9.1425761795773004E-3</v>
      </c>
      <c r="CJ242" s="21">
        <v>9.1754445842706003E-3</v>
      </c>
      <c r="CK242" s="21">
        <v>9.2101027855767993E-3</v>
      </c>
      <c r="CL242" s="21">
        <v>9.2422741856801206E-3</v>
      </c>
      <c r="CM242" s="21">
        <v>9.2800476112814799E-3</v>
      </c>
      <c r="CN242" s="21">
        <v>9.3024257539878492E-3</v>
      </c>
      <c r="CO242" s="21">
        <v>9.3411058991801407E-3</v>
      </c>
    </row>
    <row r="243" spans="1:9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</row>
    <row r="244" spans="1:93" x14ac:dyDescent="0.25">
      <c r="A244" s="31"/>
      <c r="B244" s="22" t="str">
        <f>Titles!$B$9</f>
        <v>Direct Heating Coal</v>
      </c>
      <c r="C244" s="21">
        <v>0.113871224989102</v>
      </c>
      <c r="D244" s="21">
        <v>0.122718645258078</v>
      </c>
      <c r="E244" s="21">
        <v>0.12711289586049301</v>
      </c>
      <c r="F244" s="21">
        <v>0.129806228504493</v>
      </c>
      <c r="G244" s="21">
        <v>0.129560506027661</v>
      </c>
      <c r="H244" s="21">
        <v>0.12992450992507801</v>
      </c>
      <c r="I244" s="21">
        <v>0.13256240483020701</v>
      </c>
      <c r="J244" s="21">
        <v>0.137773203904657</v>
      </c>
      <c r="K244" s="21">
        <v>0.14246208516815401</v>
      </c>
      <c r="L244" s="21">
        <v>0.145826789338487</v>
      </c>
      <c r="M244" s="21">
        <v>0.14774170161604699</v>
      </c>
      <c r="N244" s="21">
        <v>0.15151864834154699</v>
      </c>
      <c r="O244" s="21">
        <v>0.15532814240824899</v>
      </c>
      <c r="P244" s="21">
        <v>0.15910351115237301</v>
      </c>
      <c r="Q244" s="21">
        <v>0.16326305643636099</v>
      </c>
      <c r="R244" s="21">
        <v>0.16580017799919</v>
      </c>
      <c r="S244" s="21">
        <v>0.16787722721987</v>
      </c>
      <c r="T244" s="21">
        <v>0.17273365148606601</v>
      </c>
      <c r="U244" s="21">
        <v>0.17821280373677001</v>
      </c>
      <c r="V244" s="21">
        <v>0.18179809821528001</v>
      </c>
      <c r="W244" s="21">
        <v>0.18691234348447</v>
      </c>
      <c r="X244" s="21">
        <v>0.19030547989591401</v>
      </c>
      <c r="Y244" s="21">
        <v>0.195036910951779</v>
      </c>
      <c r="Z244" s="21">
        <v>0.19149232052474399</v>
      </c>
      <c r="AA244" s="21">
        <v>0.19638573643326801</v>
      </c>
      <c r="AB244" s="21">
        <v>0.200984802369336</v>
      </c>
      <c r="AC244" s="21">
        <v>0.23233081239615999</v>
      </c>
      <c r="AD244" s="21">
        <v>0.249942191337094</v>
      </c>
      <c r="AE244" s="21">
        <v>0.25711390488955199</v>
      </c>
      <c r="AF244" s="21">
        <v>0.27186760244451802</v>
      </c>
      <c r="AG244" s="21">
        <v>0.27626126129666001</v>
      </c>
      <c r="AH244" s="21">
        <v>0.146712570912372</v>
      </c>
      <c r="AI244" s="21">
        <v>0.120059875041793</v>
      </c>
      <c r="AJ244" s="21">
        <v>8.0365825327204002E-2</v>
      </c>
      <c r="AK244" s="21">
        <v>4.1985513153015797E-2</v>
      </c>
      <c r="AL244" s="21">
        <v>5.3071441443973205E-4</v>
      </c>
      <c r="AM244" s="21">
        <v>2.1882833291185502E-3</v>
      </c>
      <c r="AN244" s="21">
        <v>9.2921031999155204E-2</v>
      </c>
      <c r="AO244" s="21">
        <v>2.6351199307474898E-2</v>
      </c>
      <c r="AP244" s="21">
        <v>1.2512163977150799E-3</v>
      </c>
      <c r="AQ244" s="21">
        <v>1.5530963541368001E-2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0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</row>
    <row r="245" spans="1:93" x14ac:dyDescent="0.25">
      <c r="A245" s="31"/>
      <c r="B245" s="22" t="str">
        <f>Titles!$B$10</f>
        <v>Direct Heating Oil</v>
      </c>
      <c r="C245" s="21">
        <v>0.239477557041268</v>
      </c>
      <c r="D245" s="21">
        <v>0.25808417686409302</v>
      </c>
      <c r="E245" s="21">
        <v>0.26732553173134999</v>
      </c>
      <c r="F245" s="21">
        <v>0.27298976096877597</v>
      </c>
      <c r="G245" s="21">
        <v>0.272472992852269</v>
      </c>
      <c r="H245" s="21">
        <v>0.27323851341389799</v>
      </c>
      <c r="I245" s="21">
        <v>0.27878615398483497</v>
      </c>
      <c r="J245" s="21">
        <v>0.28974475597319099</v>
      </c>
      <c r="K245" s="21">
        <v>0.29960573560475501</v>
      </c>
      <c r="L245" s="21">
        <v>0.30668189672408103</v>
      </c>
      <c r="M245" s="21">
        <v>0.31070906437967</v>
      </c>
      <c r="N245" s="21">
        <v>0.318652194656739</v>
      </c>
      <c r="O245" s="21">
        <v>0.32666377381332001</v>
      </c>
      <c r="P245" s="21">
        <v>0.33460358550726799</v>
      </c>
      <c r="Q245" s="21">
        <v>0.34335134195853401</v>
      </c>
      <c r="R245" s="21">
        <v>0.34868705055252902</v>
      </c>
      <c r="S245" s="21">
        <v>0.353055201270768</v>
      </c>
      <c r="T245" s="21">
        <v>0.36326853321073699</v>
      </c>
      <c r="U245" s="21">
        <v>0.37479149694263098</v>
      </c>
      <c r="V245" s="21">
        <v>0.38233157182168198</v>
      </c>
      <c r="W245" s="21">
        <v>0.39308711575556499</v>
      </c>
      <c r="X245" s="21">
        <v>0.40022307146868003</v>
      </c>
      <c r="Y245" s="21">
        <v>0.41017353569417803</v>
      </c>
      <c r="Z245" s="21">
        <v>0.402719063712696</v>
      </c>
      <c r="AA245" s="21">
        <v>0.41301019114609699</v>
      </c>
      <c r="AB245" s="21">
        <v>0.42268228411907399</v>
      </c>
      <c r="AC245" s="21">
        <v>0.48860469695808001</v>
      </c>
      <c r="AD245" s="21">
        <v>0.52564241219567798</v>
      </c>
      <c r="AE245" s="21">
        <v>0.54072492704090602</v>
      </c>
      <c r="AF245" s="21">
        <v>0.57175277844170502</v>
      </c>
      <c r="AG245" s="21">
        <v>0.58099288882502997</v>
      </c>
      <c r="AH245" s="21">
        <v>0.63358281564358698</v>
      </c>
      <c r="AI245" s="21">
        <v>0.73622650117733301</v>
      </c>
      <c r="AJ245" s="21">
        <v>0.56635468202856099</v>
      </c>
      <c r="AK245" s="21">
        <v>0.60329095640290598</v>
      </c>
      <c r="AL245" s="21">
        <v>0.68503594593217298</v>
      </c>
      <c r="AM245" s="21">
        <v>0.641705471186793</v>
      </c>
      <c r="AN245" s="21">
        <v>0.399425341186469</v>
      </c>
      <c r="AO245" s="21">
        <v>0.43530706119434198</v>
      </c>
      <c r="AP245" s="21">
        <v>0.37905168718387999</v>
      </c>
      <c r="AQ245" s="21">
        <v>0.35892974193161797</v>
      </c>
      <c r="AR245" s="21">
        <v>0.305271553296945</v>
      </c>
      <c r="AS245" s="21">
        <v>0.25953042438285601</v>
      </c>
      <c r="AT245" s="21">
        <v>0.28095379513458002</v>
      </c>
      <c r="AU245" s="21">
        <v>0.318130497444223</v>
      </c>
      <c r="AV245" s="21">
        <v>0.29482396288214902</v>
      </c>
      <c r="AW245" s="21">
        <v>0.29326286422244002</v>
      </c>
      <c r="AX245" s="21">
        <v>0.30742843494000199</v>
      </c>
      <c r="AY245" s="21">
        <v>0.31922650812874998</v>
      </c>
      <c r="AZ245" s="21">
        <v>0.32430663302153501</v>
      </c>
      <c r="BA245" s="21">
        <v>0.29382575989028298</v>
      </c>
      <c r="BB245" s="21">
        <v>0.29469304036163602</v>
      </c>
      <c r="BC245" s="21">
        <v>0.31368277022164698</v>
      </c>
      <c r="BD245" s="21">
        <v>0.32159627227884402</v>
      </c>
      <c r="BE245" s="21">
        <v>0.328168019634415</v>
      </c>
      <c r="BF245" s="21">
        <v>0.33344599813064102</v>
      </c>
      <c r="BG245" s="21">
        <v>0.33791858342590497</v>
      </c>
      <c r="BH245" s="21">
        <v>0.34227751274909501</v>
      </c>
      <c r="BI245" s="21">
        <v>0.34628122461205701</v>
      </c>
      <c r="BJ245" s="21">
        <v>0.35005489375506699</v>
      </c>
      <c r="BK245" s="21">
        <v>0.35404387644767599</v>
      </c>
      <c r="BL245" s="21">
        <v>0.35635399674092999</v>
      </c>
      <c r="BM245" s="21">
        <v>0.35871798216715101</v>
      </c>
      <c r="BN245" s="21">
        <v>0.36115524985742398</v>
      </c>
      <c r="BO245" s="21">
        <v>0.36359704305434398</v>
      </c>
      <c r="BP245" s="21">
        <v>0.36605345711889398</v>
      </c>
      <c r="BQ245" s="21">
        <v>0.36708644075671998</v>
      </c>
      <c r="BR245" s="21">
        <v>0.36814007927103898</v>
      </c>
      <c r="BS245" s="21">
        <v>0.369270055733386</v>
      </c>
      <c r="BT245" s="21">
        <v>0.370380205061481</v>
      </c>
      <c r="BU245" s="21">
        <v>0.37150829396208102</v>
      </c>
      <c r="BV245" s="21">
        <v>0.37266482779933402</v>
      </c>
      <c r="BW245" s="21">
        <v>0.37482132841565902</v>
      </c>
      <c r="BX245" s="21">
        <v>0.37640208401962699</v>
      </c>
      <c r="BY245" s="21">
        <v>0.37833866822061701</v>
      </c>
      <c r="BZ245" s="21">
        <v>0.37955397949292402</v>
      </c>
      <c r="CA245" s="21">
        <v>0.38094497325405502</v>
      </c>
      <c r="CB245" s="21">
        <v>0.38228636436796698</v>
      </c>
      <c r="CC245" s="21">
        <v>0.38363984670733098</v>
      </c>
      <c r="CD245" s="21">
        <v>0.38501146201691999</v>
      </c>
      <c r="CE245" s="21">
        <v>0.38622034474901601</v>
      </c>
      <c r="CF245" s="21">
        <v>0.38751781137276697</v>
      </c>
      <c r="CG245" s="21">
        <v>0.38892201806612597</v>
      </c>
      <c r="CH245" s="21">
        <v>0.39044435208684403</v>
      </c>
      <c r="CI245" s="21">
        <v>0.39188312282071602</v>
      </c>
      <c r="CJ245" s="21">
        <v>0.39329197879526301</v>
      </c>
      <c r="CK245" s="21">
        <v>0.39477755177736901</v>
      </c>
      <c r="CL245" s="21">
        <v>0.39615653167213499</v>
      </c>
      <c r="CM245" s="21">
        <v>0.39777563417601802</v>
      </c>
      <c r="CN245" s="21">
        <v>0.39873484045162899</v>
      </c>
      <c r="CO245" s="21">
        <v>0.400392808161318</v>
      </c>
    </row>
    <row r="246" spans="1:93" x14ac:dyDescent="0.25">
      <c r="A246" s="31"/>
      <c r="B246" s="22" t="str">
        <f>Titles!$B$11</f>
        <v>Direct Heating Gas</v>
      </c>
      <c r="C246" s="21">
        <v>0.104842326257042</v>
      </c>
      <c r="D246" s="21">
        <v>0.11298823074223401</v>
      </c>
      <c r="E246" s="21">
        <v>0.117034059311811</v>
      </c>
      <c r="F246" s="21">
        <v>0.11951383644433999</v>
      </c>
      <c r="G246" s="21">
        <v>0.119287597409086</v>
      </c>
      <c r="H246" s="21">
        <v>0.119622739279875</v>
      </c>
      <c r="I246" s="21">
        <v>0.12205147435585</v>
      </c>
      <c r="J246" s="21">
        <v>0.12684910691557399</v>
      </c>
      <c r="K246" s="21">
        <v>0.13116620475354901</v>
      </c>
      <c r="L246" s="21">
        <v>0.13426412007340499</v>
      </c>
      <c r="M246" s="21">
        <v>0.13602719812738001</v>
      </c>
      <c r="N246" s="21">
        <v>0.139504669111716</v>
      </c>
      <c r="O246" s="21">
        <v>0.14301210674447801</v>
      </c>
      <c r="P246" s="21">
        <v>0.146488124866263</v>
      </c>
      <c r="Q246" s="21">
        <v>0.15031785800373099</v>
      </c>
      <c r="R246" s="21">
        <v>0.15265381009935</v>
      </c>
      <c r="S246" s="21">
        <v>0.15456616918802399</v>
      </c>
      <c r="T246" s="21">
        <v>0.15903752547147401</v>
      </c>
      <c r="U246" s="21">
        <v>0.16408223336791899</v>
      </c>
      <c r="V246" s="21">
        <v>0.167383248294907</v>
      </c>
      <c r="W246" s="21">
        <v>0.17209198284239499</v>
      </c>
      <c r="X246" s="21">
        <v>0.17521607599865299</v>
      </c>
      <c r="Y246" s="21">
        <v>0.179572349837538</v>
      </c>
      <c r="Z246" s="21">
        <v>0.17630881152015801</v>
      </c>
      <c r="AA246" s="21">
        <v>0.1808142263626</v>
      </c>
      <c r="AB246" s="21">
        <v>0.18504863036934599</v>
      </c>
      <c r="AC246" s="21">
        <v>0.213909201689303</v>
      </c>
      <c r="AD246" s="21">
        <v>0.23012416676883399</v>
      </c>
      <c r="AE246" s="21">
        <v>0.23672723204859</v>
      </c>
      <c r="AF246" s="21">
        <v>0.25031110253653299</v>
      </c>
      <c r="AG246" s="21">
        <v>0.25435638627597201</v>
      </c>
      <c r="AH246" s="21">
        <v>0.30096854276424001</v>
      </c>
      <c r="AI246" s="21">
        <v>0.31240072390803397</v>
      </c>
      <c r="AJ246" s="21">
        <v>0.27443526994158901</v>
      </c>
      <c r="AK246" s="21">
        <v>0.28478349784610602</v>
      </c>
      <c r="AL246" s="21">
        <v>0.288290698079185</v>
      </c>
      <c r="AM246" s="21">
        <v>0.28966486138691</v>
      </c>
      <c r="AN246" s="21">
        <v>0.31966104484955299</v>
      </c>
      <c r="AO246" s="21">
        <v>0.31212086983526399</v>
      </c>
      <c r="AP246" s="21">
        <v>0.24153978299026699</v>
      </c>
      <c r="AQ246" s="21">
        <v>0.26674963738688801</v>
      </c>
      <c r="AR246" s="21">
        <v>0.26929782787407403</v>
      </c>
      <c r="AS246" s="21">
        <v>0.27442876256276499</v>
      </c>
      <c r="AT246" s="21">
        <v>0.25401935499428302</v>
      </c>
      <c r="AU246" s="21">
        <v>0.26331737186050003</v>
      </c>
      <c r="AV246" s="21">
        <v>0.27991692334024998</v>
      </c>
      <c r="AW246" s="21">
        <v>0.27843475774697601</v>
      </c>
      <c r="AX246" s="21">
        <v>0.29188408165489799</v>
      </c>
      <c r="AY246" s="21">
        <v>0.30308561465124201</v>
      </c>
      <c r="AZ246" s="21">
        <v>0.30790887567884401</v>
      </c>
      <c r="BA246" s="21">
        <v>0.27896919199704201</v>
      </c>
      <c r="BB246" s="21">
        <v>0.27979262059097698</v>
      </c>
      <c r="BC246" s="21">
        <v>0.29782218204694799</v>
      </c>
      <c r="BD246" s="21">
        <v>0.30533555757803599</v>
      </c>
      <c r="BE246" s="21">
        <v>0.31157502089288303</v>
      </c>
      <c r="BF246" s="21">
        <v>0.316586131549144</v>
      </c>
      <c r="BG246" s="21">
        <v>0.32083257170613799</v>
      </c>
      <c r="BH246" s="21">
        <v>0.32497110262227302</v>
      </c>
      <c r="BI246" s="21">
        <v>0.32877237676452797</v>
      </c>
      <c r="BJ246" s="21">
        <v>0.332355239724136</v>
      </c>
      <c r="BK246" s="21">
        <v>0.33614252943986</v>
      </c>
      <c r="BL246" s="21">
        <v>0.33833584425291702</v>
      </c>
      <c r="BM246" s="21">
        <v>0.34058030064262201</v>
      </c>
      <c r="BN246" s="21">
        <v>0.34289433396117702</v>
      </c>
      <c r="BO246" s="21">
        <v>0.34521266396540501</v>
      </c>
      <c r="BP246" s="21">
        <v>0.34754487556949898</v>
      </c>
      <c r="BQ246" s="21">
        <v>0.34852562896191103</v>
      </c>
      <c r="BR246" s="21">
        <v>0.34952599286841901</v>
      </c>
      <c r="BS246" s="21">
        <v>0.350598834884702</v>
      </c>
      <c r="BT246" s="21">
        <v>0.35165285227640503</v>
      </c>
      <c r="BU246" s="21">
        <v>0.35272390217080002</v>
      </c>
      <c r="BV246" s="21">
        <v>0.35382195875445799</v>
      </c>
      <c r="BW246" s="21">
        <v>0.35586942128702198</v>
      </c>
      <c r="BX246" s="21">
        <v>0.35737024992011501</v>
      </c>
      <c r="BY246" s="21">
        <v>0.359208915563271</v>
      </c>
      <c r="BZ246" s="21">
        <v>0.36036277764734098</v>
      </c>
      <c r="CA246" s="21">
        <v>0.36168343927265401</v>
      </c>
      <c r="CB246" s="21">
        <v>0.36295700628508898</v>
      </c>
      <c r="CC246" s="21">
        <v>0.36424205316026997</v>
      </c>
      <c r="CD246" s="21">
        <v>0.36554431615719002</v>
      </c>
      <c r="CE246" s="21">
        <v>0.36669207474417598</v>
      </c>
      <c r="CF246" s="21">
        <v>0.36792393819892</v>
      </c>
      <c r="CG246" s="21">
        <v>0.36925714467744403</v>
      </c>
      <c r="CH246" s="21">
        <v>0.37070250566916901</v>
      </c>
      <c r="CI246" s="21">
        <v>0.37206852854356698</v>
      </c>
      <c r="CJ246" s="21">
        <v>0.37340614922395299</v>
      </c>
      <c r="CK246" s="21">
        <v>0.37481660790744498</v>
      </c>
      <c r="CL246" s="21">
        <v>0.37612586311763002</v>
      </c>
      <c r="CM246" s="21">
        <v>0.37766309973513201</v>
      </c>
      <c r="CN246" s="21">
        <v>0.37857380613393599</v>
      </c>
      <c r="CO246" s="21">
        <v>0.38014794283489101</v>
      </c>
    </row>
    <row r="247" spans="1:93" x14ac:dyDescent="0.25">
      <c r="A247" s="31"/>
      <c r="B247" s="22" t="str">
        <f>Titles!$B$12</f>
        <v>Direct Heating Biomass</v>
      </c>
      <c r="C247" s="21">
        <v>0.13062975298469501</v>
      </c>
      <c r="D247" s="21">
        <v>0.140779255849871</v>
      </c>
      <c r="E247" s="21">
        <v>0.145820212165229</v>
      </c>
      <c r="F247" s="21">
        <v>0.14890992493529101</v>
      </c>
      <c r="G247" s="21">
        <v>0.148628039266155</v>
      </c>
      <c r="H247" s="21">
        <v>0.14904561393622301</v>
      </c>
      <c r="I247" s="21">
        <v>0.15207173014678901</v>
      </c>
      <c r="J247" s="21">
        <v>0.158049407088557</v>
      </c>
      <c r="K247" s="21">
        <v>0.163428355117647</v>
      </c>
      <c r="L247" s="21">
        <v>0.16728824575006301</v>
      </c>
      <c r="M247" s="21">
        <v>0.16948497734602999</v>
      </c>
      <c r="N247" s="21">
        <v>0.173817780631809</v>
      </c>
      <c r="O247" s="21">
        <v>0.17818792127952399</v>
      </c>
      <c r="P247" s="21">
        <v>0.18251891435102399</v>
      </c>
      <c r="Q247" s="21">
        <v>0.18729062356050999</v>
      </c>
      <c r="R247" s="21">
        <v>0.19020113552765799</v>
      </c>
      <c r="S247" s="21">
        <v>0.19258386590278501</v>
      </c>
      <c r="T247" s="21">
        <v>0.19815501438514099</v>
      </c>
      <c r="U247" s="21">
        <v>0.20444053827533801</v>
      </c>
      <c r="V247" s="21">
        <v>0.208553483684944</v>
      </c>
      <c r="W247" s="21">
        <v>0.21442039691329801</v>
      </c>
      <c r="X247" s="21">
        <v>0.218312904184671</v>
      </c>
      <c r="Y247" s="21">
        <v>0.223740664096369</v>
      </c>
      <c r="Z247" s="21">
        <v>0.219674413189172</v>
      </c>
      <c r="AA247" s="21">
        <v>0.225287997406283</v>
      </c>
      <c r="AB247" s="21">
        <v>0.23056391190747899</v>
      </c>
      <c r="AC247" s="21">
        <v>0.26652314170633001</v>
      </c>
      <c r="AD247" s="21">
        <v>0.28672640272327399</v>
      </c>
      <c r="AE247" s="21">
        <v>0.29495358364562102</v>
      </c>
      <c r="AF247" s="21">
        <v>0.31187859580212002</v>
      </c>
      <c r="AG247" s="21">
        <v>0.31691887327879897</v>
      </c>
      <c r="AH247" s="21">
        <v>0.32103849151063202</v>
      </c>
      <c r="AI247" s="21">
        <v>0.32522179927977801</v>
      </c>
      <c r="AJ247" s="21">
        <v>0.31371759938757998</v>
      </c>
      <c r="AK247" s="21">
        <v>0.283082786200268</v>
      </c>
      <c r="AL247" s="21">
        <v>0.27035929111743801</v>
      </c>
      <c r="AM247" s="21">
        <v>0.28177553487130702</v>
      </c>
      <c r="AN247" s="21">
        <v>0.37558406804744698</v>
      </c>
      <c r="AO247" s="21">
        <v>0.321997787476271</v>
      </c>
      <c r="AP247" s="21">
        <v>0.31806152369440999</v>
      </c>
      <c r="AQ247" s="21">
        <v>0.34876939033126703</v>
      </c>
      <c r="AR247" s="21">
        <v>0.36338968074377598</v>
      </c>
      <c r="AS247" s="21">
        <v>9.9426014703252796E-2</v>
      </c>
      <c r="AT247" s="21">
        <v>0.10167570236025</v>
      </c>
      <c r="AU247" s="21">
        <v>0.124910123419019</v>
      </c>
      <c r="AV247" s="21">
        <v>9.04507142971855E-2</v>
      </c>
      <c r="AW247" s="21">
        <v>8.9971775992853997E-2</v>
      </c>
      <c r="AX247" s="21">
        <v>9.4317711707526605E-2</v>
      </c>
      <c r="AY247" s="21">
        <v>9.7937309439069406E-2</v>
      </c>
      <c r="AZ247" s="21">
        <v>9.9495869743256901E-2</v>
      </c>
      <c r="BA247" s="21">
        <v>9.0144469944639496E-2</v>
      </c>
      <c r="BB247" s="21">
        <v>9.0410547835198599E-2</v>
      </c>
      <c r="BC247" s="21">
        <v>9.6236514670991799E-2</v>
      </c>
      <c r="BD247" s="21">
        <v>9.8664342811785904E-2</v>
      </c>
      <c r="BE247" s="21">
        <v>0.10068052642413899</v>
      </c>
      <c r="BF247" s="21">
        <v>0.102299787356534</v>
      </c>
      <c r="BG247" s="21">
        <v>0.10367195714475901</v>
      </c>
      <c r="BH247" s="21">
        <v>0.105009257773239</v>
      </c>
      <c r="BI247" s="21">
        <v>0.106237579224131</v>
      </c>
      <c r="BJ247" s="21">
        <v>0.10739532456535</v>
      </c>
      <c r="BK247" s="21">
        <v>0.108619127170601</v>
      </c>
      <c r="BL247" s="21">
        <v>0.109327862066484</v>
      </c>
      <c r="BM247" s="21">
        <v>0.110053122551757</v>
      </c>
      <c r="BN247" s="21">
        <v>0.110800865718098</v>
      </c>
      <c r="BO247" s="21">
        <v>0.111549997290268</v>
      </c>
      <c r="BP247" s="21">
        <v>0.112303614481273</v>
      </c>
      <c r="BQ247" s="21">
        <v>0.11262052938529001</v>
      </c>
      <c r="BR247" s="21">
        <v>0.11294378111591399</v>
      </c>
      <c r="BS247" s="21">
        <v>0.11329045299821</v>
      </c>
      <c r="BT247" s="21">
        <v>0.113631042001631</v>
      </c>
      <c r="BU247" s="21">
        <v>0.113977134788162</v>
      </c>
      <c r="BV247" s="21">
        <v>0.114331954358002</v>
      </c>
      <c r="BW247" s="21">
        <v>0.114993559402661</v>
      </c>
      <c r="BX247" s="21">
        <v>0.115478528372314</v>
      </c>
      <c r="BY247" s="21">
        <v>0.116072664013677</v>
      </c>
      <c r="BZ247" s="21">
        <v>0.11644551624590101</v>
      </c>
      <c r="CA247" s="21">
        <v>0.116872267104438</v>
      </c>
      <c r="CB247" s="21">
        <v>0.117283800085743</v>
      </c>
      <c r="CC247" s="21">
        <v>0.117699042602625</v>
      </c>
      <c r="CD247" s="21">
        <v>0.11811984823619801</v>
      </c>
      <c r="CE247" s="21">
        <v>0.11849072822014101</v>
      </c>
      <c r="CF247" s="21">
        <v>0.118888785358196</v>
      </c>
      <c r="CG247" s="21">
        <v>0.119319589887087</v>
      </c>
      <c r="CH247" s="21">
        <v>0.119786635368149</v>
      </c>
      <c r="CI247" s="21">
        <v>0.120228043994899</v>
      </c>
      <c r="CJ247" s="21">
        <v>0.120660274903112</v>
      </c>
      <c r="CK247" s="21">
        <v>0.121116042256819</v>
      </c>
      <c r="CL247" s="21">
        <v>0.12153910731321201</v>
      </c>
      <c r="CM247" s="21">
        <v>0.122035840945598</v>
      </c>
      <c r="CN247" s="21">
        <v>0.122330121274575</v>
      </c>
      <c r="CO247" s="21">
        <v>0.12283877858369301</v>
      </c>
    </row>
    <row r="248" spans="1:93" x14ac:dyDescent="0.25">
      <c r="A248" s="31"/>
      <c r="B248" s="22" t="str">
        <f>Titles!$B$13</f>
        <v>Direct Heating Electric</v>
      </c>
      <c r="C248" s="21">
        <v>1.1938341756867501E-2</v>
      </c>
      <c r="D248" s="21">
        <v>1.28659117100999E-2</v>
      </c>
      <c r="E248" s="21">
        <v>1.33266081280226E-2</v>
      </c>
      <c r="F248" s="21">
        <v>1.36089790744324E-2</v>
      </c>
      <c r="G248" s="21">
        <v>1.3583217351872101E-2</v>
      </c>
      <c r="H248" s="21">
        <v>1.3621379784291799E-2</v>
      </c>
      <c r="I248" s="21">
        <v>1.38979385979793E-2</v>
      </c>
      <c r="J248" s="21">
        <v>1.4444242549509601E-2</v>
      </c>
      <c r="K248" s="21">
        <v>1.4935828259475901E-2</v>
      </c>
      <c r="L248" s="21">
        <v>1.5288586283287799E-2</v>
      </c>
      <c r="M248" s="21">
        <v>1.5489347074314E-2</v>
      </c>
      <c r="N248" s="21">
        <v>1.5885324906385501E-2</v>
      </c>
      <c r="O248" s="21">
        <v>1.6284715025297401E-2</v>
      </c>
      <c r="P248" s="21">
        <v>1.66805274206577E-2</v>
      </c>
      <c r="Q248" s="21">
        <v>1.71166171628921E-2</v>
      </c>
      <c r="R248" s="21">
        <v>1.73826108263367E-2</v>
      </c>
      <c r="S248" s="21">
        <v>1.76003701719895E-2</v>
      </c>
      <c r="T248" s="21">
        <v>1.81095212117868E-2</v>
      </c>
      <c r="U248" s="21">
        <v>1.8683959504806599E-2</v>
      </c>
      <c r="V248" s="21">
        <v>1.90598443764022E-2</v>
      </c>
      <c r="W248" s="21">
        <v>1.9596025557010999E-2</v>
      </c>
      <c r="X248" s="21">
        <v>1.9951764437587401E-2</v>
      </c>
      <c r="Y248" s="21">
        <v>2.04478110986239E-2</v>
      </c>
      <c r="Z248" s="21">
        <v>2.0076193669285401E-2</v>
      </c>
      <c r="AA248" s="21">
        <v>2.0589222939674402E-2</v>
      </c>
      <c r="AB248" s="21">
        <v>2.1071392345618702E-2</v>
      </c>
      <c r="AC248" s="21">
        <v>2.43577307550829E-2</v>
      </c>
      <c r="AD248" s="21">
        <v>2.62041204872271E-2</v>
      </c>
      <c r="AE248" s="21">
        <v>2.6956008133819102E-2</v>
      </c>
      <c r="AF248" s="21">
        <v>2.8502796478332801E-2</v>
      </c>
      <c r="AG248" s="21">
        <v>2.8963430856727999E-2</v>
      </c>
      <c r="AH248" s="21">
        <v>3.1067142579963101E-2</v>
      </c>
      <c r="AI248" s="21">
        <v>3.3019624622189797E-2</v>
      </c>
      <c r="AJ248" s="21">
        <v>3.3677253227618199E-2</v>
      </c>
      <c r="AK248" s="21">
        <v>3.7795541292320899E-2</v>
      </c>
      <c r="AL248" s="21">
        <v>3.9029001891370797E-2</v>
      </c>
      <c r="AM248" s="21">
        <v>4.4191749123809798E-2</v>
      </c>
      <c r="AN248" s="21">
        <v>4.4929978482451401E-2</v>
      </c>
      <c r="AO248" s="21">
        <v>4.2253511041107E-2</v>
      </c>
      <c r="AP248" s="21">
        <v>3.7723514478517503E-2</v>
      </c>
      <c r="AQ248" s="21">
        <v>4.09236677689764E-2</v>
      </c>
      <c r="AR248" s="21">
        <v>3.8590702371748303E-2</v>
      </c>
      <c r="AS248" s="21">
        <v>3.97064381085395E-2</v>
      </c>
      <c r="AT248" s="21">
        <v>4.0341309338900101E-2</v>
      </c>
      <c r="AU248" s="21">
        <v>4.5712143841220097E-2</v>
      </c>
      <c r="AV248" s="21">
        <v>4.7473370869207498E-2</v>
      </c>
      <c r="AW248" s="21">
        <v>4.72219984403476E-2</v>
      </c>
      <c r="AX248" s="21">
        <v>4.9502977861676602E-2</v>
      </c>
      <c r="AY248" s="21">
        <v>5.1402736275328202E-2</v>
      </c>
      <c r="AZ248" s="21">
        <v>5.2220752052402203E-2</v>
      </c>
      <c r="BA248" s="21">
        <v>4.73126374594387E-2</v>
      </c>
      <c r="BB248" s="21">
        <v>4.7452289362430899E-2</v>
      </c>
      <c r="BC248" s="21">
        <v>5.0510068246946802E-2</v>
      </c>
      <c r="BD248" s="21">
        <v>5.17843222606401E-2</v>
      </c>
      <c r="BE248" s="21">
        <v>5.2842523216966399E-2</v>
      </c>
      <c r="BF248" s="21">
        <v>5.3692397929121997E-2</v>
      </c>
      <c r="BG248" s="21">
        <v>5.4412585997929301E-2</v>
      </c>
      <c r="BH248" s="21">
        <v>5.51144728674006E-2</v>
      </c>
      <c r="BI248" s="21">
        <v>5.5759161637830797E-2</v>
      </c>
      <c r="BJ248" s="21">
        <v>5.6366808292507099E-2</v>
      </c>
      <c r="BK248" s="21">
        <v>5.7009125331142101E-2</v>
      </c>
      <c r="BL248" s="21">
        <v>5.73811072974722E-2</v>
      </c>
      <c r="BM248" s="21">
        <v>5.7761762776664803E-2</v>
      </c>
      <c r="BN248" s="21">
        <v>5.8154218368933398E-2</v>
      </c>
      <c r="BO248" s="21">
        <v>5.8547402670813299E-2</v>
      </c>
      <c r="BP248" s="21">
        <v>5.8942941265284099E-2</v>
      </c>
      <c r="BQ248" s="21">
        <v>5.9109275150972897E-2</v>
      </c>
      <c r="BR248" s="21">
        <v>5.92789349420677E-2</v>
      </c>
      <c r="BS248" s="21">
        <v>5.94608868809334E-2</v>
      </c>
      <c r="BT248" s="21">
        <v>5.9639646199740597E-2</v>
      </c>
      <c r="BU248" s="21">
        <v>5.9821294198187103E-2</v>
      </c>
      <c r="BV248" s="21">
        <v>6.0007522479097401E-2</v>
      </c>
      <c r="BW248" s="21">
        <v>6.0354768179676499E-2</v>
      </c>
      <c r="BX248" s="21">
        <v>6.0609305824130801E-2</v>
      </c>
      <c r="BY248" s="21">
        <v>6.0921139974565199E-2</v>
      </c>
      <c r="BZ248" s="21">
        <v>6.1116832760822401E-2</v>
      </c>
      <c r="CA248" s="21">
        <v>6.1340814427893603E-2</v>
      </c>
      <c r="CB248" s="21">
        <v>6.1556808939360302E-2</v>
      </c>
      <c r="CC248" s="21">
        <v>6.1774750413429898E-2</v>
      </c>
      <c r="CD248" s="21">
        <v>6.19956117085751E-2</v>
      </c>
      <c r="CE248" s="21">
        <v>6.2190269353486698E-2</v>
      </c>
      <c r="CF248" s="21">
        <v>6.2399191021921097E-2</v>
      </c>
      <c r="CG248" s="21">
        <v>6.2625300271926296E-2</v>
      </c>
      <c r="CH248" s="21">
        <v>6.2870430711276806E-2</v>
      </c>
      <c r="CI248" s="21">
        <v>6.3102105558793198E-2</v>
      </c>
      <c r="CJ248" s="21">
        <v>6.3328963448929104E-2</v>
      </c>
      <c r="CK248" s="21">
        <v>6.3568174524051196E-2</v>
      </c>
      <c r="CL248" s="21">
        <v>6.3790221685094003E-2</v>
      </c>
      <c r="CM248" s="21">
        <v>6.4050934053555206E-2</v>
      </c>
      <c r="CN248" s="21">
        <v>6.4205388104091002E-2</v>
      </c>
      <c r="CO248" s="21">
        <v>6.4472358655608603E-2</v>
      </c>
    </row>
    <row r="249" spans="1:9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  <c r="CO249" s="21">
        <v>0</v>
      </c>
    </row>
    <row r="250" spans="1:9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  <c r="CO250" s="21">
        <v>0</v>
      </c>
    </row>
    <row r="251" spans="1:9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  <c r="CO251" s="21">
        <v>0</v>
      </c>
    </row>
    <row r="252" spans="1:9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0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  <c r="CO252" s="21">
        <v>0</v>
      </c>
    </row>
    <row r="253" spans="1:9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  <c r="CO253" s="21">
        <v>0</v>
      </c>
    </row>
    <row r="254" spans="1:9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  <c r="CO254" s="21">
        <v>0</v>
      </c>
    </row>
    <row r="255" spans="1:9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  <c r="CO255" s="21">
        <v>0</v>
      </c>
    </row>
    <row r="256" spans="1:9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  <c r="CO256" s="21">
        <v>0</v>
      </c>
    </row>
    <row r="257" spans="1:93" x14ac:dyDescent="0.25">
      <c r="A257" s="31">
        <v>13</v>
      </c>
      <c r="B257" s="24" t="str">
        <f>VLOOKUP(A257,Titles!$C$1:$D$71,2)</f>
        <v>FI</v>
      </c>
      <c r="C257" s="21">
        <v>1970</v>
      </c>
      <c r="D257" s="21">
        <v>1971</v>
      </c>
      <c r="E257" s="21">
        <v>1972</v>
      </c>
      <c r="F257" s="21">
        <v>1973</v>
      </c>
      <c r="G257" s="21">
        <v>1974</v>
      </c>
      <c r="H257" s="21">
        <v>1975</v>
      </c>
      <c r="I257" s="21">
        <v>1976</v>
      </c>
      <c r="J257" s="21">
        <v>1977</v>
      </c>
      <c r="K257" s="21">
        <v>1978</v>
      </c>
      <c r="L257" s="21">
        <v>1979</v>
      </c>
      <c r="M257" s="21">
        <v>1980</v>
      </c>
      <c r="N257" s="21">
        <v>1981</v>
      </c>
      <c r="O257" s="21">
        <v>1982</v>
      </c>
      <c r="P257" s="21">
        <v>1983</v>
      </c>
      <c r="Q257" s="21">
        <v>1984</v>
      </c>
      <c r="R257" s="21">
        <v>1985</v>
      </c>
      <c r="S257" s="21">
        <v>1986</v>
      </c>
      <c r="T257" s="21">
        <v>1987</v>
      </c>
      <c r="U257" s="21">
        <v>1988</v>
      </c>
      <c r="V257" s="21">
        <v>1989</v>
      </c>
      <c r="W257" s="21">
        <v>1990</v>
      </c>
      <c r="X257" s="21">
        <v>1991</v>
      </c>
      <c r="Y257" s="21">
        <v>1992</v>
      </c>
      <c r="Z257" s="21">
        <v>1993</v>
      </c>
      <c r="AA257" s="21">
        <v>1994</v>
      </c>
      <c r="AB257" s="21">
        <v>1995</v>
      </c>
      <c r="AC257" s="21">
        <v>1996</v>
      </c>
      <c r="AD257" s="21">
        <v>1997</v>
      </c>
      <c r="AE257" s="21">
        <v>1998</v>
      </c>
      <c r="AF257" s="21">
        <v>1999</v>
      </c>
      <c r="AG257" s="21">
        <v>2000</v>
      </c>
      <c r="AH257" s="21">
        <v>2001</v>
      </c>
      <c r="AI257" s="21">
        <v>2002</v>
      </c>
      <c r="AJ257" s="21">
        <v>2003</v>
      </c>
      <c r="AK257" s="21">
        <v>2004</v>
      </c>
      <c r="AL257" s="21">
        <v>2005</v>
      </c>
      <c r="AM257" s="21">
        <v>2006</v>
      </c>
      <c r="AN257" s="21">
        <v>2007</v>
      </c>
      <c r="AO257" s="21">
        <v>2008</v>
      </c>
      <c r="AP257" s="21">
        <v>2009</v>
      </c>
      <c r="AQ257" s="21">
        <v>2010</v>
      </c>
      <c r="AR257" s="21">
        <v>2011</v>
      </c>
      <c r="AS257" s="21">
        <v>2012</v>
      </c>
      <c r="AT257" s="21">
        <v>2013</v>
      </c>
      <c r="AU257" s="21">
        <v>2014</v>
      </c>
      <c r="AV257" s="21">
        <v>2015</v>
      </c>
      <c r="AW257" s="21">
        <v>2016</v>
      </c>
      <c r="AX257" s="21">
        <v>2017</v>
      </c>
      <c r="AY257" s="21">
        <v>2018</v>
      </c>
      <c r="AZ257" s="21">
        <v>2019</v>
      </c>
      <c r="BA257" s="21">
        <v>2020</v>
      </c>
      <c r="BB257" s="21">
        <v>2021</v>
      </c>
      <c r="BC257" s="21">
        <v>2022</v>
      </c>
      <c r="BD257" s="21">
        <v>2023</v>
      </c>
      <c r="BE257" s="21">
        <v>2024</v>
      </c>
      <c r="BF257" s="21">
        <v>2025</v>
      </c>
      <c r="BG257" s="21">
        <v>2026</v>
      </c>
      <c r="BH257" s="21">
        <v>2027</v>
      </c>
      <c r="BI257" s="21">
        <v>2028</v>
      </c>
      <c r="BJ257" s="21">
        <v>2029</v>
      </c>
      <c r="BK257" s="21">
        <v>2030</v>
      </c>
      <c r="BL257" s="21">
        <v>2031</v>
      </c>
      <c r="BM257" s="21">
        <v>2032</v>
      </c>
      <c r="BN257" s="21">
        <v>2033</v>
      </c>
      <c r="BO257" s="21">
        <v>2034</v>
      </c>
      <c r="BP257" s="21">
        <v>2035</v>
      </c>
      <c r="BQ257" s="21">
        <v>2036</v>
      </c>
      <c r="BR257" s="21">
        <v>2037</v>
      </c>
      <c r="BS257" s="21">
        <v>2038</v>
      </c>
      <c r="BT257" s="21">
        <v>2039</v>
      </c>
      <c r="BU257" s="21">
        <v>2040</v>
      </c>
      <c r="BV257" s="21">
        <v>2041</v>
      </c>
      <c r="BW257" s="21">
        <v>2042</v>
      </c>
      <c r="BX257" s="21">
        <v>2043</v>
      </c>
      <c r="BY257" s="21">
        <v>2044</v>
      </c>
      <c r="BZ257" s="21">
        <v>2045</v>
      </c>
      <c r="CA257" s="21">
        <v>2046</v>
      </c>
      <c r="CB257" s="21">
        <v>2047</v>
      </c>
      <c r="CC257" s="21">
        <v>2048</v>
      </c>
      <c r="CD257" s="21">
        <v>2049</v>
      </c>
      <c r="CE257" s="21">
        <v>2050</v>
      </c>
      <c r="CF257" s="21">
        <v>2051</v>
      </c>
      <c r="CG257" s="21">
        <v>2052</v>
      </c>
      <c r="CH257" s="21">
        <v>2053</v>
      </c>
      <c r="CI257" s="21">
        <v>2054</v>
      </c>
      <c r="CJ257" s="21">
        <v>2055</v>
      </c>
      <c r="CK257" s="21">
        <v>2056</v>
      </c>
      <c r="CL257" s="21">
        <v>2057</v>
      </c>
      <c r="CM257" s="21">
        <v>2058</v>
      </c>
      <c r="CN257" s="21">
        <v>2059</v>
      </c>
      <c r="CO257" s="21">
        <v>2060</v>
      </c>
    </row>
    <row r="258" spans="1:93" x14ac:dyDescent="0.25">
      <c r="A258" s="31"/>
      <c r="B258" s="22" t="str">
        <f>Titles!$B$2</f>
        <v>Indirect Heating Coal</v>
      </c>
      <c r="C258" s="29">
        <v>2.02166674338836E-5</v>
      </c>
      <c r="D258" s="29">
        <v>2.1814849959036701E-5</v>
      </c>
      <c r="E258" s="29">
        <v>2.21987363748859E-5</v>
      </c>
      <c r="F258" s="29">
        <v>2.1503559188236901E-5</v>
      </c>
      <c r="G258" s="29">
        <v>2.0584723319662E-5</v>
      </c>
      <c r="H258" s="29">
        <v>2.19690688486418E-5</v>
      </c>
      <c r="I258" s="29">
        <v>2.0262915371439898E-5</v>
      </c>
      <c r="J258" s="29">
        <v>2.0305087673875798E-5</v>
      </c>
      <c r="K258" s="29">
        <v>1.98457024321156E-5</v>
      </c>
      <c r="L258" s="29">
        <v>2.2753141537121E-5</v>
      </c>
      <c r="M258" s="29">
        <v>2.4459662914419499E-5</v>
      </c>
      <c r="N258" s="29">
        <v>2.4903756917625002E-5</v>
      </c>
      <c r="O258" s="29">
        <v>2.74504707483055E-5</v>
      </c>
      <c r="P258" s="29">
        <v>2.87137672816961E-5</v>
      </c>
      <c r="Q258" s="29">
        <v>2.7181714830508001E-5</v>
      </c>
      <c r="R258" s="29">
        <v>2.7837076854655999E-5</v>
      </c>
      <c r="S258" s="29">
        <v>2.748640068384E-5</v>
      </c>
      <c r="T258" s="29">
        <v>3.08753122034475E-5</v>
      </c>
      <c r="U258" s="29">
        <v>3.15881621244506E-5</v>
      </c>
      <c r="V258" s="29">
        <v>3.4847725876134299E-5</v>
      </c>
      <c r="W258" s="29">
        <v>3.4065890478905003E-5</v>
      </c>
      <c r="X258" s="29">
        <v>2.87137672816961E-5</v>
      </c>
      <c r="Y258" s="29">
        <v>2.46579961585695E-5</v>
      </c>
      <c r="Z258" s="29">
        <v>2.2706282060339199E-5</v>
      </c>
      <c r="AA258" s="29">
        <v>2.4716921252846E-5</v>
      </c>
      <c r="AB258" s="29">
        <v>2.5207005573535598E-5</v>
      </c>
      <c r="AC258" s="29">
        <v>2.7275132662897498E-5</v>
      </c>
      <c r="AD258" s="29">
        <v>2.9413682425906801E-5</v>
      </c>
      <c r="AE258" s="29">
        <v>3.0793391950429003E-5</v>
      </c>
      <c r="AF258" s="29">
        <v>3.2184599054322202E-5</v>
      </c>
      <c r="AG258" s="29">
        <v>3.4111880796389098E-5</v>
      </c>
      <c r="AH258" s="21">
        <v>1.79984344181122E-3</v>
      </c>
      <c r="AI258" s="21">
        <v>4.6236410215619202E-3</v>
      </c>
      <c r="AJ258" s="21">
        <v>2.8121676380667899E-3</v>
      </c>
      <c r="AK258" s="21">
        <v>8.8775471074833204E-3</v>
      </c>
      <c r="AL258" s="21">
        <v>8.053820772966E-3</v>
      </c>
      <c r="AM258" s="21">
        <v>7.22860776978576E-3</v>
      </c>
      <c r="AN258" s="21">
        <v>2.5007277951632598E-3</v>
      </c>
      <c r="AO258" s="21">
        <v>4.6504171755109899E-3</v>
      </c>
      <c r="AP258" s="21">
        <v>3.66951956961658E-3</v>
      </c>
      <c r="AQ258" s="21">
        <v>4.2591505754590404E-3</v>
      </c>
      <c r="AR258" s="21">
        <v>4.5100556122094401E-3</v>
      </c>
      <c r="AS258" s="21">
        <v>2.4162138729218199E-3</v>
      </c>
      <c r="AT258" s="21">
        <v>4.1883724511059799E-3</v>
      </c>
      <c r="AU258" s="21">
        <v>3.4928839046451002E-3</v>
      </c>
      <c r="AV258" s="21">
        <v>7.0358586563343001E-4</v>
      </c>
      <c r="AW258" s="21">
        <v>7.1532967470832698E-4</v>
      </c>
      <c r="AX258" s="21">
        <v>7.9634046841896397E-4</v>
      </c>
      <c r="AY258" s="21">
        <v>7.9833356651845598E-4</v>
      </c>
      <c r="AZ258" s="21">
        <v>8.0425707784020895E-4</v>
      </c>
      <c r="BA258" s="21">
        <v>7.3317461336074898E-4</v>
      </c>
      <c r="BB258" s="21">
        <v>7.23442907483941E-4</v>
      </c>
      <c r="BC258" s="21">
        <v>7.5799075362621303E-4</v>
      </c>
      <c r="BD258" s="21">
        <v>7.6667528952422998E-4</v>
      </c>
      <c r="BE258" s="21">
        <v>7.7547035075069097E-4</v>
      </c>
      <c r="BF258" s="21">
        <v>7.8300105260790097E-4</v>
      </c>
      <c r="BG258" s="21">
        <v>7.9117444993916195E-4</v>
      </c>
      <c r="BH258" s="21">
        <v>7.9901457342325399E-4</v>
      </c>
      <c r="BI258" s="21">
        <v>8.0687060751582595E-4</v>
      </c>
      <c r="BJ258" s="21">
        <v>8.1484571101575302E-4</v>
      </c>
      <c r="BK258" s="21">
        <v>8.2299002561688297E-4</v>
      </c>
      <c r="BL258" s="21">
        <v>8.3418862934886396E-4</v>
      </c>
      <c r="BM258" s="21">
        <v>8.4547042831072995E-4</v>
      </c>
      <c r="BN258" s="21">
        <v>8.5683082184460696E-4</v>
      </c>
      <c r="BO258" s="21">
        <v>8.68395780344659E-4</v>
      </c>
      <c r="BP258" s="21">
        <v>8.8019512593246201E-4</v>
      </c>
      <c r="BQ258" s="21">
        <v>8.9191899882323897E-4</v>
      </c>
      <c r="BR258" s="21">
        <v>9.0372245214128495E-4</v>
      </c>
      <c r="BS258" s="21">
        <v>9.1568334106716901E-4</v>
      </c>
      <c r="BT258" s="21">
        <v>9.2780443147258797E-4</v>
      </c>
      <c r="BU258" s="21">
        <v>9.4010426291337801E-4</v>
      </c>
      <c r="BV258" s="21">
        <v>9.5236616631157796E-4</v>
      </c>
      <c r="BW258" s="21">
        <v>9.6475138377171603E-4</v>
      </c>
      <c r="BX258" s="21">
        <v>9.7732569374744298E-4</v>
      </c>
      <c r="BY258" s="21">
        <v>9.9004897740670298E-4</v>
      </c>
      <c r="BZ258" s="21">
        <v>1.0032476623795901E-3</v>
      </c>
      <c r="CA258" s="21">
        <v>1.01333030534361E-3</v>
      </c>
      <c r="CB258" s="21">
        <v>1.0237203982240101E-3</v>
      </c>
      <c r="CC258" s="21">
        <v>1.03420217564346E-3</v>
      </c>
      <c r="CD258" s="21">
        <v>1.04479825750318E-3</v>
      </c>
      <c r="CE258" s="21">
        <v>1.05546189783299E-3</v>
      </c>
      <c r="CF258" s="21">
        <v>1.06622154951104E-3</v>
      </c>
      <c r="CG258" s="21">
        <v>1.0772495728983999E-3</v>
      </c>
      <c r="CH258" s="21">
        <v>1.0881451630626799E-3</v>
      </c>
      <c r="CI258" s="21">
        <v>1.0990760523222E-3</v>
      </c>
      <c r="CJ258" s="21">
        <v>1.1100646962689501E-3</v>
      </c>
      <c r="CK258" s="21">
        <v>1.1213340077308701E-3</v>
      </c>
      <c r="CL258" s="21">
        <v>1.1327789657380499E-3</v>
      </c>
      <c r="CM258" s="21">
        <v>1.14452381543794E-3</v>
      </c>
      <c r="CN258" s="21">
        <v>1.1563982777194799E-3</v>
      </c>
      <c r="CO258" s="21">
        <v>1.1686586201801899E-3</v>
      </c>
    </row>
    <row r="259" spans="1:93" x14ac:dyDescent="0.25">
      <c r="A259" s="31"/>
      <c r="B259" s="22" t="str">
        <f>Titles!$B$3</f>
        <v>Indirect Heating Oil</v>
      </c>
      <c r="C259" s="29">
        <v>3.2146771559162802E-6</v>
      </c>
      <c r="D259" s="29">
        <v>3.4688061250649499E-6</v>
      </c>
      <c r="E259" s="29">
        <v>3.5298483762437301E-6</v>
      </c>
      <c r="F259" s="29">
        <v>3.41930739670082E-6</v>
      </c>
      <c r="G259" s="29">
        <v>3.2732021750363498E-6</v>
      </c>
      <c r="H259" s="29">
        <v>3.4933286603960399E-6</v>
      </c>
      <c r="I259" s="29">
        <v>3.2220310973537898E-6</v>
      </c>
      <c r="J259" s="29">
        <v>3.2287369670376401E-6</v>
      </c>
      <c r="K259" s="29">
        <v>3.1556895546843799E-6</v>
      </c>
      <c r="L259" s="29">
        <v>3.6180050230297499E-6</v>
      </c>
      <c r="M259" s="29">
        <v>3.8893610863188699E-6</v>
      </c>
      <c r="N259" s="29">
        <v>3.9599770200207602E-6</v>
      </c>
      <c r="O259" s="29">
        <v>4.3649331187902E-6</v>
      </c>
      <c r="P259" s="29">
        <v>4.56581145446646E-6</v>
      </c>
      <c r="Q259" s="29">
        <v>4.3221979097214203E-6</v>
      </c>
      <c r="R259" s="29">
        <v>4.42640783130091E-6</v>
      </c>
      <c r="S259" s="29">
        <v>4.3706463820346903E-6</v>
      </c>
      <c r="T259" s="29">
        <v>4.9095213712549703E-6</v>
      </c>
      <c r="U259" s="29">
        <v>5.0228725140256497E-6</v>
      </c>
      <c r="V259" s="29">
        <v>5.5411797555657603E-6</v>
      </c>
      <c r="W259" s="29">
        <v>5.4168591473656598E-6</v>
      </c>
      <c r="X259" s="29">
        <v>4.56581145446646E-6</v>
      </c>
      <c r="Y259" s="29">
        <v>3.9208982994284503E-6</v>
      </c>
      <c r="Z259" s="29">
        <v>3.6105538399877702E-6</v>
      </c>
      <c r="AA259" s="29">
        <v>3.9302680511494197E-6</v>
      </c>
      <c r="AB259" s="29">
        <v>4.0081969618042598E-6</v>
      </c>
      <c r="AC259" s="29">
        <v>4.3370523941570901E-6</v>
      </c>
      <c r="AD259" s="29">
        <v>4.6771058224691197E-6</v>
      </c>
      <c r="AE259" s="29">
        <v>4.8964951310575303E-6</v>
      </c>
      <c r="AF259" s="29">
        <v>5.1177126838841801E-6</v>
      </c>
      <c r="AG259" s="29">
        <v>5.4241721243186104E-6</v>
      </c>
      <c r="AH259" s="21">
        <v>2.1147257513667601E-4</v>
      </c>
      <c r="AI259" s="21">
        <v>6.7844239431125305E-4</v>
      </c>
      <c r="AJ259" s="21">
        <v>4.1411372974156901E-4</v>
      </c>
      <c r="AK259" s="21">
        <v>1.2886572948342301E-3</v>
      </c>
      <c r="AL259" s="21">
        <v>1.0947179235004699E-3</v>
      </c>
      <c r="AM259" s="21">
        <v>1.1034797592266699E-3</v>
      </c>
      <c r="AN259" s="21">
        <v>3.6996428154180801E-4</v>
      </c>
      <c r="AO259" s="21">
        <v>6.0227434254151E-4</v>
      </c>
      <c r="AP259" s="21">
        <v>8.5751161213060102E-4</v>
      </c>
      <c r="AQ259" s="21">
        <v>6.0663697329564397E-4</v>
      </c>
      <c r="AR259" s="21">
        <v>6.9736264747949903E-4</v>
      </c>
      <c r="AS259" s="21">
        <v>4.8564312492796301E-4</v>
      </c>
      <c r="AT259" s="21">
        <v>1.2491275550899599E-3</v>
      </c>
      <c r="AU259" s="21">
        <v>6.49316440896429E-4</v>
      </c>
      <c r="AV259" s="21">
        <v>1.28392575838596E-4</v>
      </c>
      <c r="AW259" s="21">
        <v>1.3053562329155301E-4</v>
      </c>
      <c r="AX259" s="21">
        <v>1.45318729353347E-4</v>
      </c>
      <c r="AY259" s="21">
        <v>1.4568243620334499E-4</v>
      </c>
      <c r="AZ259" s="21">
        <v>1.4676337729917601E-4</v>
      </c>
      <c r="BA259" s="21">
        <v>1.3379202418187399E-4</v>
      </c>
      <c r="BB259" s="21">
        <v>1.3201615168946401E-4</v>
      </c>
      <c r="BC259" s="21">
        <v>1.3832055200866099E-4</v>
      </c>
      <c r="BD259" s="21">
        <v>1.39905333608708E-4</v>
      </c>
      <c r="BE259" s="21">
        <v>1.41510284220539E-4</v>
      </c>
      <c r="BF259" s="21">
        <v>1.4288451053255999E-4</v>
      </c>
      <c r="BG259" s="21">
        <v>1.4437601794902599E-4</v>
      </c>
      <c r="BH259" s="21">
        <v>1.4580670849894E-4</v>
      </c>
      <c r="BI259" s="21">
        <v>1.4724030246705301E-4</v>
      </c>
      <c r="BJ259" s="21">
        <v>1.4869562459751199E-4</v>
      </c>
      <c r="BK259" s="21">
        <v>1.5018182490532801E-4</v>
      </c>
      <c r="BL259" s="21">
        <v>1.5222538156155801E-4</v>
      </c>
      <c r="BM259" s="21">
        <v>1.54284119946678E-4</v>
      </c>
      <c r="BN259" s="21">
        <v>1.56357200518075E-4</v>
      </c>
      <c r="BO259" s="21">
        <v>1.5846761075201499E-4</v>
      </c>
      <c r="BP259" s="21">
        <v>1.6062079268363899E-4</v>
      </c>
      <c r="BQ259" s="21">
        <v>1.6276020211861399E-4</v>
      </c>
      <c r="BR259" s="21">
        <v>1.6491413364185499E-4</v>
      </c>
      <c r="BS259" s="21">
        <v>1.67096794513149E-4</v>
      </c>
      <c r="BT259" s="21">
        <v>1.69308689457518E-4</v>
      </c>
      <c r="BU259" s="21">
        <v>1.7155320163179499E-4</v>
      </c>
      <c r="BV259" s="21">
        <v>1.73790792576806E-4</v>
      </c>
      <c r="BW259" s="21">
        <v>1.7605088626216801E-4</v>
      </c>
      <c r="BX259" s="21">
        <v>1.7834548614831399E-4</v>
      </c>
      <c r="BY259" s="21">
        <v>1.8066727122378201E-4</v>
      </c>
      <c r="BZ259" s="21">
        <v>1.83075809035759E-4</v>
      </c>
      <c r="CA259" s="21">
        <v>1.8491572163867499E-4</v>
      </c>
      <c r="CB259" s="21">
        <v>1.86811738675509E-4</v>
      </c>
      <c r="CC259" s="21">
        <v>1.8872448659723999E-4</v>
      </c>
      <c r="CD259" s="21">
        <v>1.90658093155043E-4</v>
      </c>
      <c r="CE259" s="21">
        <v>1.92604027996312E-4</v>
      </c>
      <c r="CF259" s="21">
        <v>1.9456748329231601E-4</v>
      </c>
      <c r="CG259" s="21">
        <v>1.96579911907318E-4</v>
      </c>
      <c r="CH259" s="21">
        <v>1.9856817368857799E-4</v>
      </c>
      <c r="CI259" s="21">
        <v>2.00562876960469E-4</v>
      </c>
      <c r="CJ259" s="21">
        <v>2.0256811949049999E-4</v>
      </c>
      <c r="CK259" s="21">
        <v>2.04624579117103E-4</v>
      </c>
      <c r="CL259" s="21">
        <v>2.0671309128126201E-4</v>
      </c>
      <c r="CM259" s="21">
        <v>2.08856328630763E-4</v>
      </c>
      <c r="CN259" s="21">
        <v>2.11023218094428E-4</v>
      </c>
      <c r="CO259" s="21">
        <v>2.1326052419462399E-4</v>
      </c>
    </row>
    <row r="260" spans="1:93" x14ac:dyDescent="0.25">
      <c r="A260" s="31"/>
      <c r="B260" s="22" t="str">
        <f>Titles!$B$4</f>
        <v>Indirect Heating Gas</v>
      </c>
      <c r="C260" s="21">
        <v>1.02369388614004E-2</v>
      </c>
      <c r="D260" s="21">
        <v>1.10461967102945E-2</v>
      </c>
      <c r="E260" s="21">
        <v>1.1240581951166799E-2</v>
      </c>
      <c r="F260" s="21">
        <v>1.08885710977044E-2</v>
      </c>
      <c r="G260" s="21">
        <v>1.0423308133814599E-2</v>
      </c>
      <c r="H260" s="21">
        <v>1.11242871942639E-2</v>
      </c>
      <c r="I260" s="21">
        <v>1.0260357029146299E-2</v>
      </c>
      <c r="J260" s="21">
        <v>1.0281711452821401E-2</v>
      </c>
      <c r="K260" s="21">
        <v>1.0049096525108501E-2</v>
      </c>
      <c r="L260" s="21">
        <v>1.15213112933695E-2</v>
      </c>
      <c r="M260" s="21">
        <v>1.2385427748873801E-2</v>
      </c>
      <c r="N260" s="21">
        <v>1.2610299784504699E-2</v>
      </c>
      <c r="O260" s="21">
        <v>1.3899857218608E-2</v>
      </c>
      <c r="P260" s="21">
        <v>1.45395417471503E-2</v>
      </c>
      <c r="Q260" s="21">
        <v>1.3763769611284501E-2</v>
      </c>
      <c r="R260" s="21">
        <v>1.4095619605613599E-2</v>
      </c>
      <c r="S260" s="21">
        <v>1.3918050748998901E-2</v>
      </c>
      <c r="T260" s="21">
        <v>1.5634064535463701E-2</v>
      </c>
      <c r="U260" s="21">
        <v>1.59950241784181E-2</v>
      </c>
      <c r="V260" s="21">
        <v>1.7645541255475902E-2</v>
      </c>
      <c r="W260" s="21">
        <v>1.7249650034171001E-2</v>
      </c>
      <c r="X260" s="21">
        <v>1.45395417471503E-2</v>
      </c>
      <c r="Y260" s="21">
        <v>1.24858560366313E-2</v>
      </c>
      <c r="Z260" s="21">
        <v>1.14975834658004E-2</v>
      </c>
      <c r="AA260" s="21">
        <v>1.25156934264723E-2</v>
      </c>
      <c r="AB260" s="21">
        <v>1.2763853181003501E-2</v>
      </c>
      <c r="AC260" s="21">
        <v>1.3811072790300701E-2</v>
      </c>
      <c r="AD260" s="21">
        <v>1.4893951719164E-2</v>
      </c>
      <c r="AE260" s="21">
        <v>1.5592583286172501E-2</v>
      </c>
      <c r="AF260" s="21">
        <v>1.6297036782906199E-2</v>
      </c>
      <c r="AG260" s="21">
        <v>1.7272937753071298E-2</v>
      </c>
      <c r="AH260" s="21">
        <v>1.6889389637167799E-2</v>
      </c>
      <c r="AI260" s="21">
        <v>1.6536373551642301E-2</v>
      </c>
      <c r="AJ260" s="21">
        <v>1.7593291955991901E-2</v>
      </c>
      <c r="AK260" s="21">
        <v>1.6862915979946401E-2</v>
      </c>
      <c r="AL260" s="21">
        <v>1.6898745073979399E-2</v>
      </c>
      <c r="AM260" s="21">
        <v>1.8878261501609699E-2</v>
      </c>
      <c r="AN260" s="21">
        <v>1.8580037911039501E-2</v>
      </c>
      <c r="AO260" s="21">
        <v>1.6095624282173499E-2</v>
      </c>
      <c r="AP260" s="21">
        <v>1.3650226351425401E-2</v>
      </c>
      <c r="AQ260" s="21">
        <v>1.50319488496306E-2</v>
      </c>
      <c r="AR260" s="21">
        <v>1.66149027235655E-2</v>
      </c>
      <c r="AS260" s="21">
        <v>1.5890699772547898E-2</v>
      </c>
      <c r="AT260" s="21">
        <v>1.4858172151550801E-2</v>
      </c>
      <c r="AU260" s="21">
        <v>1.5529289933330701E-2</v>
      </c>
      <c r="AV260" s="21">
        <v>2.1737165859036602E-2</v>
      </c>
      <c r="AW260" s="21">
        <v>2.2099988846459799E-2</v>
      </c>
      <c r="AX260" s="21">
        <v>2.4602803563573201E-2</v>
      </c>
      <c r="AY260" s="21">
        <v>2.4664379990954902E-2</v>
      </c>
      <c r="AZ260" s="21">
        <v>2.4847385867505501E-2</v>
      </c>
      <c r="BA260" s="21">
        <v>2.2651305196288399E-2</v>
      </c>
      <c r="BB260" s="21">
        <v>2.2350645795541298E-2</v>
      </c>
      <c r="BC260" s="21">
        <v>2.34179956363329E-2</v>
      </c>
      <c r="BD260" s="21">
        <v>2.3686302898381102E-2</v>
      </c>
      <c r="BE260" s="21">
        <v>2.3958024821685901E-2</v>
      </c>
      <c r="BF260" s="21">
        <v>2.4190684576949301E-2</v>
      </c>
      <c r="BG260" s="21">
        <v>2.44432002997623E-2</v>
      </c>
      <c r="BH260" s="21">
        <v>2.4685419583652599E-2</v>
      </c>
      <c r="BI260" s="21">
        <v>2.4928130423090399E-2</v>
      </c>
      <c r="BJ260" s="21">
        <v>2.5174519891652002E-2</v>
      </c>
      <c r="BK260" s="21">
        <v>2.5426137108455499E-2</v>
      </c>
      <c r="BL260" s="21">
        <v>2.5772116069378102E-2</v>
      </c>
      <c r="BM260" s="21">
        <v>2.6120665332802599E-2</v>
      </c>
      <c r="BN260" s="21">
        <v>2.6471642762184999E-2</v>
      </c>
      <c r="BO260" s="21">
        <v>2.6828940191464899E-2</v>
      </c>
      <c r="BP260" s="21">
        <v>2.7193478970025001E-2</v>
      </c>
      <c r="BQ260" s="21">
        <v>2.7555686032424798E-2</v>
      </c>
      <c r="BR260" s="21">
        <v>2.79203517186133E-2</v>
      </c>
      <c r="BS260" s="21">
        <v>2.8289881351175501E-2</v>
      </c>
      <c r="BT260" s="21">
        <v>2.86643603812477E-2</v>
      </c>
      <c r="BU260" s="21">
        <v>2.9044361585259901E-2</v>
      </c>
      <c r="BV260" s="21">
        <v>2.9423191008835899E-2</v>
      </c>
      <c r="BW260" s="21">
        <v>2.98058301994184E-2</v>
      </c>
      <c r="BX260" s="21">
        <v>3.0194311371164601E-2</v>
      </c>
      <c r="BY260" s="21">
        <v>3.05873950595697E-2</v>
      </c>
      <c r="BZ260" s="21">
        <v>3.0995166190842399E-2</v>
      </c>
      <c r="CA260" s="21">
        <v>3.1306667733314697E-2</v>
      </c>
      <c r="CB260" s="21">
        <v>3.1627667888752202E-2</v>
      </c>
      <c r="CC260" s="21">
        <v>3.1951500622456899E-2</v>
      </c>
      <c r="CD260" s="21">
        <v>3.2278864772436397E-2</v>
      </c>
      <c r="CE260" s="21">
        <v>3.2608316129878703E-2</v>
      </c>
      <c r="CF260" s="21">
        <v>3.29407337416237E-2</v>
      </c>
      <c r="CG260" s="21">
        <v>3.3281442651761597E-2</v>
      </c>
      <c r="CH260" s="21">
        <v>3.3618060059957801E-2</v>
      </c>
      <c r="CI260" s="21">
        <v>3.3955768027708E-2</v>
      </c>
      <c r="CJ260" s="21">
        <v>3.4295260316714399E-2</v>
      </c>
      <c r="CK260" s="21">
        <v>3.4643423780948299E-2</v>
      </c>
      <c r="CL260" s="21">
        <v>3.49970138153754E-2</v>
      </c>
      <c r="CM260" s="21">
        <v>3.5359868952731202E-2</v>
      </c>
      <c r="CN260" s="21">
        <v>3.5726728448790497E-2</v>
      </c>
      <c r="CO260" s="21">
        <v>3.6105509647467601E-2</v>
      </c>
    </row>
    <row r="261" spans="1:9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  <c r="BL261" s="21">
        <v>0</v>
      </c>
      <c r="BM261" s="21">
        <v>0</v>
      </c>
      <c r="BN261" s="21">
        <v>0</v>
      </c>
      <c r="BO261" s="21">
        <v>0</v>
      </c>
      <c r="BP261" s="21">
        <v>0</v>
      </c>
      <c r="BQ261" s="21">
        <v>0</v>
      </c>
      <c r="BR261" s="21">
        <v>0</v>
      </c>
      <c r="BS261" s="21">
        <v>0</v>
      </c>
      <c r="BT261" s="21">
        <v>0</v>
      </c>
      <c r="BU261" s="21">
        <v>0</v>
      </c>
      <c r="BV261" s="21">
        <v>0</v>
      </c>
      <c r="BW261" s="21">
        <v>0</v>
      </c>
      <c r="BX261" s="21">
        <v>0</v>
      </c>
      <c r="BY261" s="21">
        <v>0</v>
      </c>
      <c r="BZ261" s="21">
        <v>0</v>
      </c>
      <c r="CA261" s="21">
        <v>0</v>
      </c>
      <c r="CB261" s="21">
        <v>0</v>
      </c>
      <c r="CC261" s="21">
        <v>0</v>
      </c>
      <c r="CD261" s="21">
        <v>0</v>
      </c>
      <c r="CE261" s="21">
        <v>0</v>
      </c>
      <c r="CF261" s="21">
        <v>0</v>
      </c>
      <c r="CG261" s="21">
        <v>0</v>
      </c>
      <c r="CH261" s="21">
        <v>0</v>
      </c>
      <c r="CI261" s="21">
        <v>0</v>
      </c>
      <c r="CJ261" s="21">
        <v>0</v>
      </c>
      <c r="CK261" s="21">
        <v>0</v>
      </c>
      <c r="CL261" s="21">
        <v>0</v>
      </c>
      <c r="CM261" s="21">
        <v>0</v>
      </c>
      <c r="CN261" s="21">
        <v>0</v>
      </c>
      <c r="CO261" s="21">
        <v>0</v>
      </c>
    </row>
    <row r="262" spans="1:9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  <c r="BL262" s="21">
        <v>0</v>
      </c>
      <c r="BM262" s="21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  <c r="CO262" s="21">
        <v>0</v>
      </c>
    </row>
    <row r="263" spans="1:9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7.1413736266598103E-3</v>
      </c>
      <c r="AO263" s="21">
        <v>1.1414395117306599E-2</v>
      </c>
      <c r="AP263" s="21">
        <v>7.4741444113932297E-3</v>
      </c>
      <c r="AQ263" s="21">
        <v>1.03183024858564E-2</v>
      </c>
      <c r="AR263" s="21">
        <v>1.08614201027489E-2</v>
      </c>
      <c r="AS263" s="21">
        <v>1.07604839857401E-2</v>
      </c>
      <c r="AT263" s="21">
        <v>8.6213343955455699E-3</v>
      </c>
      <c r="AU263" s="21">
        <v>7.9430421167898998E-3</v>
      </c>
      <c r="AV263" s="21">
        <v>8.7407221090659796E-3</v>
      </c>
      <c r="AW263" s="21">
        <v>8.8866166993917702E-3</v>
      </c>
      <c r="AX263" s="21">
        <v>9.8930224136709599E-3</v>
      </c>
      <c r="AY263" s="21">
        <v>9.9177828835363795E-3</v>
      </c>
      <c r="AZ263" s="21">
        <v>9.9913712952744999E-3</v>
      </c>
      <c r="BA263" s="21">
        <v>9.1083062719554894E-3</v>
      </c>
      <c r="BB263" s="21">
        <v>8.9874082538582093E-3</v>
      </c>
      <c r="BC263" s="21">
        <v>9.4165998242779804E-3</v>
      </c>
      <c r="BD263" s="21">
        <v>9.5244887382521601E-3</v>
      </c>
      <c r="BE263" s="21">
        <v>9.6337507201475804E-3</v>
      </c>
      <c r="BF263" s="21">
        <v>9.7273054310012992E-3</v>
      </c>
      <c r="BG263" s="21">
        <v>9.8288444161473698E-3</v>
      </c>
      <c r="BH263" s="21">
        <v>9.9262431048113501E-3</v>
      </c>
      <c r="BI263" s="21">
        <v>1.0023839452658201E-2</v>
      </c>
      <c r="BJ263" s="21">
        <v>1.0122915012428201E-2</v>
      </c>
      <c r="BK263" s="21">
        <v>1.0224092699721901E-2</v>
      </c>
      <c r="BL263" s="21">
        <v>1.0363214146032701E-2</v>
      </c>
      <c r="BM263" s="21">
        <v>1.0503369135541001E-2</v>
      </c>
      <c r="BN263" s="21">
        <v>1.06445005137841E-2</v>
      </c>
      <c r="BO263" s="21">
        <v>1.07881732243791E-2</v>
      </c>
      <c r="BP263" s="21">
        <v>1.0934757750716799E-2</v>
      </c>
      <c r="BQ263" s="21">
        <v>1.1080404671704999E-2</v>
      </c>
      <c r="BR263" s="21">
        <v>1.1227040228812799E-2</v>
      </c>
      <c r="BS263" s="21">
        <v>1.13756316252367E-2</v>
      </c>
      <c r="BT263" s="21">
        <v>1.15262132216951E-2</v>
      </c>
      <c r="BU263" s="21">
        <v>1.16790153370638E-2</v>
      </c>
      <c r="BV263" s="21">
        <v>1.1831346268321699E-2</v>
      </c>
      <c r="BW263" s="21">
        <v>1.1985209143298601E-2</v>
      </c>
      <c r="BX263" s="21">
        <v>1.21414211347264E-2</v>
      </c>
      <c r="BY263" s="21">
        <v>1.22994838420838E-2</v>
      </c>
      <c r="BZ263" s="21">
        <v>1.24634525105693E-2</v>
      </c>
      <c r="CA263" s="21">
        <v>1.25887102574601E-2</v>
      </c>
      <c r="CB263" s="21">
        <v>1.2717787487391601E-2</v>
      </c>
      <c r="CC263" s="21">
        <v>1.28480037241121E-2</v>
      </c>
      <c r="CD263" s="21">
        <v>1.29796399770623E-2</v>
      </c>
      <c r="CE263" s="21">
        <v>1.3112115516078399E-2</v>
      </c>
      <c r="CF263" s="21">
        <v>1.3245783814294599E-2</v>
      </c>
      <c r="CG263" s="21">
        <v>1.33827861228251E-2</v>
      </c>
      <c r="CH263" s="21">
        <v>1.35181431993271E-2</v>
      </c>
      <c r="CI263" s="21">
        <v>1.3653938800246899E-2</v>
      </c>
      <c r="CJ263" s="21">
        <v>1.37904518937946E-2</v>
      </c>
      <c r="CK263" s="21">
        <v>1.3930451749761701E-2</v>
      </c>
      <c r="CL263" s="21">
        <v>1.4072633681459E-2</v>
      </c>
      <c r="CM263" s="21">
        <v>1.42185411995798E-2</v>
      </c>
      <c r="CN263" s="21">
        <v>1.43660589086005E-2</v>
      </c>
      <c r="CO263" s="21">
        <v>1.4518370448165801E-2</v>
      </c>
    </row>
    <row r="264" spans="1:9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0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</row>
    <row r="265" spans="1:93" x14ac:dyDescent="0.25">
      <c r="A265" s="31"/>
      <c r="B265" s="22" t="str">
        <f>Titles!$B$9</f>
        <v>Direct Heating Coal</v>
      </c>
      <c r="C265" s="21">
        <v>6.0329998714896999E-2</v>
      </c>
      <c r="D265" s="21">
        <v>6.50992491368068E-2</v>
      </c>
      <c r="E265" s="21">
        <v>6.6244831961008194E-2</v>
      </c>
      <c r="F265" s="21">
        <v>6.4170304152984303E-2</v>
      </c>
      <c r="G265" s="21">
        <v>6.1428340525615202E-2</v>
      </c>
      <c r="H265" s="21">
        <v>6.5559464720909094E-2</v>
      </c>
      <c r="I265" s="21">
        <v>6.0468010482784301E-2</v>
      </c>
      <c r="J265" s="21">
        <v>6.0593859857320603E-2</v>
      </c>
      <c r="K265" s="21">
        <v>5.9222975603737703E-2</v>
      </c>
      <c r="L265" s="21">
        <v>6.7899271934092897E-2</v>
      </c>
      <c r="M265" s="21">
        <v>7.2991824049126602E-2</v>
      </c>
      <c r="N265" s="21">
        <v>7.4317076627490805E-2</v>
      </c>
      <c r="O265" s="21">
        <v>8.1916906947430396E-2</v>
      </c>
      <c r="P265" s="21">
        <v>8.5686800204330504E-2</v>
      </c>
      <c r="Q265" s="21">
        <v>8.1114893251138895E-2</v>
      </c>
      <c r="R265" s="21">
        <v>8.3070605793967606E-2</v>
      </c>
      <c r="S265" s="21">
        <v>8.2024128029822396E-2</v>
      </c>
      <c r="T265" s="21">
        <v>9.2137220521028698E-2</v>
      </c>
      <c r="U265" s="21">
        <v>9.4264486795684499E-2</v>
      </c>
      <c r="V265" s="21">
        <v>0.103991583390279</v>
      </c>
      <c r="W265" s="21">
        <v>0.10165845263743099</v>
      </c>
      <c r="X265" s="21">
        <v>8.5686800204330504E-2</v>
      </c>
      <c r="Y265" s="21">
        <v>7.3583684423929999E-2</v>
      </c>
      <c r="Z265" s="21">
        <v>6.7759435228400694E-2</v>
      </c>
      <c r="AA265" s="21">
        <v>7.3759526999052805E-2</v>
      </c>
      <c r="AB265" s="21">
        <v>7.5222022562878701E-2</v>
      </c>
      <c r="AC265" s="21">
        <v>8.1393668065357805E-2</v>
      </c>
      <c r="AD265" s="21">
        <v>8.7775466889325193E-2</v>
      </c>
      <c r="AE265" s="21">
        <v>9.1892756453175101E-2</v>
      </c>
      <c r="AF265" s="21">
        <v>9.6044356763390404E-2</v>
      </c>
      <c r="AG265" s="21">
        <v>0.10179569562289301</v>
      </c>
      <c r="AH265" s="21">
        <v>0.108863216764974</v>
      </c>
      <c r="AI265" s="21">
        <v>9.63758017265582E-2</v>
      </c>
      <c r="AJ265" s="21">
        <v>9.8455800399905993E-2</v>
      </c>
      <c r="AK265" s="21">
        <v>8.9918149249790399E-2</v>
      </c>
      <c r="AL265" s="21">
        <v>9.4598005445462999E-2</v>
      </c>
      <c r="AM265" s="21">
        <v>0.102779148562461</v>
      </c>
      <c r="AN265" s="21">
        <v>0.108942899169549</v>
      </c>
      <c r="AO265" s="21">
        <v>0.110286927305681</v>
      </c>
      <c r="AP265" s="21">
        <v>6.0287171152199497E-2</v>
      </c>
      <c r="AQ265" s="21">
        <v>7.3322137625974101E-2</v>
      </c>
      <c r="AR265" s="21">
        <v>6.7607930075919295E-2</v>
      </c>
      <c r="AS265" s="21">
        <v>4.7779742194533202E-2</v>
      </c>
      <c r="AT265" s="21">
        <v>3.6713100177556197E-2</v>
      </c>
      <c r="AU265" s="21">
        <v>3.78511135211324E-2</v>
      </c>
      <c r="AV265" s="21">
        <v>3.1815672494080502E-2</v>
      </c>
      <c r="AW265" s="21">
        <v>3.2346719522752101E-2</v>
      </c>
      <c r="AX265" s="21">
        <v>3.60099723069204E-2</v>
      </c>
      <c r="AY265" s="21">
        <v>3.6100098842257899E-2</v>
      </c>
      <c r="AZ265" s="21">
        <v>3.6367955980147103E-2</v>
      </c>
      <c r="BA265" s="21">
        <v>3.3153655465575901E-2</v>
      </c>
      <c r="BB265" s="21">
        <v>3.2713594369825301E-2</v>
      </c>
      <c r="BC265" s="21">
        <v>3.4275824385985303E-2</v>
      </c>
      <c r="BD265" s="21">
        <v>3.4668533170215399E-2</v>
      </c>
      <c r="BE265" s="21">
        <v>3.50662398343402E-2</v>
      </c>
      <c r="BF265" s="21">
        <v>3.5406773030986903E-2</v>
      </c>
      <c r="BG265" s="21">
        <v>3.5776368478191101E-2</v>
      </c>
      <c r="BH265" s="21">
        <v>3.6130893509558101E-2</v>
      </c>
      <c r="BI265" s="21">
        <v>3.6486138007778099E-2</v>
      </c>
      <c r="BJ265" s="21">
        <v>3.6846766743307897E-2</v>
      </c>
      <c r="BK265" s="21">
        <v>3.72150470893109E-2</v>
      </c>
      <c r="BL265" s="21">
        <v>3.77214403045966E-2</v>
      </c>
      <c r="BM265" s="21">
        <v>3.8231595551378998E-2</v>
      </c>
      <c r="BN265" s="21">
        <v>3.8745304791049803E-2</v>
      </c>
      <c r="BO265" s="21">
        <v>3.9268264318831202E-2</v>
      </c>
      <c r="BP265" s="21">
        <v>3.98018226707006E-2</v>
      </c>
      <c r="BQ265" s="21">
        <v>4.0331968198737002E-2</v>
      </c>
      <c r="BR265" s="21">
        <v>4.0865712299363699E-2</v>
      </c>
      <c r="BS265" s="21">
        <v>4.1406575530692803E-2</v>
      </c>
      <c r="BT265" s="21">
        <v>4.1954682963554202E-2</v>
      </c>
      <c r="BU265" s="21">
        <v>4.2510872944005698E-2</v>
      </c>
      <c r="BV265" s="21">
        <v>4.30653478442653E-2</v>
      </c>
      <c r="BW265" s="21">
        <v>4.3625398922217201E-2</v>
      </c>
      <c r="BX265" s="21">
        <v>4.4194000634627403E-2</v>
      </c>
      <c r="BY265" s="21">
        <v>4.4769338835300099E-2</v>
      </c>
      <c r="BZ265" s="21">
        <v>4.5366174358810699E-2</v>
      </c>
      <c r="CA265" s="21">
        <v>4.5822104590054702E-2</v>
      </c>
      <c r="CB265" s="21">
        <v>4.6291937496615497E-2</v>
      </c>
      <c r="CC265" s="21">
        <v>4.6765916315437903E-2</v>
      </c>
      <c r="CD265" s="21">
        <v>4.7245063903011801E-2</v>
      </c>
      <c r="CE265" s="21">
        <v>4.7727266438479798E-2</v>
      </c>
      <c r="CF265" s="21">
        <v>4.8213810541566898E-2</v>
      </c>
      <c r="CG265" s="21">
        <v>4.8712490230126998E-2</v>
      </c>
      <c r="CH265" s="21">
        <v>4.9205181378753703E-2</v>
      </c>
      <c r="CI265" s="21">
        <v>4.9699468728367599E-2</v>
      </c>
      <c r="CJ265" s="21">
        <v>5.0196367705508303E-2</v>
      </c>
      <c r="CK265" s="21">
        <v>5.0705958276068601E-2</v>
      </c>
      <c r="CL265" s="21">
        <v>5.1223491463488501E-2</v>
      </c>
      <c r="CM265" s="21">
        <v>5.1754585548511901E-2</v>
      </c>
      <c r="CN265" s="21">
        <v>5.2291540625988703E-2</v>
      </c>
      <c r="CO265" s="21">
        <v>5.2845944941720499E-2</v>
      </c>
    </row>
    <row r="266" spans="1:93" x14ac:dyDescent="0.25">
      <c r="A266" s="31"/>
      <c r="B266" s="22" t="str">
        <f>Titles!$B$10</f>
        <v>Direct Heating Oil</v>
      </c>
      <c r="C266" s="21">
        <v>3.4878787887249102E-2</v>
      </c>
      <c r="D266" s="21">
        <v>3.7636050897199798E-2</v>
      </c>
      <c r="E266" s="21">
        <v>3.8298350601886098E-2</v>
      </c>
      <c r="F266" s="21">
        <v>3.7098996765924597E-2</v>
      </c>
      <c r="G266" s="21">
        <v>3.5513775983714503E-2</v>
      </c>
      <c r="H266" s="21">
        <v>3.7902116902209598E-2</v>
      </c>
      <c r="I266" s="21">
        <v>3.4958577101249097E-2</v>
      </c>
      <c r="J266" s="21">
        <v>3.5031334829306399E-2</v>
      </c>
      <c r="K266" s="21">
        <v>3.42387808409556E-2</v>
      </c>
      <c r="L266" s="21">
        <v>3.92548376253005E-2</v>
      </c>
      <c r="M266" s="21">
        <v>4.2199012145582103E-2</v>
      </c>
      <c r="N266" s="21">
        <v>4.2965184937931E-2</v>
      </c>
      <c r="O266" s="21">
        <v>4.7358900756837602E-2</v>
      </c>
      <c r="P266" s="21">
        <v>4.9538402001091997E-2</v>
      </c>
      <c r="Q266" s="21">
        <v>4.68952298436685E-2</v>
      </c>
      <c r="R266" s="21">
        <v>4.8025892605193E-2</v>
      </c>
      <c r="S266" s="21">
        <v>4.7420888846833403E-2</v>
      </c>
      <c r="T266" s="21">
        <v>5.3267605495243002E-2</v>
      </c>
      <c r="U266" s="21">
        <v>5.4497449200760897E-2</v>
      </c>
      <c r="V266" s="21">
        <v>6.0121008725185401E-2</v>
      </c>
      <c r="W266" s="21">
        <v>5.87721478868755E-2</v>
      </c>
      <c r="X266" s="21">
        <v>4.9538402001091997E-2</v>
      </c>
      <c r="Y266" s="21">
        <v>4.25411864023593E-2</v>
      </c>
      <c r="Z266" s="21">
        <v>3.9173993353784103E-2</v>
      </c>
      <c r="AA266" s="21">
        <v>4.2642846869952497E-2</v>
      </c>
      <c r="AB266" s="21">
        <v>4.3488364417495998E-2</v>
      </c>
      <c r="AC266" s="21">
        <v>4.70563988776578E-2</v>
      </c>
      <c r="AD266" s="21">
        <v>5.0745929994211403E-2</v>
      </c>
      <c r="AE266" s="21">
        <v>5.3126272650052403E-2</v>
      </c>
      <c r="AF266" s="21">
        <v>5.5526451494692201E-2</v>
      </c>
      <c r="AG266" s="21">
        <v>5.8851492642070201E-2</v>
      </c>
      <c r="AH266" s="21">
        <v>4.9489822168332198E-2</v>
      </c>
      <c r="AI266" s="21">
        <v>6.2824266409495205E-2</v>
      </c>
      <c r="AJ266" s="21">
        <v>6.7880594143092499E-2</v>
      </c>
      <c r="AK266" s="21">
        <v>8.0708720598970093E-2</v>
      </c>
      <c r="AL266" s="21">
        <v>7.1944148053124102E-2</v>
      </c>
      <c r="AM266" s="21">
        <v>7.5591070473578395E-2</v>
      </c>
      <c r="AN266" s="21">
        <v>7.6337931846144305E-2</v>
      </c>
      <c r="AO266" s="21">
        <v>6.5834209015081802E-2</v>
      </c>
      <c r="AP266" s="21">
        <v>5.3107777233150098E-2</v>
      </c>
      <c r="AQ266" s="21">
        <v>5.3876154588889502E-2</v>
      </c>
      <c r="AR266" s="21">
        <v>6.3450149896221497E-2</v>
      </c>
      <c r="AS266" s="21">
        <v>7.2828723802732503E-2</v>
      </c>
      <c r="AT266" s="21">
        <v>6.7741192964939301E-2</v>
      </c>
      <c r="AU266" s="21">
        <v>6.1710034494941703E-2</v>
      </c>
      <c r="AV266" s="21">
        <v>5.8265023657630803E-2</v>
      </c>
      <c r="AW266" s="21">
        <v>5.9237546482493901E-2</v>
      </c>
      <c r="AX266" s="21">
        <v>6.5946174444802802E-2</v>
      </c>
      <c r="AY266" s="21">
        <v>6.6111225952502295E-2</v>
      </c>
      <c r="AZ266" s="21">
        <v>6.6601761001820595E-2</v>
      </c>
      <c r="BA266" s="21">
        <v>6.0715313196605301E-2</v>
      </c>
      <c r="BB266" s="21">
        <v>5.9909415720778597E-2</v>
      </c>
      <c r="BC266" s="21">
        <v>6.2770375798462202E-2</v>
      </c>
      <c r="BD266" s="21">
        <v>6.3489555523737001E-2</v>
      </c>
      <c r="BE266" s="21">
        <v>6.4217888020821401E-2</v>
      </c>
      <c r="BF266" s="21">
        <v>6.4841516981124406E-2</v>
      </c>
      <c r="BG266" s="21">
        <v>6.5518368538454094E-2</v>
      </c>
      <c r="BH266" s="21">
        <v>6.61676211778148E-2</v>
      </c>
      <c r="BI266" s="21">
        <v>6.6818191399044005E-2</v>
      </c>
      <c r="BJ266" s="21">
        <v>6.7478621940349606E-2</v>
      </c>
      <c r="BK266" s="21">
        <v>6.8153065112232902E-2</v>
      </c>
      <c r="BL266" s="21">
        <v>6.9080438647215497E-2</v>
      </c>
      <c r="BM266" s="21">
        <v>7.0014701706667404E-2</v>
      </c>
      <c r="BN266" s="21">
        <v>7.0955473303060096E-2</v>
      </c>
      <c r="BO266" s="21">
        <v>7.1913185237762495E-2</v>
      </c>
      <c r="BP266" s="21">
        <v>7.2890307126359494E-2</v>
      </c>
      <c r="BQ266" s="21">
        <v>7.3861179005266897E-2</v>
      </c>
      <c r="BR266" s="21">
        <v>7.4838641061299796E-2</v>
      </c>
      <c r="BS266" s="21">
        <v>7.5829140601260697E-2</v>
      </c>
      <c r="BT266" s="21">
        <v>7.6832906671223097E-2</v>
      </c>
      <c r="BU266" s="21">
        <v>7.7851474560214601E-2</v>
      </c>
      <c r="BV266" s="21">
        <v>7.8866901569881007E-2</v>
      </c>
      <c r="BW266" s="21">
        <v>7.9892540405974197E-2</v>
      </c>
      <c r="BX266" s="21">
        <v>8.0933838283035006E-2</v>
      </c>
      <c r="BY266" s="21">
        <v>8.1987472899105795E-2</v>
      </c>
      <c r="BZ266" s="21">
        <v>8.3080476226429001E-2</v>
      </c>
      <c r="CA266" s="21">
        <v>8.3915435340199296E-2</v>
      </c>
      <c r="CB266" s="21">
        <v>8.47758548526579E-2</v>
      </c>
      <c r="CC266" s="21">
        <v>8.5643866902286703E-2</v>
      </c>
      <c r="CD266" s="21">
        <v>8.6521344677766093E-2</v>
      </c>
      <c r="CE266" s="21">
        <v>8.74044170736753E-2</v>
      </c>
      <c r="CF266" s="21">
        <v>8.8295440316453699E-2</v>
      </c>
      <c r="CG266" s="21">
        <v>8.9208687831713401E-2</v>
      </c>
      <c r="CH266" s="21">
        <v>9.0110968348838402E-2</v>
      </c>
      <c r="CI266" s="21">
        <v>9.1016172038129603E-2</v>
      </c>
      <c r="CJ266" s="21">
        <v>9.1926158481570097E-2</v>
      </c>
      <c r="CK266" s="21">
        <v>9.2859387432016702E-2</v>
      </c>
      <c r="CL266" s="21">
        <v>9.3807161942023903E-2</v>
      </c>
      <c r="CM266" s="21">
        <v>9.4779770942637495E-2</v>
      </c>
      <c r="CN266" s="21">
        <v>9.5763113359746299E-2</v>
      </c>
      <c r="CO266" s="21">
        <v>9.6778411105786999E-2</v>
      </c>
    </row>
    <row r="267" spans="1:93" x14ac:dyDescent="0.25">
      <c r="A267" s="31"/>
      <c r="B267" s="22" t="str">
        <f>Titles!$B$11</f>
        <v>Direct Heating Gas</v>
      </c>
      <c r="C267" s="21">
        <v>2.4302090317717E-2</v>
      </c>
      <c r="D267" s="21">
        <v>2.6223236629169599E-2</v>
      </c>
      <c r="E267" s="21">
        <v>2.66846995473396E-2</v>
      </c>
      <c r="F267" s="21">
        <v>2.5849039623070998E-2</v>
      </c>
      <c r="G267" s="21">
        <v>2.4744523641973101E-2</v>
      </c>
      <c r="H267" s="21">
        <v>2.6408620367421101E-2</v>
      </c>
      <c r="I267" s="21">
        <v>2.43576841270913E-2</v>
      </c>
      <c r="J267" s="21">
        <v>2.4408378689192399E-2</v>
      </c>
      <c r="K267" s="21">
        <v>2.3856159997739199E-2</v>
      </c>
      <c r="L267" s="21">
        <v>2.7351139966825599E-2</v>
      </c>
      <c r="M267" s="21">
        <v>2.9402518453208199E-2</v>
      </c>
      <c r="N267" s="21">
        <v>2.9936355823326401E-2</v>
      </c>
      <c r="O267" s="21">
        <v>3.2997714463615803E-2</v>
      </c>
      <c r="P267" s="21">
        <v>3.4516300380553901E-2</v>
      </c>
      <c r="Q267" s="21">
        <v>3.2674647835097603E-2</v>
      </c>
      <c r="R267" s="21">
        <v>3.3462446672553603E-2</v>
      </c>
      <c r="S267" s="21">
        <v>3.3040905189353501E-2</v>
      </c>
      <c r="T267" s="21">
        <v>3.7114654440934897E-2</v>
      </c>
      <c r="U267" s="21">
        <v>3.7971558439571299E-2</v>
      </c>
      <c r="V267" s="21">
        <v>4.1889821078496897E-2</v>
      </c>
      <c r="W267" s="21">
        <v>4.0949990886444201E-2</v>
      </c>
      <c r="X267" s="21">
        <v>3.4516300380553901E-2</v>
      </c>
      <c r="Y267" s="21">
        <v>2.9640931259280402E-2</v>
      </c>
      <c r="Z267" s="21">
        <v>2.72948110372076E-2</v>
      </c>
      <c r="AA267" s="21">
        <v>2.9711764049490198E-2</v>
      </c>
      <c r="AB267" s="21">
        <v>3.0300885548552699E-2</v>
      </c>
      <c r="AC267" s="21">
        <v>3.2786943722015703E-2</v>
      </c>
      <c r="AD267" s="21">
        <v>3.5357655717924603E-2</v>
      </c>
      <c r="AE267" s="21">
        <v>3.7016179586252897E-2</v>
      </c>
      <c r="AF267" s="21">
        <v>3.8688524486817401E-2</v>
      </c>
      <c r="AG267" s="21">
        <v>4.1005275015388497E-2</v>
      </c>
      <c r="AH267" s="21">
        <v>4.3623158685665901E-2</v>
      </c>
      <c r="AI267" s="21">
        <v>4.1307405573604003E-2</v>
      </c>
      <c r="AJ267" s="21">
        <v>4.3592067603000197E-2</v>
      </c>
      <c r="AK267" s="21">
        <v>4.3807677636550101E-2</v>
      </c>
      <c r="AL267" s="21">
        <v>4.2836464422236403E-2</v>
      </c>
      <c r="AM267" s="21">
        <v>4.7205609678809102E-2</v>
      </c>
      <c r="AN267" s="21">
        <v>4.7305126744731502E-2</v>
      </c>
      <c r="AO267" s="21">
        <v>4.6308691235660997E-2</v>
      </c>
      <c r="AP267" s="21">
        <v>3.1812098291497698E-2</v>
      </c>
      <c r="AQ267" s="21">
        <v>2.7472077494482001E-2</v>
      </c>
      <c r="AR267" s="21">
        <v>2.9934645583057001E-2</v>
      </c>
      <c r="AS267" s="21">
        <v>2.0158877796039101E-2</v>
      </c>
      <c r="AT267" s="21">
        <v>2.11855560113401E-2</v>
      </c>
      <c r="AU267" s="21">
        <v>1.8323344909105602E-2</v>
      </c>
      <c r="AV267" s="21">
        <v>1.8694740793329102E-2</v>
      </c>
      <c r="AW267" s="21">
        <v>1.9006781550975502E-2</v>
      </c>
      <c r="AX267" s="21">
        <v>2.1159291804317099E-2</v>
      </c>
      <c r="AY267" s="21">
        <v>2.12122497361996E-2</v>
      </c>
      <c r="AZ267" s="21">
        <v>2.1369641341340499E-2</v>
      </c>
      <c r="BA267" s="21">
        <v>1.94809333480408E-2</v>
      </c>
      <c r="BB267" s="21">
        <v>1.92223555002894E-2</v>
      </c>
      <c r="BC267" s="21">
        <v>2.0140314572727702E-2</v>
      </c>
      <c r="BD267" s="21">
        <v>2.0371068423045102E-2</v>
      </c>
      <c r="BE267" s="21">
        <v>2.06047590042823E-2</v>
      </c>
      <c r="BF267" s="21">
        <v>2.0804854722642999E-2</v>
      </c>
      <c r="BG267" s="21">
        <v>2.1022027283907101E-2</v>
      </c>
      <c r="BH267" s="21">
        <v>2.1230344539102101E-2</v>
      </c>
      <c r="BI267" s="21">
        <v>2.1439084549665002E-2</v>
      </c>
      <c r="BJ267" s="21">
        <v>2.1650988312963099E-2</v>
      </c>
      <c r="BK267" s="21">
        <v>2.1867388126894E-2</v>
      </c>
      <c r="BL267" s="21">
        <v>2.2164942418761501E-2</v>
      </c>
      <c r="BM267" s="21">
        <v>2.2464707262793301E-2</v>
      </c>
      <c r="BN267" s="21">
        <v>2.2766560416473201E-2</v>
      </c>
      <c r="BO267" s="21">
        <v>2.30738489963104E-2</v>
      </c>
      <c r="BP267" s="21">
        <v>2.3387365395757E-2</v>
      </c>
      <c r="BQ267" s="21">
        <v>2.3698876435834099E-2</v>
      </c>
      <c r="BR267" s="21">
        <v>2.40125019803842E-2</v>
      </c>
      <c r="BS267" s="21">
        <v>2.43303106929369E-2</v>
      </c>
      <c r="BT267" s="21">
        <v>2.46523760645284E-2</v>
      </c>
      <c r="BU267" s="21">
        <v>2.4979190703392998E-2</v>
      </c>
      <c r="BV267" s="21">
        <v>2.53049975691347E-2</v>
      </c>
      <c r="BW267" s="21">
        <v>2.5634080970885299E-2</v>
      </c>
      <c r="BX267" s="21">
        <v>2.5968188685569899E-2</v>
      </c>
      <c r="BY267" s="21">
        <v>2.6306254729343701E-2</v>
      </c>
      <c r="BZ267" s="21">
        <v>2.66569524997698E-2</v>
      </c>
      <c r="CA267" s="21">
        <v>2.6924854977535599E-2</v>
      </c>
      <c r="CB267" s="21">
        <v>2.7200926602485999E-2</v>
      </c>
      <c r="CC267" s="21">
        <v>2.7479434346148E-2</v>
      </c>
      <c r="CD267" s="21">
        <v>2.7760979234224999E-2</v>
      </c>
      <c r="CE267" s="21">
        <v>2.8044319195438702E-2</v>
      </c>
      <c r="CF267" s="21">
        <v>2.8330210241539599E-2</v>
      </c>
      <c r="CG267" s="21">
        <v>2.8623232101073301E-2</v>
      </c>
      <c r="CH267" s="21">
        <v>2.89127351224681E-2</v>
      </c>
      <c r="CI267" s="21">
        <v>2.9203176064119499E-2</v>
      </c>
      <c r="CJ267" s="21">
        <v>2.9495151585926999E-2</v>
      </c>
      <c r="CK267" s="21">
        <v>2.97945846288439E-2</v>
      </c>
      <c r="CL267" s="21">
        <v>3.0098684716389101E-2</v>
      </c>
      <c r="CM267" s="21">
        <v>3.0410753124128401E-2</v>
      </c>
      <c r="CN267" s="21">
        <v>3.07262654237021E-2</v>
      </c>
      <c r="CO267" s="21">
        <v>3.10520308143044E-2</v>
      </c>
    </row>
    <row r="268" spans="1:93" x14ac:dyDescent="0.25">
      <c r="A268" s="31"/>
      <c r="B268" s="22" t="str">
        <f>Titles!$B$12</f>
        <v>Direct Heating Biomass</v>
      </c>
      <c r="C268" s="21">
        <v>1.0869878704460999E-3</v>
      </c>
      <c r="D268" s="21">
        <v>1.1729172168768E-3</v>
      </c>
      <c r="E268" s="21">
        <v>1.19355760575502E-3</v>
      </c>
      <c r="F268" s="21">
        <v>1.15618007198643E-3</v>
      </c>
      <c r="G268" s="21">
        <v>1.1067771005353699E-3</v>
      </c>
      <c r="H268" s="21">
        <v>1.18120909104165E-3</v>
      </c>
      <c r="I268" s="21">
        <v>1.08947447944441E-3</v>
      </c>
      <c r="J268" s="21">
        <v>1.09174195410939E-3</v>
      </c>
      <c r="K268" s="21">
        <v>1.0670422261602401E-3</v>
      </c>
      <c r="L268" s="21">
        <v>1.2233662618371E-3</v>
      </c>
      <c r="M268" s="21">
        <v>1.3151206542881199E-3</v>
      </c>
      <c r="N268" s="21">
        <v>1.3389982194902501E-3</v>
      </c>
      <c r="O268" s="21">
        <v>1.47592716945197E-3</v>
      </c>
      <c r="P268" s="21">
        <v>1.5438507287162801E-3</v>
      </c>
      <c r="Q268" s="21">
        <v>1.46147699245262E-3</v>
      </c>
      <c r="R268" s="21">
        <v>1.4967137877023699E-3</v>
      </c>
      <c r="S268" s="21">
        <v>1.4778590112968001E-3</v>
      </c>
      <c r="T268" s="21">
        <v>1.6600703341014E-3</v>
      </c>
      <c r="U268" s="21">
        <v>1.6983980763028701E-3</v>
      </c>
      <c r="V268" s="21">
        <v>1.8736547684660701E-3</v>
      </c>
      <c r="W268" s="21">
        <v>1.83161788992252E-3</v>
      </c>
      <c r="X268" s="21">
        <v>1.5438507287162801E-3</v>
      </c>
      <c r="Y268" s="21">
        <v>1.3257844212715901E-3</v>
      </c>
      <c r="Z268" s="21">
        <v>1.2208467722603E-3</v>
      </c>
      <c r="AA268" s="21">
        <v>1.3289526418971201E-3</v>
      </c>
      <c r="AB268" s="21">
        <v>1.3553029646606301E-3</v>
      </c>
      <c r="AC268" s="21">
        <v>1.4664997812491899E-3</v>
      </c>
      <c r="AD268" s="21">
        <v>1.5814830078536199E-3</v>
      </c>
      <c r="AE268" s="21">
        <v>1.6556657346951801E-3</v>
      </c>
      <c r="AF268" s="21">
        <v>1.73046665092709E-3</v>
      </c>
      <c r="AG268" s="21">
        <v>1.8340906474839001E-3</v>
      </c>
      <c r="AH268" s="21">
        <v>2.3919124292037602E-3</v>
      </c>
      <c r="AI268" s="21">
        <v>3.5296932193637199E-3</v>
      </c>
      <c r="AJ268" s="21">
        <v>3.5803052467798099E-3</v>
      </c>
      <c r="AK268" s="21">
        <v>3.9279884223719901E-3</v>
      </c>
      <c r="AL268" s="21">
        <v>3.2789442704338999E-3</v>
      </c>
      <c r="AM268" s="21">
        <v>3.7561631650618798E-3</v>
      </c>
      <c r="AN268" s="21">
        <v>1.3104526661091101E-3</v>
      </c>
      <c r="AO268" s="21">
        <v>6.4264174011999199E-3</v>
      </c>
      <c r="AP268" s="21">
        <v>8.0784429017319494E-3</v>
      </c>
      <c r="AQ268" s="21">
        <v>1.2966366940826399E-2</v>
      </c>
      <c r="AR268" s="21">
        <v>1.6828696860456498E-2</v>
      </c>
      <c r="AS268" s="21">
        <v>2.26701116962926E-2</v>
      </c>
      <c r="AT268" s="21">
        <v>3.3991201258609903E-2</v>
      </c>
      <c r="AU268" s="21">
        <v>3.4707883770856297E-2</v>
      </c>
      <c r="AV268" s="21">
        <v>3.5208565510188403E-2</v>
      </c>
      <c r="AW268" s="21">
        <v>3.5796244557408E-2</v>
      </c>
      <c r="AX268" s="21">
        <v>3.9850154643884098E-2</v>
      </c>
      <c r="AY268" s="21">
        <v>3.9949892470397902E-2</v>
      </c>
      <c r="AZ268" s="21">
        <v>4.0246314480289397E-2</v>
      </c>
      <c r="BA268" s="21">
        <v>3.6689233916998798E-2</v>
      </c>
      <c r="BB268" s="21">
        <v>3.6202243741917599E-2</v>
      </c>
      <c r="BC268" s="21">
        <v>3.7931073389512897E-2</v>
      </c>
      <c r="BD268" s="21">
        <v>3.8365661498834303E-2</v>
      </c>
      <c r="BE268" s="21">
        <v>3.8805780472911798E-2</v>
      </c>
      <c r="BF268" s="21">
        <v>3.91826288756843E-2</v>
      </c>
      <c r="BG268" s="21">
        <v>3.9591638791083003E-2</v>
      </c>
      <c r="BH268" s="21">
        <v>3.9983971148483503E-2</v>
      </c>
      <c r="BI268" s="21">
        <v>4.0377099698258499E-2</v>
      </c>
      <c r="BJ268" s="21">
        <v>4.07761866722057E-2</v>
      </c>
      <c r="BK268" s="21">
        <v>4.1183741241130001E-2</v>
      </c>
      <c r="BL268" s="21">
        <v>4.1744137338293102E-2</v>
      </c>
      <c r="BM268" s="21">
        <v>4.2308696658233398E-2</v>
      </c>
      <c r="BN268" s="21">
        <v>4.2877188976649903E-2</v>
      </c>
      <c r="BO268" s="21">
        <v>4.3455918054166501E-2</v>
      </c>
      <c r="BP268" s="21">
        <v>4.4046376237591597E-2</v>
      </c>
      <c r="BQ268" s="21">
        <v>4.4633057646173299E-2</v>
      </c>
      <c r="BR268" s="21">
        <v>4.5223721387010099E-2</v>
      </c>
      <c r="BS268" s="21">
        <v>4.5822263458243903E-2</v>
      </c>
      <c r="BT268" s="21">
        <v>4.64288222685319E-2</v>
      </c>
      <c r="BU268" s="21">
        <v>4.7044325566992097E-2</v>
      </c>
      <c r="BV268" s="21">
        <v>4.7657930885351397E-2</v>
      </c>
      <c r="BW268" s="21">
        <v>4.8277707037208399E-2</v>
      </c>
      <c r="BX268" s="21">
        <v>4.8906945681914803E-2</v>
      </c>
      <c r="BY268" s="21">
        <v>4.9543639208750302E-2</v>
      </c>
      <c r="BZ268" s="21">
        <v>5.02041225800271E-2</v>
      </c>
      <c r="CA268" s="21">
        <v>5.0708674209976601E-2</v>
      </c>
      <c r="CB268" s="21">
        <v>5.1228611126996601E-2</v>
      </c>
      <c r="CC268" s="21">
        <v>5.1753136085444601E-2</v>
      </c>
      <c r="CD268" s="21">
        <v>5.2283381021467297E-2</v>
      </c>
      <c r="CE268" s="21">
        <v>5.2817006691720202E-2</v>
      </c>
      <c r="CF268" s="21">
        <v>5.3355436923874698E-2</v>
      </c>
      <c r="CG268" s="21">
        <v>5.3907296906923502E-2</v>
      </c>
      <c r="CH268" s="21">
        <v>5.4452529719020801E-2</v>
      </c>
      <c r="CI268" s="21">
        <v>5.4999528954475498E-2</v>
      </c>
      <c r="CJ268" s="21">
        <v>5.5549418327137903E-2</v>
      </c>
      <c r="CK268" s="21">
        <v>5.6113352752546801E-2</v>
      </c>
      <c r="CL268" s="21">
        <v>5.6686076812877802E-2</v>
      </c>
      <c r="CM268" s="21">
        <v>5.72738079346417E-2</v>
      </c>
      <c r="CN268" s="21">
        <v>5.7868025077934503E-2</v>
      </c>
      <c r="CO268" s="21">
        <v>5.8481552284477302E-2</v>
      </c>
    </row>
    <row r="269" spans="1:93" x14ac:dyDescent="0.25">
      <c r="A269" s="31"/>
      <c r="B269" s="22" t="str">
        <f>Titles!$B$13</f>
        <v>Direct Heating Electric</v>
      </c>
      <c r="C269" s="21">
        <v>1.1091120527238299E-2</v>
      </c>
      <c r="D269" s="21">
        <v>1.19679037591418E-2</v>
      </c>
      <c r="E269" s="21">
        <v>1.21785087226393E-2</v>
      </c>
      <c r="F269" s="21">
        <v>1.17971256885598E-2</v>
      </c>
      <c r="G269" s="21">
        <v>1.1293040660874399E-2</v>
      </c>
      <c r="H269" s="21">
        <v>1.2052510200721799E-2</v>
      </c>
      <c r="I269" s="21">
        <v>1.1116492733179301E-2</v>
      </c>
      <c r="J269" s="21">
        <v>1.11396289939284E-2</v>
      </c>
      <c r="K269" s="21">
        <v>1.0887604415621401E-2</v>
      </c>
      <c r="L269" s="21">
        <v>1.24826624361721E-2</v>
      </c>
      <c r="M269" s="21">
        <v>1.34188817383802E-2</v>
      </c>
      <c r="N269" s="21">
        <v>1.3662517349001301E-2</v>
      </c>
      <c r="O269" s="21">
        <v>1.50596769024656E-2</v>
      </c>
      <c r="P269" s="21">
        <v>1.5752737425882801E-2</v>
      </c>
      <c r="Q269" s="21">
        <v>1.49122339924781E-2</v>
      </c>
      <c r="R269" s="21">
        <v>1.5271773922715001E-2</v>
      </c>
      <c r="S269" s="21">
        <v>1.50793885214479E-2</v>
      </c>
      <c r="T269" s="21">
        <v>1.6938588423856999E-2</v>
      </c>
      <c r="U269" s="21">
        <v>1.73296669444656E-2</v>
      </c>
      <c r="V269" s="21">
        <v>1.9117905018538502E-2</v>
      </c>
      <c r="W269" s="21">
        <v>1.8688980189483902E-2</v>
      </c>
      <c r="X269" s="21">
        <v>1.5752737425882801E-2</v>
      </c>
      <c r="Y269" s="21">
        <v>1.35276898751625E-2</v>
      </c>
      <c r="Z269" s="21">
        <v>1.24569547320447E-2</v>
      </c>
      <c r="AA269" s="21">
        <v>1.3560016930293401E-2</v>
      </c>
      <c r="AB269" s="21">
        <v>1.38288834132118E-2</v>
      </c>
      <c r="AC269" s="21">
        <v>1.49634842018321E-2</v>
      </c>
      <c r="AD269" s="21">
        <v>1.61367197636577E-2</v>
      </c>
      <c r="AE269" s="21">
        <v>1.68936459325774E-2</v>
      </c>
      <c r="AF269" s="21">
        <v>1.7656879819571501E-2</v>
      </c>
      <c r="AG269" s="21">
        <v>1.87142110617813E-2</v>
      </c>
      <c r="AH269" s="21">
        <v>1.9845327477070601E-2</v>
      </c>
      <c r="AI269" s="21">
        <v>2.10052605174392E-2</v>
      </c>
      <c r="AJ269" s="21">
        <v>2.0776538814863299E-2</v>
      </c>
      <c r="AK269" s="21">
        <v>2.26725590329497E-2</v>
      </c>
      <c r="AL269" s="21">
        <v>2.2663818037776701E-2</v>
      </c>
      <c r="AM269" s="21">
        <v>2.3773505504699401E-2</v>
      </c>
      <c r="AN269" s="21">
        <v>2.3247307794492501E-2</v>
      </c>
      <c r="AO269" s="21">
        <v>2.28291145899026E-2</v>
      </c>
      <c r="AP269" s="21">
        <v>1.8105285234681599E-2</v>
      </c>
      <c r="AQ269" s="21">
        <v>1.9610731403100299E-2</v>
      </c>
      <c r="AR269" s="21">
        <v>2.1693943066117199E-2</v>
      </c>
      <c r="AS269" s="21">
        <v>1.9604411507431699E-2</v>
      </c>
      <c r="AT269" s="21">
        <v>1.92824996249298E-2</v>
      </c>
      <c r="AU269" s="21">
        <v>1.8864355140408798E-2</v>
      </c>
      <c r="AV269" s="21">
        <v>1.52271441394523E-2</v>
      </c>
      <c r="AW269" s="21">
        <v>1.5481305972803901E-2</v>
      </c>
      <c r="AX269" s="21">
        <v>1.7234557555782699E-2</v>
      </c>
      <c r="AY269" s="21">
        <v>1.72776925781409E-2</v>
      </c>
      <c r="AZ269" s="21">
        <v>1.7405890379025901E-2</v>
      </c>
      <c r="BA269" s="21">
        <v>1.5867509656380601E-2</v>
      </c>
      <c r="BB269" s="21">
        <v>1.5656894157481199E-2</v>
      </c>
      <c r="BC269" s="21">
        <v>1.6404585460862299E-2</v>
      </c>
      <c r="BD269" s="21">
        <v>1.6592537900447402E-2</v>
      </c>
      <c r="BE269" s="21">
        <v>1.6782882351000099E-2</v>
      </c>
      <c r="BF269" s="21">
        <v>1.6945863286593098E-2</v>
      </c>
      <c r="BG269" s="21">
        <v>1.7122753564455698E-2</v>
      </c>
      <c r="BH269" s="21">
        <v>1.7292431063954498E-2</v>
      </c>
      <c r="BI269" s="21">
        <v>1.7462452903981601E-2</v>
      </c>
      <c r="BJ269" s="21">
        <v>1.7635051667618099E-2</v>
      </c>
      <c r="BK269" s="21">
        <v>1.7811312531296499E-2</v>
      </c>
      <c r="BL269" s="21">
        <v>1.8053674923033801E-2</v>
      </c>
      <c r="BM269" s="21">
        <v>1.8297837842352799E-2</v>
      </c>
      <c r="BN269" s="21">
        <v>1.8543701720907999E-2</v>
      </c>
      <c r="BO269" s="21">
        <v>1.8793992834827002E-2</v>
      </c>
      <c r="BP269" s="21">
        <v>1.90493566003497E-2</v>
      </c>
      <c r="BQ269" s="21">
        <v>1.93030869708707E-2</v>
      </c>
      <c r="BR269" s="21">
        <v>1.9558539636701799E-2</v>
      </c>
      <c r="BS269" s="21">
        <v>1.9817399555023901E-2</v>
      </c>
      <c r="BT269" s="21">
        <v>2.0079726585377902E-2</v>
      </c>
      <c r="BU269" s="21">
        <v>2.0345921964489502E-2</v>
      </c>
      <c r="BV269" s="21">
        <v>2.0611296497419201E-2</v>
      </c>
      <c r="BW269" s="21">
        <v>2.08793398176104E-2</v>
      </c>
      <c r="BX269" s="21">
        <v>2.11514755153368E-2</v>
      </c>
      <c r="BY269" s="21">
        <v>2.1426835330918399E-2</v>
      </c>
      <c r="BZ269" s="21">
        <v>2.17124838755384E-2</v>
      </c>
      <c r="CA269" s="21">
        <v>2.1930694424128198E-2</v>
      </c>
      <c r="CB269" s="21">
        <v>2.2155558864475702E-2</v>
      </c>
      <c r="CC269" s="21">
        <v>2.2382407559709099E-2</v>
      </c>
      <c r="CD269" s="21">
        <v>2.2611730054194E-2</v>
      </c>
      <c r="CE269" s="21">
        <v>2.28425146624196E-2</v>
      </c>
      <c r="CF269" s="21">
        <v>2.3075377167189499E-2</v>
      </c>
      <c r="CG269" s="21">
        <v>2.33140478254487E-2</v>
      </c>
      <c r="CH269" s="21">
        <v>2.3549852337761499E-2</v>
      </c>
      <c r="CI269" s="21">
        <v>2.37864208000588E-2</v>
      </c>
      <c r="CJ269" s="21">
        <v>2.4024239200693701E-2</v>
      </c>
      <c r="CK269" s="21">
        <v>2.4268131863074902E-2</v>
      </c>
      <c r="CL269" s="21">
        <v>2.4515825902648E-2</v>
      </c>
      <c r="CM269" s="21">
        <v>2.4770010257411001E-2</v>
      </c>
      <c r="CN269" s="21">
        <v>2.5026999713242001E-2</v>
      </c>
      <c r="CO269" s="21">
        <v>2.52923404640545E-2</v>
      </c>
    </row>
    <row r="270" spans="1:9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  <c r="CO270" s="21">
        <v>0</v>
      </c>
    </row>
    <row r="271" spans="1:9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  <c r="CO271" s="21">
        <v>0</v>
      </c>
    </row>
    <row r="272" spans="1:9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  <c r="CO272" s="21">
        <v>0</v>
      </c>
    </row>
    <row r="273" spans="1:9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  <c r="CO273" s="21">
        <v>0</v>
      </c>
    </row>
    <row r="274" spans="1:9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  <c r="CO274" s="21">
        <v>0</v>
      </c>
    </row>
    <row r="275" spans="1:9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  <c r="CO275" s="21">
        <v>0</v>
      </c>
    </row>
    <row r="276" spans="1:9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  <c r="CO276" s="21">
        <v>0</v>
      </c>
    </row>
    <row r="277" spans="1:9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  <c r="CO277" s="21">
        <v>0</v>
      </c>
    </row>
    <row r="278" spans="1:93" x14ac:dyDescent="0.25">
      <c r="A278" s="31">
        <v>14</v>
      </c>
      <c r="B278" s="24" t="str">
        <f>VLOOKUP(A278,Titles!$C$1:$D$71,2)</f>
        <v>SW</v>
      </c>
      <c r="C278" s="21">
        <v>1970</v>
      </c>
      <c r="D278" s="21">
        <v>1971</v>
      </c>
      <c r="E278" s="21">
        <v>1972</v>
      </c>
      <c r="F278" s="21">
        <v>1973</v>
      </c>
      <c r="G278" s="21">
        <v>1974</v>
      </c>
      <c r="H278" s="21">
        <v>1975</v>
      </c>
      <c r="I278" s="21">
        <v>1976</v>
      </c>
      <c r="J278" s="21">
        <v>1977</v>
      </c>
      <c r="K278" s="21">
        <v>1978</v>
      </c>
      <c r="L278" s="21">
        <v>1979</v>
      </c>
      <c r="M278" s="21">
        <v>1980</v>
      </c>
      <c r="N278" s="21">
        <v>1981</v>
      </c>
      <c r="O278" s="21">
        <v>1982</v>
      </c>
      <c r="P278" s="21">
        <v>1983</v>
      </c>
      <c r="Q278" s="21">
        <v>1984</v>
      </c>
      <c r="R278" s="21">
        <v>1985</v>
      </c>
      <c r="S278" s="21">
        <v>1986</v>
      </c>
      <c r="T278" s="21">
        <v>1987</v>
      </c>
      <c r="U278" s="21">
        <v>1988</v>
      </c>
      <c r="V278" s="21">
        <v>1989</v>
      </c>
      <c r="W278" s="21">
        <v>1990</v>
      </c>
      <c r="X278" s="21">
        <v>1991</v>
      </c>
      <c r="Y278" s="21">
        <v>1992</v>
      </c>
      <c r="Z278" s="21">
        <v>1993</v>
      </c>
      <c r="AA278" s="21">
        <v>1994</v>
      </c>
      <c r="AB278" s="21">
        <v>1995</v>
      </c>
      <c r="AC278" s="21">
        <v>1996</v>
      </c>
      <c r="AD278" s="21">
        <v>1997</v>
      </c>
      <c r="AE278" s="21">
        <v>1998</v>
      </c>
      <c r="AF278" s="21">
        <v>1999</v>
      </c>
      <c r="AG278" s="21">
        <v>2000</v>
      </c>
      <c r="AH278" s="21">
        <v>2001</v>
      </c>
      <c r="AI278" s="21">
        <v>2002</v>
      </c>
      <c r="AJ278" s="21">
        <v>2003</v>
      </c>
      <c r="AK278" s="21">
        <v>2004</v>
      </c>
      <c r="AL278" s="21">
        <v>2005</v>
      </c>
      <c r="AM278" s="21">
        <v>2006</v>
      </c>
      <c r="AN278" s="21">
        <v>2007</v>
      </c>
      <c r="AO278" s="21">
        <v>2008</v>
      </c>
      <c r="AP278" s="21">
        <v>2009</v>
      </c>
      <c r="AQ278" s="21">
        <v>2010</v>
      </c>
      <c r="AR278" s="21">
        <v>2011</v>
      </c>
      <c r="AS278" s="21">
        <v>2012</v>
      </c>
      <c r="AT278" s="21">
        <v>2013</v>
      </c>
      <c r="AU278" s="21">
        <v>2014</v>
      </c>
      <c r="AV278" s="21">
        <v>2015</v>
      </c>
      <c r="AW278" s="21">
        <v>2016</v>
      </c>
      <c r="AX278" s="21">
        <v>2017</v>
      </c>
      <c r="AY278" s="21">
        <v>2018</v>
      </c>
      <c r="AZ278" s="21">
        <v>2019</v>
      </c>
      <c r="BA278" s="21">
        <v>2020</v>
      </c>
      <c r="BB278" s="21">
        <v>2021</v>
      </c>
      <c r="BC278" s="21">
        <v>2022</v>
      </c>
      <c r="BD278" s="21">
        <v>2023</v>
      </c>
      <c r="BE278" s="21">
        <v>2024</v>
      </c>
      <c r="BF278" s="21">
        <v>2025</v>
      </c>
      <c r="BG278" s="21">
        <v>2026</v>
      </c>
      <c r="BH278" s="21">
        <v>2027</v>
      </c>
      <c r="BI278" s="21">
        <v>2028</v>
      </c>
      <c r="BJ278" s="21">
        <v>2029</v>
      </c>
      <c r="BK278" s="21">
        <v>2030</v>
      </c>
      <c r="BL278" s="21">
        <v>2031</v>
      </c>
      <c r="BM278" s="21">
        <v>2032</v>
      </c>
      <c r="BN278" s="21">
        <v>2033</v>
      </c>
      <c r="BO278" s="21">
        <v>2034</v>
      </c>
      <c r="BP278" s="21">
        <v>2035</v>
      </c>
      <c r="BQ278" s="21">
        <v>2036</v>
      </c>
      <c r="BR278" s="21">
        <v>2037</v>
      </c>
      <c r="BS278" s="21">
        <v>2038</v>
      </c>
      <c r="BT278" s="21">
        <v>2039</v>
      </c>
      <c r="BU278" s="21">
        <v>2040</v>
      </c>
      <c r="BV278" s="21">
        <v>2041</v>
      </c>
      <c r="BW278" s="21">
        <v>2042</v>
      </c>
      <c r="BX278" s="21">
        <v>2043</v>
      </c>
      <c r="BY278" s="21">
        <v>2044</v>
      </c>
      <c r="BZ278" s="21">
        <v>2045</v>
      </c>
      <c r="CA278" s="21">
        <v>2046</v>
      </c>
      <c r="CB278" s="21">
        <v>2047</v>
      </c>
      <c r="CC278" s="21">
        <v>2048</v>
      </c>
      <c r="CD278" s="21">
        <v>2049</v>
      </c>
      <c r="CE278" s="21">
        <v>2050</v>
      </c>
      <c r="CF278" s="21">
        <v>2051</v>
      </c>
      <c r="CG278" s="21">
        <v>2052</v>
      </c>
      <c r="CH278" s="21">
        <v>2053</v>
      </c>
      <c r="CI278" s="21">
        <v>2054</v>
      </c>
      <c r="CJ278" s="21">
        <v>2055</v>
      </c>
      <c r="CK278" s="21">
        <v>2056</v>
      </c>
      <c r="CL278" s="21">
        <v>2057</v>
      </c>
      <c r="CM278" s="21">
        <v>2058</v>
      </c>
      <c r="CN278" s="21">
        <v>2059</v>
      </c>
      <c r="CO278" s="21">
        <v>2060</v>
      </c>
    </row>
    <row r="279" spans="1:93" x14ac:dyDescent="0.25">
      <c r="A279" s="31"/>
      <c r="B279" s="22" t="str">
        <f>Titles!$B$2</f>
        <v>Indirect Heating Coal</v>
      </c>
      <c r="C279" s="21">
        <v>2.2553969774990299E-3</v>
      </c>
      <c r="D279" s="21">
        <v>2.3030551419521901E-3</v>
      </c>
      <c r="E279" s="21">
        <v>2.35271143255434E-3</v>
      </c>
      <c r="F279" s="21">
        <v>2.4023339972584399E-3</v>
      </c>
      <c r="G279" s="21">
        <v>2.4506220887661502E-3</v>
      </c>
      <c r="H279" s="21">
        <v>2.5031819108252301E-3</v>
      </c>
      <c r="I279" s="21">
        <v>2.5557939594810499E-3</v>
      </c>
      <c r="J279" s="21">
        <v>2.6110180855143002E-3</v>
      </c>
      <c r="K279" s="21">
        <v>2.6640263284477702E-3</v>
      </c>
      <c r="L279" s="21">
        <v>2.7166839156421399E-3</v>
      </c>
      <c r="M279" s="21">
        <v>2.7686918444383502E-3</v>
      </c>
      <c r="N279" s="21">
        <v>2.8217639025314399E-3</v>
      </c>
      <c r="O279" s="21">
        <v>2.8781729811710598E-3</v>
      </c>
      <c r="P279" s="21">
        <v>2.9373580314464398E-3</v>
      </c>
      <c r="Q279" s="21">
        <v>3.0092102280815298E-3</v>
      </c>
      <c r="R279" s="21">
        <v>3.0666382984517902E-3</v>
      </c>
      <c r="S279" s="21">
        <v>3.1342043326859298E-3</v>
      </c>
      <c r="T279" s="21">
        <v>3.2052331152635002E-3</v>
      </c>
      <c r="U279" s="21">
        <v>3.2721918546570299E-3</v>
      </c>
      <c r="V279" s="21">
        <v>3.33956936122675E-3</v>
      </c>
      <c r="W279" s="21">
        <v>3.3979071819136499E-3</v>
      </c>
      <c r="X279" s="21">
        <v>3.4477586794918898E-3</v>
      </c>
      <c r="Y279" s="21">
        <v>3.4999225628139399E-3</v>
      </c>
      <c r="Z279" s="21">
        <v>3.5429302255805101E-3</v>
      </c>
      <c r="AA279" s="21">
        <v>3.6429399865595901E-3</v>
      </c>
      <c r="AB279" s="21">
        <v>3.8248960715127202E-3</v>
      </c>
      <c r="AC279" s="21">
        <v>3.6338348394513598E-3</v>
      </c>
      <c r="AD279" s="21">
        <v>3.5943302495785698E-3</v>
      </c>
      <c r="AE279" s="21">
        <v>3.6903748658492302E-3</v>
      </c>
      <c r="AF279" s="21">
        <v>3.72473945332222E-3</v>
      </c>
      <c r="AG279" s="21">
        <v>4.0729379016062103E-3</v>
      </c>
      <c r="AH279" s="21">
        <v>4.5774421311394397E-3</v>
      </c>
      <c r="AI279" s="21">
        <v>4.0218661204540302E-3</v>
      </c>
      <c r="AJ279" s="21">
        <v>3.4385442873330401E-3</v>
      </c>
      <c r="AK279" s="21">
        <v>3.9106003602617598E-3</v>
      </c>
      <c r="AL279" s="21">
        <v>3.5554663334706801E-3</v>
      </c>
      <c r="AM279" s="21">
        <v>3.8890959478101801E-3</v>
      </c>
      <c r="AN279" s="21">
        <v>3.9808919814145203E-3</v>
      </c>
      <c r="AO279" s="21">
        <v>4.49948922008907E-3</v>
      </c>
      <c r="AP279" s="21">
        <v>3.3371111328851198E-3</v>
      </c>
      <c r="AQ279" s="21">
        <v>3.7106982397061999E-3</v>
      </c>
      <c r="AR279" s="21">
        <v>4.1861776600460197E-3</v>
      </c>
      <c r="AS279" s="21">
        <v>4.3234645849363198E-3</v>
      </c>
      <c r="AT279" s="21">
        <v>3.7146179189933601E-3</v>
      </c>
      <c r="AU279" s="21">
        <v>3.6893426639281299E-3</v>
      </c>
      <c r="AV279" s="21">
        <v>4.3162627220367398E-3</v>
      </c>
      <c r="AW279" s="21">
        <v>4.7515227741727704E-3</v>
      </c>
      <c r="AX279" s="21">
        <v>4.8857765709489701E-3</v>
      </c>
      <c r="AY279" s="21">
        <v>4.9874020749762198E-3</v>
      </c>
      <c r="AZ279" s="21">
        <v>5.0454642890914603E-3</v>
      </c>
      <c r="BA279" s="21">
        <v>4.5900738062315399E-3</v>
      </c>
      <c r="BB279" s="21">
        <v>4.5187236912548898E-3</v>
      </c>
      <c r="BC279" s="21">
        <v>4.7310932100834702E-3</v>
      </c>
      <c r="BD279" s="21">
        <v>4.7873153066628604E-3</v>
      </c>
      <c r="BE279" s="21">
        <v>4.8417165407149496E-3</v>
      </c>
      <c r="BF279" s="21">
        <v>4.8924998753543704E-3</v>
      </c>
      <c r="BG279" s="21">
        <v>4.9421905368814004E-3</v>
      </c>
      <c r="BH279" s="21">
        <v>4.9916600575524604E-3</v>
      </c>
      <c r="BI279" s="21">
        <v>5.04118977443716E-3</v>
      </c>
      <c r="BJ279" s="21">
        <v>5.0904659670424103E-3</v>
      </c>
      <c r="BK279" s="21">
        <v>5.1398788896579901E-3</v>
      </c>
      <c r="BL279" s="21">
        <v>5.1948251960485499E-3</v>
      </c>
      <c r="BM279" s="21">
        <v>5.2503678242195699E-3</v>
      </c>
      <c r="BN279" s="21">
        <v>5.3071413142260901E-3</v>
      </c>
      <c r="BO279" s="21">
        <v>5.36386773643389E-3</v>
      </c>
      <c r="BP279" s="21">
        <v>5.42090330850146E-3</v>
      </c>
      <c r="BQ279" s="21">
        <v>5.4806403193719301E-3</v>
      </c>
      <c r="BR279" s="21">
        <v>5.5400011768427203E-3</v>
      </c>
      <c r="BS279" s="21">
        <v>5.6001783299797301E-3</v>
      </c>
      <c r="BT279" s="21">
        <v>5.6614642020696004E-3</v>
      </c>
      <c r="BU279" s="21">
        <v>5.7232239613147599E-3</v>
      </c>
      <c r="BV279" s="21">
        <v>5.77967497855155E-3</v>
      </c>
      <c r="BW279" s="21">
        <v>5.8367584936455004E-3</v>
      </c>
      <c r="BX279" s="21">
        <v>5.8951303438580897E-3</v>
      </c>
      <c r="BY279" s="21">
        <v>5.9534218676208098E-3</v>
      </c>
      <c r="BZ279" s="21">
        <v>6.0121696767380496E-3</v>
      </c>
      <c r="CA279" s="21">
        <v>6.0670708602802497E-3</v>
      </c>
      <c r="CB279" s="21">
        <v>6.1219330475677297E-3</v>
      </c>
      <c r="CC279" s="21">
        <v>6.1778213906652901E-3</v>
      </c>
      <c r="CD279" s="21">
        <v>6.2336988420408201E-3</v>
      </c>
      <c r="CE279" s="21">
        <v>6.2897453096026797E-3</v>
      </c>
      <c r="CF279" s="21">
        <v>6.3476042764052699E-3</v>
      </c>
      <c r="CG279" s="21">
        <v>6.4052367537383997E-3</v>
      </c>
      <c r="CH279" s="21">
        <v>6.4637562256833403E-3</v>
      </c>
      <c r="CI279" s="21">
        <v>6.5221579308839704E-3</v>
      </c>
      <c r="CJ279" s="21">
        <v>6.5818444702925904E-3</v>
      </c>
      <c r="CK279" s="21">
        <v>6.6418307265517298E-3</v>
      </c>
      <c r="CL279" s="21">
        <v>6.7030060282136303E-3</v>
      </c>
      <c r="CM279" s="21">
        <v>6.7639138992009896E-3</v>
      </c>
      <c r="CN279" s="21">
        <v>6.8257961903188504E-3</v>
      </c>
      <c r="CO279" s="21">
        <v>6.8883930561990702E-3</v>
      </c>
    </row>
    <row r="280" spans="1:93" x14ac:dyDescent="0.25">
      <c r="A280" s="31"/>
      <c r="B280" s="22" t="str">
        <f>Titles!$B$3</f>
        <v>Indirect Heating Oil</v>
      </c>
      <c r="C280" s="21">
        <v>1.0931864335319099E-3</v>
      </c>
      <c r="D280" s="21">
        <v>1.11628625114584E-3</v>
      </c>
      <c r="E280" s="21">
        <v>1.14035455653392E-3</v>
      </c>
      <c r="F280" s="21">
        <v>1.1644065150462201E-3</v>
      </c>
      <c r="G280" s="21">
        <v>1.1878116570518201E-3</v>
      </c>
      <c r="H280" s="21">
        <v>1.2132872983677699E-3</v>
      </c>
      <c r="I280" s="21">
        <v>1.2387882538113799E-3</v>
      </c>
      <c r="J280" s="21">
        <v>1.2655552779696499E-3</v>
      </c>
      <c r="K280" s="21">
        <v>1.29124826799241E-3</v>
      </c>
      <c r="L280" s="21">
        <v>1.3167712958751701E-3</v>
      </c>
      <c r="M280" s="21">
        <v>1.3419794356232099E-3</v>
      </c>
      <c r="N280" s="21">
        <v>1.3677033567270399E-3</v>
      </c>
      <c r="O280" s="21">
        <v>1.39504472505912E-3</v>
      </c>
      <c r="P280" s="21">
        <v>1.4237316013272099E-3</v>
      </c>
      <c r="Q280" s="21">
        <v>1.45855821826631E-3</v>
      </c>
      <c r="R280" s="21">
        <v>1.4863934898655001E-3</v>
      </c>
      <c r="S280" s="21">
        <v>1.51914261240544E-3</v>
      </c>
      <c r="T280" s="21">
        <v>1.55357012218697E-3</v>
      </c>
      <c r="U280" s="21">
        <v>1.58602489012435E-3</v>
      </c>
      <c r="V280" s="21">
        <v>1.6186826336799501E-3</v>
      </c>
      <c r="W280" s="21">
        <v>1.6469588594499401E-3</v>
      </c>
      <c r="X280" s="21">
        <v>1.6711217812714601E-3</v>
      </c>
      <c r="Y280" s="21">
        <v>1.6964055118682999E-3</v>
      </c>
      <c r="Z280" s="21">
        <v>1.7172512405552499E-3</v>
      </c>
      <c r="AA280" s="21">
        <v>1.7657257729829501E-3</v>
      </c>
      <c r="AB280" s="21">
        <v>1.85391952581395E-3</v>
      </c>
      <c r="AC280" s="21">
        <v>1.7613125262714701E-3</v>
      </c>
      <c r="AD280" s="21">
        <v>1.7421647300555399E-3</v>
      </c>
      <c r="AE280" s="21">
        <v>1.7887173647217799E-3</v>
      </c>
      <c r="AF280" s="21">
        <v>1.8053738119876801E-3</v>
      </c>
      <c r="AG280" s="21">
        <v>1.9741449080024598E-3</v>
      </c>
      <c r="AH280" s="21">
        <v>1.47971217538966E-3</v>
      </c>
      <c r="AI280" s="21">
        <v>1.9291432705287599E-3</v>
      </c>
      <c r="AJ280" s="21">
        <v>1.80786575652494E-3</v>
      </c>
      <c r="AK280" s="21">
        <v>1.6398177221045101E-3</v>
      </c>
      <c r="AL280" s="21">
        <v>1.9289614038685799E-3</v>
      </c>
      <c r="AM280" s="21">
        <v>1.9536628638249002E-3</v>
      </c>
      <c r="AN280" s="21">
        <v>1.8648765957765101E-3</v>
      </c>
      <c r="AO280" s="21">
        <v>1.3635768577408701E-3</v>
      </c>
      <c r="AP280" s="21">
        <v>1.5338758580674999E-3</v>
      </c>
      <c r="AQ280" s="21">
        <v>1.59471546896418E-3</v>
      </c>
      <c r="AR280" s="21">
        <v>1.01494103916711E-3</v>
      </c>
      <c r="AS280" s="21">
        <v>8.3850300882861003E-4</v>
      </c>
      <c r="AT280" s="21">
        <v>3.8424494391767802E-4</v>
      </c>
      <c r="AU280" s="21">
        <v>2.4030675872698499E-4</v>
      </c>
      <c r="AV280" s="21">
        <v>3.6588471730528702E-4</v>
      </c>
      <c r="AW280" s="21">
        <v>4.0278122045765501E-4</v>
      </c>
      <c r="AX280" s="21">
        <v>4.1416176321975998E-4</v>
      </c>
      <c r="AY280" s="21">
        <v>4.2277644244727303E-4</v>
      </c>
      <c r="AZ280" s="21">
        <v>4.2769831077776399E-4</v>
      </c>
      <c r="BA280" s="21">
        <v>3.8909537374289899E-4</v>
      </c>
      <c r="BB280" s="21">
        <v>3.8304710506021597E-4</v>
      </c>
      <c r="BC280" s="21">
        <v>4.0104942937753299E-4</v>
      </c>
      <c r="BD280" s="21">
        <v>4.0581531302225099E-4</v>
      </c>
      <c r="BE280" s="21">
        <v>4.1042684420652801E-4</v>
      </c>
      <c r="BF280" s="21">
        <v>4.1473169014269001E-4</v>
      </c>
      <c r="BG280" s="21">
        <v>4.1894391141288799E-4</v>
      </c>
      <c r="BH280" s="21">
        <v>4.2313738682242497E-4</v>
      </c>
      <c r="BI280" s="21">
        <v>4.27335964997022E-4</v>
      </c>
      <c r="BJ280" s="21">
        <v>4.3151305220471301E-4</v>
      </c>
      <c r="BK280" s="21">
        <v>4.3570172986099199E-4</v>
      </c>
      <c r="BL280" s="21">
        <v>4.4035946621194202E-4</v>
      </c>
      <c r="BM280" s="21">
        <v>4.4506775208689401E-4</v>
      </c>
      <c r="BN280" s="21">
        <v>4.49880376729832E-4</v>
      </c>
      <c r="BO280" s="21">
        <v>4.5468901148861901E-4</v>
      </c>
      <c r="BP280" s="21">
        <v>4.5952385253194699E-4</v>
      </c>
      <c r="BQ280" s="21">
        <v>4.64587691492308E-4</v>
      </c>
      <c r="BR280" s="21">
        <v>4.6961964435370701E-4</v>
      </c>
      <c r="BS280" s="21">
        <v>4.7472079367702198E-4</v>
      </c>
      <c r="BT280" s="21">
        <v>4.7991592785408E-4</v>
      </c>
      <c r="BU280" s="21">
        <v>4.8515123291020801E-4</v>
      </c>
      <c r="BV280" s="21">
        <v>4.8993652190057197E-4</v>
      </c>
      <c r="BW280" s="21">
        <v>4.9477542702011104E-4</v>
      </c>
      <c r="BX280" s="21">
        <v>4.9972354285295496E-4</v>
      </c>
      <c r="BY280" s="21">
        <v>5.0466484950334098E-4</v>
      </c>
      <c r="BZ280" s="21">
        <v>5.0964483494802301E-4</v>
      </c>
      <c r="CA280" s="21">
        <v>5.1429874628606696E-4</v>
      </c>
      <c r="CB280" s="21">
        <v>5.1894935195563E-4</v>
      </c>
      <c r="CC280" s="21">
        <v>5.23686943694546E-4</v>
      </c>
      <c r="CD280" s="21">
        <v>5.2842361215448496E-4</v>
      </c>
      <c r="CE280" s="21">
        <v>5.3317460792569403E-4</v>
      </c>
      <c r="CF280" s="21">
        <v>5.3807924721098596E-4</v>
      </c>
      <c r="CG280" s="21">
        <v>5.4296468723968904E-4</v>
      </c>
      <c r="CH280" s="21">
        <v>5.4792531680009895E-4</v>
      </c>
      <c r="CI280" s="21">
        <v>5.5287596340656696E-4</v>
      </c>
      <c r="CJ280" s="21">
        <v>5.5793552395809703E-4</v>
      </c>
      <c r="CK280" s="21">
        <v>5.6302049116862402E-4</v>
      </c>
      <c r="CL280" s="21">
        <v>5.6820625241535102E-4</v>
      </c>
      <c r="CM280" s="21">
        <v>5.7336934386576204E-4</v>
      </c>
      <c r="CN280" s="21">
        <v>5.7861503581038405E-4</v>
      </c>
      <c r="CO280" s="21">
        <v>5.83921301450761E-4</v>
      </c>
    </row>
    <row r="281" spans="1:9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9">
        <v>7.34334600198067E-20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9">
        <v>4.1935422007516698E-19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  <c r="BL281" s="21">
        <v>0</v>
      </c>
      <c r="BM281" s="21">
        <v>0</v>
      </c>
      <c r="BN281" s="21">
        <v>0</v>
      </c>
      <c r="BO281" s="21">
        <v>0</v>
      </c>
      <c r="BP281" s="21">
        <v>0</v>
      </c>
      <c r="BQ281" s="21">
        <v>0</v>
      </c>
      <c r="BR281" s="21">
        <v>0</v>
      </c>
      <c r="BS281" s="21">
        <v>0</v>
      </c>
      <c r="BT281" s="21">
        <v>0</v>
      </c>
      <c r="BU281" s="21">
        <v>0</v>
      </c>
      <c r="BV281" s="21">
        <v>0</v>
      </c>
      <c r="BW281" s="21">
        <v>0</v>
      </c>
      <c r="BX281" s="21">
        <v>0</v>
      </c>
      <c r="BY281" s="21">
        <v>0</v>
      </c>
      <c r="BZ281" s="21">
        <v>0</v>
      </c>
      <c r="CA281" s="21">
        <v>0</v>
      </c>
      <c r="CB281" s="21">
        <v>0</v>
      </c>
      <c r="CC281" s="21">
        <v>0</v>
      </c>
      <c r="CD281" s="21">
        <v>0</v>
      </c>
      <c r="CE281" s="21">
        <v>0</v>
      </c>
      <c r="CF281" s="21">
        <v>0</v>
      </c>
      <c r="CG281" s="21">
        <v>0</v>
      </c>
      <c r="CH281" s="21">
        <v>0</v>
      </c>
      <c r="CI281" s="21">
        <v>0</v>
      </c>
      <c r="CJ281" s="21">
        <v>0</v>
      </c>
      <c r="CK281" s="21">
        <v>0</v>
      </c>
      <c r="CL281" s="21">
        <v>0</v>
      </c>
      <c r="CM281" s="21">
        <v>0</v>
      </c>
      <c r="CN281" s="21">
        <v>0</v>
      </c>
      <c r="CO281" s="21">
        <v>0</v>
      </c>
    </row>
    <row r="282" spans="1:9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  <c r="BL282" s="21">
        <v>0</v>
      </c>
      <c r="BM282" s="21">
        <v>0</v>
      </c>
      <c r="BN282" s="21">
        <v>0</v>
      </c>
      <c r="BO282" s="21">
        <v>0</v>
      </c>
      <c r="BP282" s="21">
        <v>0</v>
      </c>
      <c r="BQ282" s="21">
        <v>0</v>
      </c>
      <c r="BR282" s="21">
        <v>0</v>
      </c>
      <c r="BS282" s="21">
        <v>0</v>
      </c>
      <c r="BT282" s="21">
        <v>0</v>
      </c>
      <c r="BU282" s="21">
        <v>0</v>
      </c>
      <c r="BV282" s="21">
        <v>0</v>
      </c>
      <c r="BW282" s="21">
        <v>0</v>
      </c>
      <c r="BX282" s="21">
        <v>0</v>
      </c>
      <c r="BY282" s="21">
        <v>0</v>
      </c>
      <c r="BZ282" s="21">
        <v>0</v>
      </c>
      <c r="CA282" s="21">
        <v>0</v>
      </c>
      <c r="CB282" s="21">
        <v>0</v>
      </c>
      <c r="CC282" s="21">
        <v>0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0</v>
      </c>
      <c r="CJ282" s="21">
        <v>0</v>
      </c>
      <c r="CK282" s="21">
        <v>0</v>
      </c>
      <c r="CL282" s="21">
        <v>0</v>
      </c>
      <c r="CM282" s="21">
        <v>0</v>
      </c>
      <c r="CN282" s="21">
        <v>0</v>
      </c>
      <c r="CO282" s="21">
        <v>0</v>
      </c>
    </row>
    <row r="283" spans="1:9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  <c r="CO283" s="21">
        <v>0</v>
      </c>
    </row>
    <row r="284" spans="1:9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  <c r="CO284" s="21">
        <v>0</v>
      </c>
    </row>
    <row r="285" spans="1:9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0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</row>
    <row r="286" spans="1:93" x14ac:dyDescent="0.25">
      <c r="A286" s="31"/>
      <c r="B286" s="22" t="str">
        <f>Titles!$B$9</f>
        <v>Direct Heating Coal</v>
      </c>
      <c r="C286" s="21">
        <v>7.7746433828962597E-2</v>
      </c>
      <c r="D286" s="21">
        <v>7.93892720370621E-2</v>
      </c>
      <c r="E286" s="21">
        <v>8.1100988222730194E-2</v>
      </c>
      <c r="F286" s="21">
        <v>8.2811541833327104E-2</v>
      </c>
      <c r="G286" s="21">
        <v>8.4476094436964203E-2</v>
      </c>
      <c r="H286" s="21">
        <v>8.6287899085345496E-2</v>
      </c>
      <c r="I286" s="21">
        <v>8.8101504051670304E-2</v>
      </c>
      <c r="J286" s="21">
        <v>9.0005150683833093E-2</v>
      </c>
      <c r="K286" s="21">
        <v>9.18324129763394E-2</v>
      </c>
      <c r="L286" s="21">
        <v>9.3647587714641795E-2</v>
      </c>
      <c r="M286" s="21">
        <v>9.54403678926216E-2</v>
      </c>
      <c r="N286" s="21">
        <v>9.7269829975734398E-2</v>
      </c>
      <c r="O286" s="21">
        <v>9.9214323447864003E-2</v>
      </c>
      <c r="P286" s="21">
        <v>0.101254508231653</v>
      </c>
      <c r="Q286" s="21">
        <v>0.10373134583802</v>
      </c>
      <c r="R286" s="21">
        <v>0.10571096526533599</v>
      </c>
      <c r="S286" s="21">
        <v>0.108040053342546</v>
      </c>
      <c r="T286" s="21">
        <v>0.110488506807596</v>
      </c>
      <c r="U286" s="21">
        <v>0.112796660650784</v>
      </c>
      <c r="V286" s="21">
        <v>0.11511924993699101</v>
      </c>
      <c r="W286" s="21">
        <v>0.11713022962748899</v>
      </c>
      <c r="X286" s="21">
        <v>0.11884867484862199</v>
      </c>
      <c r="Y286" s="21">
        <v>0.12064683097963499</v>
      </c>
      <c r="Z286" s="21">
        <v>0.122129360414931</v>
      </c>
      <c r="AA286" s="21">
        <v>0.12557682546954499</v>
      </c>
      <c r="AB286" s="21">
        <v>0.13184908567904199</v>
      </c>
      <c r="AC286" s="21">
        <v>0.125262959341225</v>
      </c>
      <c r="AD286" s="21">
        <v>0.12390118533286799</v>
      </c>
      <c r="AE286" s="21">
        <v>0.127211966750956</v>
      </c>
      <c r="AF286" s="21">
        <v>0.128396558267519</v>
      </c>
      <c r="AG286" s="21">
        <v>0.140399406497314</v>
      </c>
      <c r="AH286" s="21">
        <v>0.13800490966109599</v>
      </c>
      <c r="AI286" s="21">
        <v>0.132779550542516</v>
      </c>
      <c r="AJ286" s="21">
        <v>0.105867457428555</v>
      </c>
      <c r="AK286" s="21">
        <v>0.13982664092226599</v>
      </c>
      <c r="AL286" s="21">
        <v>0.135976693849236</v>
      </c>
      <c r="AM286" s="21">
        <v>0.14776425147442401</v>
      </c>
      <c r="AN286" s="21">
        <v>0.142333014222259</v>
      </c>
      <c r="AO286" s="21">
        <v>0.16259732204430499</v>
      </c>
      <c r="AP286" s="21">
        <v>0.116760629794431</v>
      </c>
      <c r="AQ286" s="21">
        <v>0.12910079850396</v>
      </c>
      <c r="AR286" s="21">
        <v>0.16269203272890601</v>
      </c>
      <c r="AS286" s="21">
        <v>0.160280115670487</v>
      </c>
      <c r="AT286" s="21">
        <v>0.12520199434641399</v>
      </c>
      <c r="AU286" s="21">
        <v>0.121110749885703</v>
      </c>
      <c r="AV286" s="21">
        <v>0.15125749324017901</v>
      </c>
      <c r="AW286" s="21">
        <v>0.16651058338632699</v>
      </c>
      <c r="AX286" s="21">
        <v>0.171215323126721</v>
      </c>
      <c r="AY286" s="21">
        <v>0.17477664920401201</v>
      </c>
      <c r="AZ286" s="21">
        <v>0.176811359675691</v>
      </c>
      <c r="BA286" s="21">
        <v>0.16085282625946701</v>
      </c>
      <c r="BB286" s="21">
        <v>0.15835245956986199</v>
      </c>
      <c r="BC286" s="21">
        <v>0.165794657398699</v>
      </c>
      <c r="BD286" s="21">
        <v>0.167764883481066</v>
      </c>
      <c r="BE286" s="21">
        <v>0.16967129993942501</v>
      </c>
      <c r="BF286" s="21">
        <v>0.17145093208663401</v>
      </c>
      <c r="BG286" s="21">
        <v>0.17319227300678899</v>
      </c>
      <c r="BH286" s="21">
        <v>0.17492586434966401</v>
      </c>
      <c r="BI286" s="21">
        <v>0.176661565186091</v>
      </c>
      <c r="BJ286" s="21">
        <v>0.178388381612681</v>
      </c>
      <c r="BK286" s="21">
        <v>0.180119989554511</v>
      </c>
      <c r="BL286" s="21">
        <v>0.18204550732362401</v>
      </c>
      <c r="BM286" s="21">
        <v>0.18399192236973</v>
      </c>
      <c r="BN286" s="21">
        <v>0.18598147127671399</v>
      </c>
      <c r="BO286" s="21">
        <v>0.187969370757399</v>
      </c>
      <c r="BP286" s="21">
        <v>0.18996810396991001</v>
      </c>
      <c r="BQ286" s="21">
        <v>0.192061505391422</v>
      </c>
      <c r="BR286" s="21">
        <v>0.19414172503416499</v>
      </c>
      <c r="BS286" s="21">
        <v>0.196250550636314</v>
      </c>
      <c r="BT286" s="21">
        <v>0.19839822976993701</v>
      </c>
      <c r="BU286" s="21">
        <v>0.20056251562743299</v>
      </c>
      <c r="BV286" s="21">
        <v>0.202540763919526</v>
      </c>
      <c r="BW286" s="21">
        <v>0.204541177229486</v>
      </c>
      <c r="BX286" s="21">
        <v>0.20658673847251999</v>
      </c>
      <c r="BY286" s="21">
        <v>0.20862948478554699</v>
      </c>
      <c r="BZ286" s="21">
        <v>0.210688220991538</v>
      </c>
      <c r="CA286" s="21">
        <v>0.21261215749246401</v>
      </c>
      <c r="CB286" s="21">
        <v>0.214534727423254</v>
      </c>
      <c r="CC286" s="21">
        <v>0.21649325757368401</v>
      </c>
      <c r="CD286" s="21">
        <v>0.21845140603868801</v>
      </c>
      <c r="CE286" s="21">
        <v>0.220415477443585</v>
      </c>
      <c r="CF286" s="21">
        <v>0.22244306539261</v>
      </c>
      <c r="CG286" s="21">
        <v>0.22446271632954701</v>
      </c>
      <c r="CH286" s="21">
        <v>0.226513450773246</v>
      </c>
      <c r="CI286" s="21">
        <v>0.22856005824329101</v>
      </c>
      <c r="CJ286" s="21">
        <v>0.23065169096180799</v>
      </c>
      <c r="CK286" s="21">
        <v>0.23275382684531201</v>
      </c>
      <c r="CL286" s="21">
        <v>0.234897631190294</v>
      </c>
      <c r="CM286" s="21">
        <v>0.23703206379494299</v>
      </c>
      <c r="CN286" s="21">
        <v>0.23920064361346499</v>
      </c>
      <c r="CO286" s="21">
        <v>0.24139426472216</v>
      </c>
    </row>
    <row r="287" spans="1:93" x14ac:dyDescent="0.25">
      <c r="A287" s="31"/>
      <c r="B287" s="22" t="str">
        <f>Titles!$B$10</f>
        <v>Direct Heating Oil</v>
      </c>
      <c r="C287" s="21">
        <v>6.9948111672978805E-2</v>
      </c>
      <c r="D287" s="21">
        <v>7.1426165710718706E-2</v>
      </c>
      <c r="E287" s="21">
        <v>7.2966188950510699E-2</v>
      </c>
      <c r="F287" s="21">
        <v>7.4505166226817299E-2</v>
      </c>
      <c r="G287" s="21">
        <v>7.6002756607115696E-2</v>
      </c>
      <c r="H287" s="21">
        <v>7.7632828979996502E-2</v>
      </c>
      <c r="I287" s="21">
        <v>7.9264521090714302E-2</v>
      </c>
      <c r="J287" s="21">
        <v>8.0977223277226701E-2</v>
      </c>
      <c r="K287" s="21">
        <v>8.2621202821976505E-2</v>
      </c>
      <c r="L287" s="21">
        <v>8.4254307249377894E-2</v>
      </c>
      <c r="M287" s="21">
        <v>8.5867263393068105E-2</v>
      </c>
      <c r="N287" s="21">
        <v>8.7513222079386499E-2</v>
      </c>
      <c r="O287" s="21">
        <v>8.9262673981387805E-2</v>
      </c>
      <c r="P287" s="21">
        <v>9.1098218919744303E-2</v>
      </c>
      <c r="Q287" s="21">
        <v>9.3326618409644194E-2</v>
      </c>
      <c r="R287" s="21">
        <v>9.5107672973207796E-2</v>
      </c>
      <c r="S287" s="21">
        <v>9.7203142886070196E-2</v>
      </c>
      <c r="T287" s="21">
        <v>9.9406005293574601E-2</v>
      </c>
      <c r="U287" s="21">
        <v>0.10148264077163301</v>
      </c>
      <c r="V287" s="21">
        <v>0.10357226375189001</v>
      </c>
      <c r="W287" s="21">
        <v>0.105381533001107</v>
      </c>
      <c r="X287" s="21">
        <v>0.106927610323395</v>
      </c>
      <c r="Y287" s="21">
        <v>0.10854540318749301</v>
      </c>
      <c r="Z287" s="21">
        <v>0.109879228154008</v>
      </c>
      <c r="AA287" s="21">
        <v>0.11298089672905</v>
      </c>
      <c r="AB287" s="21">
        <v>0.11862402061227501</v>
      </c>
      <c r="AC287" s="21">
        <v>0.112698512805918</v>
      </c>
      <c r="AD287" s="21">
        <v>0.11147333094587999</v>
      </c>
      <c r="AE287" s="21">
        <v>0.114452025876977</v>
      </c>
      <c r="AF287" s="21">
        <v>0.115517797457828</v>
      </c>
      <c r="AG287" s="21">
        <v>0.126316705227907</v>
      </c>
      <c r="AH287" s="21">
        <v>9.4342427140442803E-2</v>
      </c>
      <c r="AI287" s="21">
        <v>0.11819238122407399</v>
      </c>
      <c r="AJ287" s="21">
        <v>0.109848382621084</v>
      </c>
      <c r="AK287" s="21">
        <v>0.105664816410094</v>
      </c>
      <c r="AL287" s="21">
        <v>0.11755857991921299</v>
      </c>
      <c r="AM287" s="21">
        <v>0.120571000388064</v>
      </c>
      <c r="AN287" s="21">
        <v>0.116954916139947</v>
      </c>
      <c r="AO287" s="21">
        <v>8.6375788520794E-2</v>
      </c>
      <c r="AP287" s="21">
        <v>8.8632032642616598E-2</v>
      </c>
      <c r="AQ287" s="21">
        <v>9.3952114438499906E-2</v>
      </c>
      <c r="AR287" s="21">
        <v>6.5041657750015996E-2</v>
      </c>
      <c r="AS287" s="21">
        <v>5.6291931108096098E-2</v>
      </c>
      <c r="AT287" s="21">
        <v>3.83750218378782E-2</v>
      </c>
      <c r="AU287" s="21">
        <v>2.8330139346123901E-2</v>
      </c>
      <c r="AV287" s="21">
        <v>3.6642175824786898E-2</v>
      </c>
      <c r="AW287" s="21">
        <v>4.0337241761910503E-2</v>
      </c>
      <c r="AX287" s="21">
        <v>4.14769664597383E-2</v>
      </c>
      <c r="AY287" s="21">
        <v>4.2339698834168903E-2</v>
      </c>
      <c r="AZ287" s="21">
        <v>4.2832608092802503E-2</v>
      </c>
      <c r="BA287" s="21">
        <v>3.8966648299230501E-2</v>
      </c>
      <c r="BB287" s="21">
        <v>3.83609336737641E-2</v>
      </c>
      <c r="BC287" s="21">
        <v>4.0163808463802401E-2</v>
      </c>
      <c r="BD287" s="21">
        <v>4.06410963586245E-2</v>
      </c>
      <c r="BE287" s="21">
        <v>4.1102926351744402E-2</v>
      </c>
      <c r="BF287" s="21">
        <v>4.1534042805181401E-2</v>
      </c>
      <c r="BG287" s="21">
        <v>4.1955883196691197E-2</v>
      </c>
      <c r="BH287" s="21">
        <v>4.2375846250641197E-2</v>
      </c>
      <c r="BI287" s="21">
        <v>4.2796320330074598E-2</v>
      </c>
      <c r="BJ287" s="21">
        <v>4.3214642158400603E-2</v>
      </c>
      <c r="BK287" s="21">
        <v>4.3634124732816797E-2</v>
      </c>
      <c r="BL287" s="21">
        <v>4.4100582024539599E-2</v>
      </c>
      <c r="BM287" s="21">
        <v>4.45721016882576E-2</v>
      </c>
      <c r="BN287" s="21">
        <v>4.5054070543486098E-2</v>
      </c>
      <c r="BO287" s="21">
        <v>4.5535639824669398E-2</v>
      </c>
      <c r="BP287" s="21">
        <v>4.60198335808319E-2</v>
      </c>
      <c r="BQ287" s="21">
        <v>4.6526960740721303E-2</v>
      </c>
      <c r="BR287" s="21">
        <v>4.7030894610513303E-2</v>
      </c>
      <c r="BS287" s="21">
        <v>4.7541758283065803E-2</v>
      </c>
      <c r="BT287" s="21">
        <v>4.8062034235970101E-2</v>
      </c>
      <c r="BU287" s="21">
        <v>4.8586333173012003E-2</v>
      </c>
      <c r="BV287" s="21">
        <v>4.9065564450690699E-2</v>
      </c>
      <c r="BW287" s="21">
        <v>4.9550165210994403E-2</v>
      </c>
      <c r="BX287" s="21">
        <v>5.0045703072438198E-2</v>
      </c>
      <c r="BY287" s="21">
        <v>5.0540559016193302E-2</v>
      </c>
      <c r="BZ287" s="21">
        <v>5.1039288516602097E-2</v>
      </c>
      <c r="CA287" s="21">
        <v>5.1505362745603897E-2</v>
      </c>
      <c r="CB287" s="21">
        <v>5.1971105922555702E-2</v>
      </c>
      <c r="CC287" s="21">
        <v>5.2445560474147598E-2</v>
      </c>
      <c r="CD287" s="21">
        <v>5.2919922562324001E-2</v>
      </c>
      <c r="CE287" s="21">
        <v>5.3395719484572203E-2</v>
      </c>
      <c r="CF287" s="21">
        <v>5.3886903309828503E-2</v>
      </c>
      <c r="CG287" s="21">
        <v>5.4376164391383403E-2</v>
      </c>
      <c r="CH287" s="21">
        <v>5.4872955462332902E-2</v>
      </c>
      <c r="CI287" s="21">
        <v>5.5368746772602999E-2</v>
      </c>
      <c r="CJ287" s="21">
        <v>5.5875445463629901E-2</v>
      </c>
      <c r="CK287" s="21">
        <v>5.6384688549713603E-2</v>
      </c>
      <c r="CL287" s="21">
        <v>5.6904025833837898E-2</v>
      </c>
      <c r="CM287" s="21">
        <v>5.7421092810886802E-2</v>
      </c>
      <c r="CN287" s="21">
        <v>5.79464319613524E-2</v>
      </c>
      <c r="CO287" s="21">
        <v>5.84778373723236E-2</v>
      </c>
    </row>
    <row r="288" spans="1:93" x14ac:dyDescent="0.25">
      <c r="A288" s="31"/>
      <c r="B288" s="22" t="str">
        <f>Titles!$B$11</f>
        <v>Direct Heating Gas</v>
      </c>
      <c r="C288" s="21">
        <v>1.3893474011395001E-2</v>
      </c>
      <c r="D288" s="21">
        <v>1.41870531355433E-2</v>
      </c>
      <c r="E288" s="21">
        <v>1.44929409193197E-2</v>
      </c>
      <c r="F288" s="21">
        <v>1.47986209481453E-2</v>
      </c>
      <c r="G288" s="21">
        <v>1.5096080486805399E-2</v>
      </c>
      <c r="H288" s="21">
        <v>1.5419854318688E-2</v>
      </c>
      <c r="I288" s="21">
        <v>1.5743949871700798E-2</v>
      </c>
      <c r="J288" s="21">
        <v>1.6084136086145302E-2</v>
      </c>
      <c r="K288" s="21">
        <v>1.6410672236070699E-2</v>
      </c>
      <c r="L288" s="21">
        <v>1.6735048311097199E-2</v>
      </c>
      <c r="M288" s="21">
        <v>1.7055422424535002E-2</v>
      </c>
      <c r="N288" s="21">
        <v>1.73823516823126E-2</v>
      </c>
      <c r="O288" s="21">
        <v>1.7729837324931198E-2</v>
      </c>
      <c r="P288" s="21">
        <v>1.80944232342268E-2</v>
      </c>
      <c r="Q288" s="21">
        <v>1.8537040049169201E-2</v>
      </c>
      <c r="R288" s="21">
        <v>1.8890802784143901E-2</v>
      </c>
      <c r="S288" s="21">
        <v>1.93070164042074E-2</v>
      </c>
      <c r="T288" s="21">
        <v>1.9744560905085799E-2</v>
      </c>
      <c r="U288" s="21">
        <v>2.01570335273695E-2</v>
      </c>
      <c r="V288" s="21">
        <v>2.05720857979091E-2</v>
      </c>
      <c r="W288" s="21">
        <v>2.0931452687055801E-2</v>
      </c>
      <c r="X288" s="21">
        <v>2.1238542965593198E-2</v>
      </c>
      <c r="Y288" s="21">
        <v>2.1559877774719301E-2</v>
      </c>
      <c r="Z288" s="21">
        <v>2.1824809337055901E-2</v>
      </c>
      <c r="AA288" s="21">
        <v>2.24408796026947E-2</v>
      </c>
      <c r="AB288" s="21">
        <v>2.35617475309274E-2</v>
      </c>
      <c r="AC288" s="21">
        <v>2.2384790973517601E-2</v>
      </c>
      <c r="AD288" s="21">
        <v>2.2141438695313799E-2</v>
      </c>
      <c r="AE288" s="21">
        <v>2.2733083267601199E-2</v>
      </c>
      <c r="AF288" s="21">
        <v>2.2944772609979298E-2</v>
      </c>
      <c r="AG288" s="21">
        <v>2.5089710348348601E-2</v>
      </c>
      <c r="AH288" s="21">
        <v>4.94195570862975E-2</v>
      </c>
      <c r="AI288" s="21">
        <v>3.3725121058046301E-2</v>
      </c>
      <c r="AJ288" s="21">
        <v>3.4804007809643003E-2</v>
      </c>
      <c r="AK288" s="21">
        <v>2.2267499909178E-2</v>
      </c>
      <c r="AL288" s="21">
        <v>1.0189996782170901E-2</v>
      </c>
      <c r="AM288" s="21">
        <v>1.2689020685344899E-2</v>
      </c>
      <c r="AN288" s="21">
        <v>1.6598686499807998E-2</v>
      </c>
      <c r="AO288" s="21">
        <v>1.7727769866551599E-2</v>
      </c>
      <c r="AP288" s="21">
        <v>2.39877541373518E-2</v>
      </c>
      <c r="AQ288" s="21">
        <v>3.5947556528077303E-2</v>
      </c>
      <c r="AR288" s="21">
        <v>4.5663157469670798E-2</v>
      </c>
      <c r="AS288" s="21">
        <v>4.5997228449274202E-2</v>
      </c>
      <c r="AT288" s="21">
        <v>2.9782417183211601E-2</v>
      </c>
      <c r="AU288" s="21">
        <v>3.5282257933624002E-2</v>
      </c>
      <c r="AV288" s="21">
        <v>3.5959748147292803E-2</v>
      </c>
      <c r="AW288" s="21">
        <v>3.95859967937153E-2</v>
      </c>
      <c r="AX288" s="21">
        <v>4.0704495140732398E-2</v>
      </c>
      <c r="AY288" s="21">
        <v>4.1551159898070698E-2</v>
      </c>
      <c r="AZ288" s="21">
        <v>4.2034889163622198E-2</v>
      </c>
      <c r="BA288" s="21">
        <v>3.8240929405632902E-2</v>
      </c>
      <c r="BB288" s="21">
        <v>3.7646495672083502E-2</v>
      </c>
      <c r="BC288" s="21">
        <v>3.9415793535313201E-2</v>
      </c>
      <c r="BD288" s="21">
        <v>3.9884192370950602E-2</v>
      </c>
      <c r="BE288" s="21">
        <v>4.0337421194448199E-2</v>
      </c>
      <c r="BF288" s="21">
        <v>4.0760508490406799E-2</v>
      </c>
      <c r="BG288" s="21">
        <v>4.1174492482776201E-2</v>
      </c>
      <c r="BH288" s="21">
        <v>4.1586634101314898E-2</v>
      </c>
      <c r="BI288" s="21">
        <v>4.1999277227945699E-2</v>
      </c>
      <c r="BJ288" s="21">
        <v>4.2409808187216402E-2</v>
      </c>
      <c r="BK288" s="21">
        <v>4.2821478274721901E-2</v>
      </c>
      <c r="BL288" s="21">
        <v>4.3279248217533997E-2</v>
      </c>
      <c r="BM288" s="21">
        <v>4.3741986250200801E-2</v>
      </c>
      <c r="BN288" s="21">
        <v>4.4214978867553399E-2</v>
      </c>
      <c r="BO288" s="21">
        <v>4.4687579352569E-2</v>
      </c>
      <c r="BP288" s="21">
        <v>4.5162755434070098E-2</v>
      </c>
      <c r="BQ288" s="21">
        <v>4.5660437805211902E-2</v>
      </c>
      <c r="BR288" s="21">
        <v>4.6154986358421801E-2</v>
      </c>
      <c r="BS288" s="21">
        <v>4.6656335653027903E-2</v>
      </c>
      <c r="BT288" s="21">
        <v>4.7166921932701597E-2</v>
      </c>
      <c r="BU288" s="21">
        <v>4.7681456272039902E-2</v>
      </c>
      <c r="BV288" s="21">
        <v>4.8151762296770297E-2</v>
      </c>
      <c r="BW288" s="21">
        <v>4.8627337802325303E-2</v>
      </c>
      <c r="BX288" s="21">
        <v>4.9113646715316102E-2</v>
      </c>
      <c r="BY288" s="21">
        <v>4.9599286410723697E-2</v>
      </c>
      <c r="BZ288" s="21">
        <v>5.0088727521264899E-2</v>
      </c>
      <c r="CA288" s="21">
        <v>5.0546121535555599E-2</v>
      </c>
      <c r="CB288" s="21">
        <v>5.1003190663344099E-2</v>
      </c>
      <c r="CC288" s="21">
        <v>5.1468808924229101E-2</v>
      </c>
      <c r="CD288" s="21">
        <v>5.1934336443747002E-2</v>
      </c>
      <c r="CE288" s="21">
        <v>5.24012720748381E-2</v>
      </c>
      <c r="CF288" s="21">
        <v>5.2883308041662198E-2</v>
      </c>
      <c r="CG288" s="21">
        <v>5.3363457074162797E-2</v>
      </c>
      <c r="CH288" s="21">
        <v>5.3850995856755603E-2</v>
      </c>
      <c r="CI288" s="21">
        <v>5.4337553498315497E-2</v>
      </c>
      <c r="CJ288" s="21">
        <v>5.4834815380443103E-2</v>
      </c>
      <c r="CK288" s="21">
        <v>5.5334574270550697E-2</v>
      </c>
      <c r="CL288" s="21">
        <v>5.5844239363309102E-2</v>
      </c>
      <c r="CM288" s="21">
        <v>5.63516764314261E-2</v>
      </c>
      <c r="CN288" s="21">
        <v>5.68672316111455E-2</v>
      </c>
      <c r="CO288" s="21">
        <v>5.7388740072706501E-2</v>
      </c>
    </row>
    <row r="289" spans="1:93" x14ac:dyDescent="0.25">
      <c r="A289" s="31"/>
      <c r="B289" s="22" t="str">
        <f>Titles!$B$12</f>
        <v>Direct Heating Biomass</v>
      </c>
      <c r="C289" s="21">
        <v>9.5121916505295102E-4</v>
      </c>
      <c r="D289" s="21">
        <v>9.7131911191434997E-4</v>
      </c>
      <c r="E289" s="21">
        <v>9.92261773342665E-4</v>
      </c>
      <c r="F289" s="21">
        <v>1.01319021079138E-3</v>
      </c>
      <c r="G289" s="21">
        <v>1.0335558309213201E-3</v>
      </c>
      <c r="H289" s="21">
        <v>1.0557230638089899E-3</v>
      </c>
      <c r="I289" s="21">
        <v>1.0779123233909599E-3</v>
      </c>
      <c r="J289" s="21">
        <v>1.1012032329648399E-3</v>
      </c>
      <c r="K289" s="21">
        <v>1.12355958844777E-3</v>
      </c>
      <c r="L289" s="21">
        <v>1.14576805401922E-3</v>
      </c>
      <c r="M289" s="21">
        <v>1.1677025245799199E-3</v>
      </c>
      <c r="N289" s="21">
        <v>1.1900857942617599E-3</v>
      </c>
      <c r="O289" s="21">
        <v>1.2138764604816301E-3</v>
      </c>
      <c r="P289" s="21">
        <v>1.2388378994957899E-3</v>
      </c>
      <c r="Q289" s="21">
        <v>1.26914173831987E-3</v>
      </c>
      <c r="R289" s="21">
        <v>1.29336216678243E-3</v>
      </c>
      <c r="S289" s="21">
        <v>1.3218583061811E-3</v>
      </c>
      <c r="T289" s="21">
        <v>1.3518148681221701E-3</v>
      </c>
      <c r="U289" s="21">
        <v>1.3800548794436101E-3</v>
      </c>
      <c r="V289" s="21">
        <v>1.40847150684092E-3</v>
      </c>
      <c r="W289" s="21">
        <v>1.4330756247139199E-3</v>
      </c>
      <c r="X289" s="21">
        <v>1.4541006151595501E-3</v>
      </c>
      <c r="Y289" s="21">
        <v>1.4761008599211299E-3</v>
      </c>
      <c r="Z289" s="21">
        <v>1.4942394463765699E-3</v>
      </c>
      <c r="AA289" s="21">
        <v>1.5364188065001901E-3</v>
      </c>
      <c r="AB289" s="21">
        <v>1.61315922822291E-3</v>
      </c>
      <c r="AC289" s="21">
        <v>1.53257868854474E-3</v>
      </c>
      <c r="AD289" s="21">
        <v>1.51591753160898E-3</v>
      </c>
      <c r="AE289" s="21">
        <v>1.55642458230039E-3</v>
      </c>
      <c r="AF289" s="21">
        <v>1.57091793071291E-3</v>
      </c>
      <c r="AG289" s="21">
        <v>1.7177714738158701E-3</v>
      </c>
      <c r="AH289" s="21">
        <v>2.8538599112263E-3</v>
      </c>
      <c r="AI289" s="21">
        <v>1.71226457777106E-3</v>
      </c>
      <c r="AJ289" s="21">
        <v>0</v>
      </c>
      <c r="AK289" s="21">
        <v>0</v>
      </c>
      <c r="AL289" s="21">
        <v>0</v>
      </c>
      <c r="AM289" s="21">
        <v>0</v>
      </c>
      <c r="AN289" s="21">
        <v>5.9041936832054595E-4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0</v>
      </c>
      <c r="CG289" s="21">
        <v>0</v>
      </c>
      <c r="CH289" s="21">
        <v>0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  <c r="CO289" s="21">
        <v>0</v>
      </c>
    </row>
    <row r="290" spans="1:93" x14ac:dyDescent="0.25">
      <c r="A290" s="31"/>
      <c r="B290" s="22" t="str">
        <f>Titles!$B$13</f>
        <v>Direct Heating Electric</v>
      </c>
      <c r="C290" s="21">
        <v>1.1682063723468E-2</v>
      </c>
      <c r="D290" s="21">
        <v>1.1928914153631599E-2</v>
      </c>
      <c r="E290" s="21">
        <v>1.21861140864473E-2</v>
      </c>
      <c r="F290" s="21">
        <v>1.24431393324587E-2</v>
      </c>
      <c r="G290" s="21">
        <v>1.26932525354583E-2</v>
      </c>
      <c r="H290" s="21">
        <v>1.29654916120882E-2</v>
      </c>
      <c r="I290" s="21">
        <v>1.32380012018195E-2</v>
      </c>
      <c r="J290" s="21">
        <v>1.35240403185823E-2</v>
      </c>
      <c r="K290" s="21">
        <v>1.3798602037869701E-2</v>
      </c>
      <c r="L290" s="21">
        <v>1.40713474992079E-2</v>
      </c>
      <c r="M290" s="21">
        <v>1.43407279871594E-2</v>
      </c>
      <c r="N290" s="21">
        <v>1.46156202437175E-2</v>
      </c>
      <c r="O290" s="21">
        <v>1.4907796946011799E-2</v>
      </c>
      <c r="P290" s="21">
        <v>1.52143520827311E-2</v>
      </c>
      <c r="Q290" s="21">
        <v>1.55865180243088E-2</v>
      </c>
      <c r="R290" s="21">
        <v>1.5883972700480701E-2</v>
      </c>
      <c r="S290" s="21">
        <v>1.6233938017158799E-2</v>
      </c>
      <c r="T290" s="21">
        <v>1.66018389998016E-2</v>
      </c>
      <c r="U290" s="21">
        <v>1.69486587695548E-2</v>
      </c>
      <c r="V290" s="21">
        <v>1.7297647587544901E-2</v>
      </c>
      <c r="W290" s="21">
        <v>1.7599814410304601E-2</v>
      </c>
      <c r="X290" s="21">
        <v>1.7858025437999199E-2</v>
      </c>
      <c r="Y290" s="21">
        <v>1.8128213708672299E-2</v>
      </c>
      <c r="Z290" s="21">
        <v>1.83509763806315E-2</v>
      </c>
      <c r="AA290" s="21">
        <v>1.88689873615729E-2</v>
      </c>
      <c r="AB290" s="21">
        <v>1.9811447868748101E-2</v>
      </c>
      <c r="AC290" s="21">
        <v>1.8821826303102401E-2</v>
      </c>
      <c r="AD290" s="21">
        <v>1.8617208162319501E-2</v>
      </c>
      <c r="AE290" s="21">
        <v>1.9114681262959201E-2</v>
      </c>
      <c r="AF290" s="21">
        <v>1.9292676225573398E-2</v>
      </c>
      <c r="AG290" s="21">
        <v>2.1096206380950701E-2</v>
      </c>
      <c r="AH290" s="21">
        <v>2.8299543030403301E-2</v>
      </c>
      <c r="AI290" s="21">
        <v>2.1749243946124298E-2</v>
      </c>
      <c r="AJ290" s="21">
        <v>2.1278839421168001E-2</v>
      </c>
      <c r="AK290" s="21">
        <v>2.20491692023712E-2</v>
      </c>
      <c r="AL290" s="21">
        <v>1.96436598499252E-2</v>
      </c>
      <c r="AM290" s="21">
        <v>1.9434864629263901E-2</v>
      </c>
      <c r="AN290" s="21">
        <v>2.1866169593930101E-2</v>
      </c>
      <c r="AO290" s="21">
        <v>2.5246015890205899E-2</v>
      </c>
      <c r="AP290" s="21">
        <v>1.9426427396207299E-2</v>
      </c>
      <c r="AQ290" s="21">
        <v>2.1870302814169199E-2</v>
      </c>
      <c r="AR290" s="21">
        <v>2.3549680485742699E-2</v>
      </c>
      <c r="AS290" s="21">
        <v>2.3220964929790901E-2</v>
      </c>
      <c r="AT290" s="21">
        <v>2.0928735515857898E-2</v>
      </c>
      <c r="AU290" s="21">
        <v>2.1769779263617499E-2</v>
      </c>
      <c r="AV290" s="21">
        <v>2.1779594993909999E-2</v>
      </c>
      <c r="AW290" s="21">
        <v>2.3975890322308801E-2</v>
      </c>
      <c r="AX290" s="21">
        <v>2.4653326685311401E-2</v>
      </c>
      <c r="AY290" s="21">
        <v>2.5166122699202102E-2</v>
      </c>
      <c r="AZ290" s="21">
        <v>2.5459101043968601E-2</v>
      </c>
      <c r="BA290" s="21">
        <v>2.31612288059946E-2</v>
      </c>
      <c r="BB290" s="21">
        <v>2.2801200534539701E-2</v>
      </c>
      <c r="BC290" s="21">
        <v>2.3872804004255101E-2</v>
      </c>
      <c r="BD290" s="21">
        <v>2.4156497229636299E-2</v>
      </c>
      <c r="BE290" s="21">
        <v>2.4431002495215799E-2</v>
      </c>
      <c r="BF290" s="21">
        <v>2.46872520639086E-2</v>
      </c>
      <c r="BG290" s="21">
        <v>2.49379880715925E-2</v>
      </c>
      <c r="BH290" s="21">
        <v>2.5187608216181399E-2</v>
      </c>
      <c r="BI290" s="21">
        <v>2.5437532107144899E-2</v>
      </c>
      <c r="BJ290" s="21">
        <v>2.56861767302594E-2</v>
      </c>
      <c r="BK290" s="21">
        <v>2.59355112845575E-2</v>
      </c>
      <c r="BL290" s="21">
        <v>2.6212766951476899E-2</v>
      </c>
      <c r="BM290" s="21">
        <v>2.6493031621253899E-2</v>
      </c>
      <c r="BN290" s="21">
        <v>2.6779507143797902E-2</v>
      </c>
      <c r="BO290" s="21">
        <v>2.7065745165137899E-2</v>
      </c>
      <c r="BP290" s="21">
        <v>2.7353543137568E-2</v>
      </c>
      <c r="BQ290" s="21">
        <v>2.7654972403275802E-2</v>
      </c>
      <c r="BR290" s="21">
        <v>2.79545036221714E-2</v>
      </c>
      <c r="BS290" s="21">
        <v>2.8258153818559801E-2</v>
      </c>
      <c r="BT290" s="21">
        <v>2.8567398542276801E-2</v>
      </c>
      <c r="BU290" s="21">
        <v>2.8879034471297901E-2</v>
      </c>
      <c r="BV290" s="21">
        <v>2.91638828161714E-2</v>
      </c>
      <c r="BW290" s="21">
        <v>2.9451922706150199E-2</v>
      </c>
      <c r="BX290" s="21">
        <v>2.9746463455531499E-2</v>
      </c>
      <c r="BY290" s="21">
        <v>3.0040598882610101E-2</v>
      </c>
      <c r="BZ290" s="21">
        <v>3.03370366973938E-2</v>
      </c>
      <c r="CA290" s="21">
        <v>3.0614064677208602E-2</v>
      </c>
      <c r="CB290" s="21">
        <v>3.0890895884331498E-2</v>
      </c>
      <c r="CC290" s="21">
        <v>3.1172905010266101E-2</v>
      </c>
      <c r="CD290" s="21">
        <v>3.1454859177244401E-2</v>
      </c>
      <c r="CE290" s="21">
        <v>3.1737666189455199E-2</v>
      </c>
      <c r="CF290" s="21">
        <v>3.2029618960840701E-2</v>
      </c>
      <c r="CG290" s="21">
        <v>3.2320428880358097E-2</v>
      </c>
      <c r="CH290" s="21">
        <v>3.26157145198794E-2</v>
      </c>
      <c r="CI290" s="21">
        <v>3.29104059156856E-2</v>
      </c>
      <c r="CJ290" s="21">
        <v>3.3211580505515599E-2</v>
      </c>
      <c r="CK290" s="21">
        <v>3.3514267448053803E-2</v>
      </c>
      <c r="CL290" s="21">
        <v>3.3822954240223302E-2</v>
      </c>
      <c r="CM290" s="21">
        <v>3.4130291593733597E-2</v>
      </c>
      <c r="CN290" s="21">
        <v>3.4442545811013102E-2</v>
      </c>
      <c r="CO290" s="21">
        <v>3.4758405728389903E-2</v>
      </c>
    </row>
    <row r="291" spans="1:9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0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</row>
    <row r="292" spans="1:9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0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0</v>
      </c>
      <c r="CK292" s="21">
        <v>0</v>
      </c>
      <c r="CL292" s="21">
        <v>0</v>
      </c>
      <c r="CM292" s="21">
        <v>0</v>
      </c>
      <c r="CN292" s="21">
        <v>0</v>
      </c>
      <c r="CO292" s="21">
        <v>0</v>
      </c>
    </row>
    <row r="293" spans="1:9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0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  <c r="CO293" s="21">
        <v>0</v>
      </c>
    </row>
    <row r="294" spans="1:9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  <c r="CO294" s="21">
        <v>0</v>
      </c>
    </row>
    <row r="295" spans="1:9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0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  <c r="CO295" s="21">
        <v>0</v>
      </c>
    </row>
    <row r="296" spans="1:9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  <c r="CO296" s="21">
        <v>0</v>
      </c>
    </row>
    <row r="297" spans="1:9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  <c r="CO297" s="21">
        <v>0</v>
      </c>
    </row>
    <row r="298" spans="1:9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  <c r="CO298" s="21">
        <v>0</v>
      </c>
    </row>
    <row r="299" spans="1:93" x14ac:dyDescent="0.25">
      <c r="A299" s="31">
        <v>15</v>
      </c>
      <c r="B299" s="24" t="str">
        <f>VLOOKUP(A299,Titles!$C$1:$D$71,2)</f>
        <v>UK</v>
      </c>
      <c r="C299" s="21">
        <v>1970</v>
      </c>
      <c r="D299" s="21">
        <v>1971</v>
      </c>
      <c r="E299" s="21">
        <v>1972</v>
      </c>
      <c r="F299" s="21">
        <v>1973</v>
      </c>
      <c r="G299" s="21">
        <v>1974</v>
      </c>
      <c r="H299" s="21">
        <v>1975</v>
      </c>
      <c r="I299" s="21">
        <v>1976</v>
      </c>
      <c r="J299" s="21">
        <v>1977</v>
      </c>
      <c r="K299" s="21">
        <v>1978</v>
      </c>
      <c r="L299" s="21">
        <v>1979</v>
      </c>
      <c r="M299" s="21">
        <v>1980</v>
      </c>
      <c r="N299" s="21">
        <v>1981</v>
      </c>
      <c r="O299" s="21">
        <v>1982</v>
      </c>
      <c r="P299" s="21">
        <v>1983</v>
      </c>
      <c r="Q299" s="21">
        <v>1984</v>
      </c>
      <c r="R299" s="21">
        <v>1985</v>
      </c>
      <c r="S299" s="21">
        <v>1986</v>
      </c>
      <c r="T299" s="21">
        <v>1987</v>
      </c>
      <c r="U299" s="21">
        <v>1988</v>
      </c>
      <c r="V299" s="21">
        <v>1989</v>
      </c>
      <c r="W299" s="21">
        <v>1990</v>
      </c>
      <c r="X299" s="21">
        <v>1991</v>
      </c>
      <c r="Y299" s="21">
        <v>1992</v>
      </c>
      <c r="Z299" s="21">
        <v>1993</v>
      </c>
      <c r="AA299" s="21">
        <v>1994</v>
      </c>
      <c r="AB299" s="21">
        <v>1995</v>
      </c>
      <c r="AC299" s="21">
        <v>1996</v>
      </c>
      <c r="AD299" s="21">
        <v>1997</v>
      </c>
      <c r="AE299" s="21">
        <v>1998</v>
      </c>
      <c r="AF299" s="21">
        <v>1999</v>
      </c>
      <c r="AG299" s="21">
        <v>2000</v>
      </c>
      <c r="AH299" s="21">
        <v>2001</v>
      </c>
      <c r="AI299" s="21">
        <v>2002</v>
      </c>
      <c r="AJ299" s="21">
        <v>2003</v>
      </c>
      <c r="AK299" s="21">
        <v>2004</v>
      </c>
      <c r="AL299" s="21">
        <v>2005</v>
      </c>
      <c r="AM299" s="21">
        <v>2006</v>
      </c>
      <c r="AN299" s="21">
        <v>2007</v>
      </c>
      <c r="AO299" s="21">
        <v>2008</v>
      </c>
      <c r="AP299" s="21">
        <v>2009</v>
      </c>
      <c r="AQ299" s="21">
        <v>2010</v>
      </c>
      <c r="AR299" s="21">
        <v>2011</v>
      </c>
      <c r="AS299" s="21">
        <v>2012</v>
      </c>
      <c r="AT299" s="21">
        <v>2013</v>
      </c>
      <c r="AU299" s="21">
        <v>2014</v>
      </c>
      <c r="AV299" s="21">
        <v>2015</v>
      </c>
      <c r="AW299" s="21">
        <v>2016</v>
      </c>
      <c r="AX299" s="21">
        <v>2017</v>
      </c>
      <c r="AY299" s="21">
        <v>2018</v>
      </c>
      <c r="AZ299" s="21">
        <v>2019</v>
      </c>
      <c r="BA299" s="21">
        <v>2020</v>
      </c>
      <c r="BB299" s="21">
        <v>2021</v>
      </c>
      <c r="BC299" s="21">
        <v>2022</v>
      </c>
      <c r="BD299" s="21">
        <v>2023</v>
      </c>
      <c r="BE299" s="21">
        <v>2024</v>
      </c>
      <c r="BF299" s="21">
        <v>2025</v>
      </c>
      <c r="BG299" s="21">
        <v>2026</v>
      </c>
      <c r="BH299" s="21">
        <v>2027</v>
      </c>
      <c r="BI299" s="21">
        <v>2028</v>
      </c>
      <c r="BJ299" s="21">
        <v>2029</v>
      </c>
      <c r="BK299" s="21">
        <v>2030</v>
      </c>
      <c r="BL299" s="21">
        <v>2031</v>
      </c>
      <c r="BM299" s="21">
        <v>2032</v>
      </c>
      <c r="BN299" s="21">
        <v>2033</v>
      </c>
      <c r="BO299" s="21">
        <v>2034</v>
      </c>
      <c r="BP299" s="21">
        <v>2035</v>
      </c>
      <c r="BQ299" s="21">
        <v>2036</v>
      </c>
      <c r="BR299" s="21">
        <v>2037</v>
      </c>
      <c r="BS299" s="21">
        <v>2038</v>
      </c>
      <c r="BT299" s="21">
        <v>2039</v>
      </c>
      <c r="BU299" s="21">
        <v>2040</v>
      </c>
      <c r="BV299" s="21">
        <v>2041</v>
      </c>
      <c r="BW299" s="21">
        <v>2042</v>
      </c>
      <c r="BX299" s="21">
        <v>2043</v>
      </c>
      <c r="BY299" s="21">
        <v>2044</v>
      </c>
      <c r="BZ299" s="21">
        <v>2045</v>
      </c>
      <c r="CA299" s="21">
        <v>2046</v>
      </c>
      <c r="CB299" s="21">
        <v>2047</v>
      </c>
      <c r="CC299" s="21">
        <v>2048</v>
      </c>
      <c r="CD299" s="21">
        <v>2049</v>
      </c>
      <c r="CE299" s="21">
        <v>2050</v>
      </c>
      <c r="CF299" s="21">
        <v>2051</v>
      </c>
      <c r="CG299" s="21">
        <v>2052</v>
      </c>
      <c r="CH299" s="21">
        <v>2053</v>
      </c>
      <c r="CI299" s="21">
        <v>2054</v>
      </c>
      <c r="CJ299" s="21">
        <v>2055</v>
      </c>
      <c r="CK299" s="21">
        <v>2056</v>
      </c>
      <c r="CL299" s="21">
        <v>2057</v>
      </c>
      <c r="CM299" s="21">
        <v>2058</v>
      </c>
      <c r="CN299" s="21">
        <v>2059</v>
      </c>
      <c r="CO299" s="21">
        <v>2060</v>
      </c>
    </row>
    <row r="300" spans="1:93" x14ac:dyDescent="0.25">
      <c r="A300" s="31"/>
      <c r="B300" s="22" t="str">
        <f>Titles!$B$2</f>
        <v>Indirect Heating Coal</v>
      </c>
      <c r="C300" s="21">
        <v>3.3448380524335602E-2</v>
      </c>
      <c r="D300" s="21">
        <v>3.5655186746543201E-2</v>
      </c>
      <c r="E300" s="21">
        <v>3.7713831775239702E-2</v>
      </c>
      <c r="F300" s="21">
        <v>4.1822074103472301E-2</v>
      </c>
      <c r="G300" s="21">
        <v>3.9671452111675103E-2</v>
      </c>
      <c r="H300" s="21">
        <v>3.63942258263504E-2</v>
      </c>
      <c r="I300" s="21">
        <v>3.6488359127269498E-2</v>
      </c>
      <c r="J300" s="21">
        <v>3.6202517156425501E-2</v>
      </c>
      <c r="K300" s="21">
        <v>3.7235007612070402E-2</v>
      </c>
      <c r="L300" s="21">
        <v>3.7066117372477503E-2</v>
      </c>
      <c r="M300" s="21">
        <v>3.29472782888037E-2</v>
      </c>
      <c r="N300" s="21">
        <v>2.95379093519559E-2</v>
      </c>
      <c r="O300" s="21">
        <v>2.9648101088087599E-2</v>
      </c>
      <c r="P300" s="21">
        <v>3.1414845669406097E-2</v>
      </c>
      <c r="Q300" s="21">
        <v>3.2504028371303E-2</v>
      </c>
      <c r="R300" s="21">
        <v>3.2258384435390697E-2</v>
      </c>
      <c r="S300" s="21">
        <v>3.37806688423965E-2</v>
      </c>
      <c r="T300" s="21">
        <v>3.5843174102558002E-2</v>
      </c>
      <c r="U300" s="21">
        <v>3.9370629475468502E-2</v>
      </c>
      <c r="V300" s="21">
        <v>3.9719148073154097E-2</v>
      </c>
      <c r="W300" s="21">
        <v>3.7181509705661898E-2</v>
      </c>
      <c r="X300" s="21">
        <v>3.3439461256558403E-2</v>
      </c>
      <c r="Y300" s="21">
        <v>3.2072452251306199E-2</v>
      </c>
      <c r="Z300" s="21">
        <v>3.3666206652386697E-2</v>
      </c>
      <c r="AA300" s="21">
        <v>3.4932205071145903E-2</v>
      </c>
      <c r="AB300" s="21">
        <v>3.4054602731721E-2</v>
      </c>
      <c r="AC300" s="21">
        <v>3.3289214157623703E-2</v>
      </c>
      <c r="AD300" s="21">
        <v>3.38124257128605E-2</v>
      </c>
      <c r="AE300" s="21">
        <v>3.3523004854285901E-2</v>
      </c>
      <c r="AF300" s="21">
        <v>3.42474886104129E-2</v>
      </c>
      <c r="AG300" s="21">
        <v>3.4643218078314601E-2</v>
      </c>
      <c r="AH300" s="21">
        <v>3.4034784334452402E-2</v>
      </c>
      <c r="AI300" s="21">
        <v>3.2219125522180897E-2</v>
      </c>
      <c r="AJ300" s="21">
        <v>3.48051594660558E-2</v>
      </c>
      <c r="AK300" s="21">
        <v>3.3640926014199497E-2</v>
      </c>
      <c r="AL300" s="21">
        <v>3.7702322598997598E-2</v>
      </c>
      <c r="AM300" s="21">
        <v>3.6699374052867197E-2</v>
      </c>
      <c r="AN300" s="21">
        <v>3.61628108214994E-2</v>
      </c>
      <c r="AO300" s="21">
        <v>4.16751011680861E-2</v>
      </c>
      <c r="AP300" s="21">
        <v>3.4343054669397799E-2</v>
      </c>
      <c r="AQ300" s="21">
        <v>3.5452344104001401E-2</v>
      </c>
      <c r="AR300" s="21">
        <v>3.3369717962799202E-2</v>
      </c>
      <c r="AS300" s="21">
        <v>3.3121044095149099E-2</v>
      </c>
      <c r="AT300" s="21">
        <v>3.3568301197436201E-2</v>
      </c>
      <c r="AU300" s="21">
        <v>3.4093743898975799E-2</v>
      </c>
      <c r="AV300" s="21">
        <v>3.40319751473541E-2</v>
      </c>
      <c r="AW300" s="21">
        <v>3.68161877820571E-2</v>
      </c>
      <c r="AX300" s="21">
        <v>3.6970333153957001E-2</v>
      </c>
      <c r="AY300" s="21">
        <v>3.5620767922791903E-2</v>
      </c>
      <c r="AZ300" s="21">
        <v>3.5900745423850501E-2</v>
      </c>
      <c r="BA300" s="21">
        <v>3.22482898639068E-2</v>
      </c>
      <c r="BB300" s="21">
        <v>3.1551164319390097E-2</v>
      </c>
      <c r="BC300" s="21">
        <v>3.2599400588254397E-2</v>
      </c>
      <c r="BD300" s="21">
        <v>3.27333587330223E-2</v>
      </c>
      <c r="BE300" s="21">
        <v>3.2849122810993302E-2</v>
      </c>
      <c r="BF300" s="21">
        <v>3.2937289745398703E-2</v>
      </c>
      <c r="BG300" s="21">
        <v>3.3009751859772597E-2</v>
      </c>
      <c r="BH300" s="21">
        <v>3.3072211856265299E-2</v>
      </c>
      <c r="BI300" s="21">
        <v>3.31402701898885E-2</v>
      </c>
      <c r="BJ300" s="21">
        <v>3.3216420338421801E-2</v>
      </c>
      <c r="BK300" s="21">
        <v>3.3285243075301001E-2</v>
      </c>
      <c r="BL300" s="21">
        <v>3.3328341597625703E-2</v>
      </c>
      <c r="BM300" s="21">
        <v>3.3375816751692301E-2</v>
      </c>
      <c r="BN300" s="21">
        <v>3.3423415662928203E-2</v>
      </c>
      <c r="BO300" s="21">
        <v>3.3475607692806102E-2</v>
      </c>
      <c r="BP300" s="21">
        <v>3.3524122618644903E-2</v>
      </c>
      <c r="BQ300" s="21">
        <v>3.3577513083332303E-2</v>
      </c>
      <c r="BR300" s="21">
        <v>3.36266852267307E-2</v>
      </c>
      <c r="BS300" s="21">
        <v>3.3679352540551898E-2</v>
      </c>
      <c r="BT300" s="21">
        <v>3.3725863375935403E-2</v>
      </c>
      <c r="BU300" s="21">
        <v>3.3773025082357001E-2</v>
      </c>
      <c r="BV300" s="21">
        <v>3.3847474363128703E-2</v>
      </c>
      <c r="BW300" s="21">
        <v>3.3913580436222203E-2</v>
      </c>
      <c r="BX300" s="21">
        <v>3.3979142471389397E-2</v>
      </c>
      <c r="BY300" s="21">
        <v>3.4041557689647201E-2</v>
      </c>
      <c r="BZ300" s="21">
        <v>3.4112160625806603E-2</v>
      </c>
      <c r="CA300" s="21">
        <v>3.41779155247105E-2</v>
      </c>
      <c r="CB300" s="21">
        <v>3.4247802361694203E-2</v>
      </c>
      <c r="CC300" s="21">
        <v>3.4328042843332997E-2</v>
      </c>
      <c r="CD300" s="21">
        <v>3.4413169088771803E-2</v>
      </c>
      <c r="CE300" s="21">
        <v>3.4509162341938002E-2</v>
      </c>
      <c r="CF300" s="21">
        <v>3.4614758587299899E-2</v>
      </c>
      <c r="CG300" s="21">
        <v>3.4729727587161002E-2</v>
      </c>
      <c r="CH300" s="21">
        <v>3.4855439132411202E-2</v>
      </c>
      <c r="CI300" s="21">
        <v>3.4987985176145799E-2</v>
      </c>
      <c r="CJ300" s="21">
        <v>3.5121633399113901E-2</v>
      </c>
      <c r="CK300" s="21">
        <v>3.52611556803131E-2</v>
      </c>
      <c r="CL300" s="21">
        <v>3.5407013552889999E-2</v>
      </c>
      <c r="CM300" s="21">
        <v>3.5544301153352803E-2</v>
      </c>
      <c r="CN300" s="21">
        <v>3.5680514428759698E-2</v>
      </c>
      <c r="CO300" s="21">
        <v>3.58199161260504E-2</v>
      </c>
    </row>
    <row r="301" spans="1:93" x14ac:dyDescent="0.25">
      <c r="A301" s="31"/>
      <c r="B301" s="22" t="str">
        <f>Titles!$B$3</f>
        <v>Indirect Heating Oil</v>
      </c>
      <c r="C301" s="21">
        <v>1.5109466837222301E-3</v>
      </c>
      <c r="D301" s="21">
        <v>1.6106336189577401E-3</v>
      </c>
      <c r="E301" s="21">
        <v>1.7036277439440701E-3</v>
      </c>
      <c r="F301" s="21">
        <v>1.88920728544845E-3</v>
      </c>
      <c r="G301" s="21">
        <v>1.79205833188157E-3</v>
      </c>
      <c r="H301" s="21">
        <v>1.6440178554819401E-3</v>
      </c>
      <c r="I301" s="21">
        <v>1.6482700912141899E-3</v>
      </c>
      <c r="J301" s="21">
        <v>1.6353578972261699E-3</v>
      </c>
      <c r="K301" s="21">
        <v>1.6819980635205201E-3</v>
      </c>
      <c r="L301" s="21">
        <v>1.6743688706141401E-3</v>
      </c>
      <c r="M301" s="21">
        <v>1.48831064726504E-3</v>
      </c>
      <c r="N301" s="21">
        <v>1.3343009580674501E-3</v>
      </c>
      <c r="O301" s="21">
        <v>1.3392785933272701E-3</v>
      </c>
      <c r="P301" s="21">
        <v>1.41908684784606E-3</v>
      </c>
      <c r="Q301" s="21">
        <v>1.4682879441503E-3</v>
      </c>
      <c r="R301" s="21">
        <v>1.4571915955521001E-3</v>
      </c>
      <c r="S301" s="21">
        <v>1.5259569749334499E-3</v>
      </c>
      <c r="T301" s="21">
        <v>1.6191254761926701E-3</v>
      </c>
      <c r="U301" s="21">
        <v>1.7784694239153299E-3</v>
      </c>
      <c r="V301" s="21">
        <v>1.7942128772943499E-3</v>
      </c>
      <c r="W301" s="21">
        <v>1.6795814297999401E-3</v>
      </c>
      <c r="X301" s="21">
        <v>1.5105437781747001E-3</v>
      </c>
      <c r="Y301" s="21">
        <v>1.4487925755536501E-3</v>
      </c>
      <c r="Z301" s="21">
        <v>1.52078643263227E-3</v>
      </c>
      <c r="AA301" s="21">
        <v>1.57797473539718E-3</v>
      </c>
      <c r="AB301" s="21">
        <v>1.5383312512106701E-3</v>
      </c>
      <c r="AC301" s="21">
        <v>1.50375674238057E-3</v>
      </c>
      <c r="AD301" s="21">
        <v>1.5273915118934099E-3</v>
      </c>
      <c r="AE301" s="21">
        <v>1.51431765062992E-3</v>
      </c>
      <c r="AF301" s="21">
        <v>1.5470443869194199E-3</v>
      </c>
      <c r="AG301" s="21">
        <v>1.56492047293029E-3</v>
      </c>
      <c r="AH301" s="21">
        <v>1.0493547118570899E-3</v>
      </c>
      <c r="AI301" s="21">
        <v>7.8804696503185102E-4</v>
      </c>
      <c r="AJ301" s="21">
        <v>5.6002300931326401E-4</v>
      </c>
      <c r="AK301" s="21">
        <v>5.0428212218161204E-4</v>
      </c>
      <c r="AL301" s="21">
        <v>1.3272614016952199E-4</v>
      </c>
      <c r="AM301" s="29">
        <v>4.7609333255625499E-5</v>
      </c>
      <c r="AN301" s="21">
        <v>1.57519636901047E-3</v>
      </c>
      <c r="AO301" s="21">
        <v>1.47467051642003E-3</v>
      </c>
      <c r="AP301" s="21">
        <v>1.3363139509525901E-3</v>
      </c>
      <c r="AQ301" s="21">
        <v>1.73788942195701E-3</v>
      </c>
      <c r="AR301" s="21">
        <v>8.5507674859700196E-4</v>
      </c>
      <c r="AS301" s="21">
        <v>1.27972660978557E-4</v>
      </c>
      <c r="AT301" s="21">
        <v>2.0411784912224899E-4</v>
      </c>
      <c r="AU301" s="21">
        <v>1.99811947984559E-4</v>
      </c>
      <c r="AV301" s="21">
        <v>3.1887986689915798E-4</v>
      </c>
      <c r="AW301" s="21">
        <v>3.4496796053841498E-4</v>
      </c>
      <c r="AX301" s="21">
        <v>3.4641230384971898E-4</v>
      </c>
      <c r="AY301" s="21">
        <v>3.3376686733237599E-4</v>
      </c>
      <c r="AZ301" s="21">
        <v>3.3639025865438301E-4</v>
      </c>
      <c r="BA301" s="21">
        <v>3.02166722178262E-4</v>
      </c>
      <c r="BB301" s="21">
        <v>2.9563465050493298E-4</v>
      </c>
      <c r="BC301" s="21">
        <v>3.0545663234545102E-4</v>
      </c>
      <c r="BD301" s="21">
        <v>3.0671182118443901E-4</v>
      </c>
      <c r="BE301" s="21">
        <v>3.0779653147866202E-4</v>
      </c>
      <c r="BF301" s="21">
        <v>3.08622656327025E-4</v>
      </c>
      <c r="BG301" s="21">
        <v>3.0930162689181602E-4</v>
      </c>
      <c r="BH301" s="21">
        <v>3.0988687753571499E-4</v>
      </c>
      <c r="BI301" s="21">
        <v>3.1052458464125903E-4</v>
      </c>
      <c r="BJ301" s="21">
        <v>3.1123811211427498E-4</v>
      </c>
      <c r="BK301" s="21">
        <v>3.11882981684162E-4</v>
      </c>
      <c r="BL301" s="21">
        <v>3.1228681516731798E-4</v>
      </c>
      <c r="BM301" s="21">
        <v>3.12731657723304E-4</v>
      </c>
      <c r="BN301" s="21">
        <v>3.1317765988490999E-4</v>
      </c>
      <c r="BO301" s="21">
        <v>3.1366669960325102E-4</v>
      </c>
      <c r="BP301" s="21">
        <v>3.14121284828678E-4</v>
      </c>
      <c r="BQ301" s="21">
        <v>3.1462155389033302E-4</v>
      </c>
      <c r="BR301" s="21">
        <v>3.1508229724931002E-4</v>
      </c>
      <c r="BS301" s="21">
        <v>3.1557579038182798E-4</v>
      </c>
      <c r="BT301" s="21">
        <v>3.1601159726439099E-4</v>
      </c>
      <c r="BU301" s="21">
        <v>3.1645350281354998E-4</v>
      </c>
      <c r="BV301" s="21">
        <v>3.1715109314265797E-4</v>
      </c>
      <c r="BW301" s="21">
        <v>3.17770507552136E-4</v>
      </c>
      <c r="BX301" s="21">
        <v>3.1838482432209301E-4</v>
      </c>
      <c r="BY301" s="21">
        <v>3.1896965539358798E-4</v>
      </c>
      <c r="BZ301" s="21">
        <v>3.1963120544431902E-4</v>
      </c>
      <c r="CA301" s="21">
        <v>3.2024732934896001E-4</v>
      </c>
      <c r="CB301" s="21">
        <v>3.2090216954494798E-4</v>
      </c>
      <c r="CC301" s="21">
        <v>3.21654023470386E-4</v>
      </c>
      <c r="CD301" s="21">
        <v>3.22451657039922E-4</v>
      </c>
      <c r="CE301" s="21">
        <v>3.2335111455481202E-4</v>
      </c>
      <c r="CF301" s="21">
        <v>3.2434055217987702E-4</v>
      </c>
      <c r="CG301" s="21">
        <v>3.25417812586141E-4</v>
      </c>
      <c r="CH301" s="21">
        <v>3.2659573072470102E-4</v>
      </c>
      <c r="CI301" s="21">
        <v>3.27837688166227E-4</v>
      </c>
      <c r="CJ301" s="21">
        <v>3.2908997303558501E-4</v>
      </c>
      <c r="CK301" s="21">
        <v>3.3039729787540399E-4</v>
      </c>
      <c r="CL301" s="21">
        <v>3.31763987254793E-4</v>
      </c>
      <c r="CM301" s="21">
        <v>3.3305037311905501E-4</v>
      </c>
      <c r="CN301" s="21">
        <v>3.3432669254934401E-4</v>
      </c>
      <c r="CO301" s="21">
        <v>3.3563288751702102E-4</v>
      </c>
    </row>
    <row r="302" spans="1:9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9">
        <v>2.63523087513072E-18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9">
        <v>4.1489057342796802E-18</v>
      </c>
      <c r="AQ302" s="21">
        <v>0</v>
      </c>
      <c r="AR302" s="21">
        <v>0</v>
      </c>
      <c r="AS302" s="21">
        <v>0</v>
      </c>
      <c r="AT302" s="29">
        <v>8.7731081423000001E-18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  <c r="BL302" s="21">
        <v>0</v>
      </c>
      <c r="BM302" s="21">
        <v>0</v>
      </c>
      <c r="BN302" s="21">
        <v>0</v>
      </c>
      <c r="BO302" s="21">
        <v>0</v>
      </c>
      <c r="BP302" s="21">
        <v>0</v>
      </c>
      <c r="BQ302" s="21">
        <v>0</v>
      </c>
      <c r="BR302" s="21">
        <v>0</v>
      </c>
      <c r="BS302" s="21">
        <v>0</v>
      </c>
      <c r="BT302" s="21">
        <v>0</v>
      </c>
      <c r="BU302" s="21">
        <v>0</v>
      </c>
      <c r="BV302" s="21">
        <v>0</v>
      </c>
      <c r="BW302" s="21">
        <v>0</v>
      </c>
      <c r="BX302" s="21">
        <v>0</v>
      </c>
      <c r="BY302" s="21">
        <v>0</v>
      </c>
      <c r="BZ302" s="21">
        <v>0</v>
      </c>
      <c r="CA302" s="21">
        <v>0</v>
      </c>
      <c r="CB302" s="21">
        <v>0</v>
      </c>
      <c r="CC302" s="21">
        <v>0</v>
      </c>
      <c r="CD302" s="21">
        <v>0</v>
      </c>
      <c r="CE302" s="21">
        <v>0</v>
      </c>
      <c r="CF302" s="21">
        <v>0</v>
      </c>
      <c r="CG302" s="21">
        <v>0</v>
      </c>
      <c r="CH302" s="21">
        <v>0</v>
      </c>
      <c r="CI302" s="21">
        <v>0</v>
      </c>
      <c r="CJ302" s="21">
        <v>0</v>
      </c>
      <c r="CK302" s="21">
        <v>0</v>
      </c>
      <c r="CL302" s="21">
        <v>0</v>
      </c>
      <c r="CM302" s="21">
        <v>0</v>
      </c>
      <c r="CN302" s="21">
        <v>0</v>
      </c>
      <c r="CO302" s="21">
        <v>0</v>
      </c>
    </row>
    <row r="303" spans="1:9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  <c r="CO303" s="21">
        <v>0</v>
      </c>
    </row>
    <row r="304" spans="1:9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0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</row>
    <row r="305" spans="1:93" x14ac:dyDescent="0.25">
      <c r="A305" s="31"/>
      <c r="B305" s="22" t="str">
        <f>Titles!$B$7</f>
        <v>Indirect Heating Steam Distributed</v>
      </c>
      <c r="C305" s="21">
        <v>1.06345976201357E-3</v>
      </c>
      <c r="D305" s="21">
        <v>1.1336230878036401E-3</v>
      </c>
      <c r="E305" s="21">
        <v>1.1990757679624E-3</v>
      </c>
      <c r="F305" s="21">
        <v>1.3296934642511001E-3</v>
      </c>
      <c r="G305" s="21">
        <v>1.2613164631609E-3</v>
      </c>
      <c r="H305" s="21">
        <v>1.15712013942797E-3</v>
      </c>
      <c r="I305" s="21">
        <v>1.16011301908981E-3</v>
      </c>
      <c r="J305" s="21">
        <v>1.15102494279069E-3</v>
      </c>
      <c r="K305" s="21">
        <v>1.1838520045805E-3</v>
      </c>
      <c r="L305" s="21">
        <v>1.1784822984485901E-3</v>
      </c>
      <c r="M305" s="21">
        <v>1.0475276882991099E-3</v>
      </c>
      <c r="N305" s="21">
        <v>9.3913001339348504E-4</v>
      </c>
      <c r="O305" s="21">
        <v>9.4263345588144795E-4</v>
      </c>
      <c r="P305" s="21">
        <v>9.9880543618467189E-4</v>
      </c>
      <c r="Q305" s="21">
        <v>1.03343497455965E-3</v>
      </c>
      <c r="R305" s="21">
        <v>1.0256249569285899E-3</v>
      </c>
      <c r="S305" s="21">
        <v>1.07402455618613E-3</v>
      </c>
      <c r="T305" s="21">
        <v>1.13959996876933E-3</v>
      </c>
      <c r="U305" s="21">
        <v>1.2517520907131599E-3</v>
      </c>
      <c r="V305" s="21">
        <v>1.2628329113430899E-3</v>
      </c>
      <c r="W305" s="21">
        <v>1.18215108902269E-3</v>
      </c>
      <c r="X305" s="21">
        <v>1.06317618229345E-3</v>
      </c>
      <c r="Y305" s="21">
        <v>1.01971341821917E-3</v>
      </c>
      <c r="Z305" s="21">
        <v>1.0703853386384E-3</v>
      </c>
      <c r="AA305" s="21">
        <v>1.11063656623202E-3</v>
      </c>
      <c r="AB305" s="21">
        <v>1.08273402624662E-3</v>
      </c>
      <c r="AC305" s="21">
        <v>1.05839921726341E-3</v>
      </c>
      <c r="AD305" s="21">
        <v>1.0750342359785901E-3</v>
      </c>
      <c r="AE305" s="21">
        <v>1.0658323723141401E-3</v>
      </c>
      <c r="AF305" s="21">
        <v>1.0888666511281199E-3</v>
      </c>
      <c r="AG305" s="21">
        <v>1.1014484969203301E-3</v>
      </c>
      <c r="AH305" s="21">
        <v>1.5274759535579799E-3</v>
      </c>
      <c r="AI305" s="21">
        <v>2.4820529572846298E-3</v>
      </c>
      <c r="AJ305" s="21">
        <v>1.90934494194748E-4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  <c r="BL305" s="21">
        <v>0</v>
      </c>
      <c r="BM305" s="21">
        <v>0</v>
      </c>
      <c r="BN305" s="21">
        <v>0</v>
      </c>
      <c r="BO305" s="21">
        <v>0</v>
      </c>
      <c r="BP305" s="21">
        <v>0</v>
      </c>
      <c r="BQ305" s="21">
        <v>0</v>
      </c>
      <c r="BR305" s="21">
        <v>0</v>
      </c>
      <c r="BS305" s="21">
        <v>0</v>
      </c>
      <c r="BT305" s="21">
        <v>0</v>
      </c>
      <c r="BU305" s="21">
        <v>0</v>
      </c>
      <c r="BV305" s="21">
        <v>0</v>
      </c>
      <c r="BW305" s="21">
        <v>0</v>
      </c>
      <c r="BX305" s="21">
        <v>0</v>
      </c>
      <c r="BY305" s="21">
        <v>0</v>
      </c>
      <c r="BZ305" s="21">
        <v>0</v>
      </c>
      <c r="CA305" s="21">
        <v>0</v>
      </c>
      <c r="CB305" s="21">
        <v>0</v>
      </c>
      <c r="CC305" s="21">
        <v>0</v>
      </c>
      <c r="CD305" s="21">
        <v>0</v>
      </c>
      <c r="CE305" s="21">
        <v>0</v>
      </c>
      <c r="CF305" s="21">
        <v>0</v>
      </c>
      <c r="CG305" s="21">
        <v>0</v>
      </c>
      <c r="CH305" s="21">
        <v>0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  <c r="CO305" s="21">
        <v>0</v>
      </c>
    </row>
    <row r="306" spans="1:9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0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</row>
    <row r="307" spans="1:93" x14ac:dyDescent="0.25">
      <c r="A307" s="31"/>
      <c r="B307" s="22" t="str">
        <f>Titles!$B$9</f>
        <v>Direct Heating Coal</v>
      </c>
      <c r="C307" s="21">
        <v>0.46808804210705202</v>
      </c>
      <c r="D307" s="21">
        <v>0.49897084084558202</v>
      </c>
      <c r="E307" s="21">
        <v>0.52778022132290803</v>
      </c>
      <c r="F307" s="21">
        <v>0.58527236527064297</v>
      </c>
      <c r="G307" s="21">
        <v>0.55517582780987496</v>
      </c>
      <c r="H307" s="21">
        <v>0.50931320572198802</v>
      </c>
      <c r="I307" s="21">
        <v>0.51063053923211899</v>
      </c>
      <c r="J307" s="21">
        <v>0.50663036922726401</v>
      </c>
      <c r="K307" s="21">
        <v>0.52107939271662096</v>
      </c>
      <c r="L307" s="21">
        <v>0.51871588511646805</v>
      </c>
      <c r="M307" s="21">
        <v>0.46107544655986499</v>
      </c>
      <c r="N307" s="21">
        <v>0.41336357514927202</v>
      </c>
      <c r="O307" s="21">
        <v>0.41490563587728702</v>
      </c>
      <c r="P307" s="21">
        <v>0.43963006196335402</v>
      </c>
      <c r="Q307" s="21">
        <v>0.45487245607737897</v>
      </c>
      <c r="R307" s="21">
        <v>0.45143483107986898</v>
      </c>
      <c r="S307" s="21">
        <v>0.472738198131886</v>
      </c>
      <c r="T307" s="21">
        <v>0.50160160000457399</v>
      </c>
      <c r="U307" s="21">
        <v>0.55096601326590899</v>
      </c>
      <c r="V307" s="21">
        <v>0.55584330135792404</v>
      </c>
      <c r="W307" s="21">
        <v>0.52033072477291098</v>
      </c>
      <c r="X307" s="21">
        <v>0.467963222832534</v>
      </c>
      <c r="Y307" s="21">
        <v>0.44883283269763202</v>
      </c>
      <c r="Z307" s="21">
        <v>0.47113637521618501</v>
      </c>
      <c r="AA307" s="21">
        <v>0.48885318876165501</v>
      </c>
      <c r="AB307" s="21">
        <v>0.47657172238360201</v>
      </c>
      <c r="AC307" s="21">
        <v>0.46586061369959197</v>
      </c>
      <c r="AD307" s="21">
        <v>0.47318261460544703</v>
      </c>
      <c r="AE307" s="21">
        <v>0.46913236042538098</v>
      </c>
      <c r="AF307" s="21">
        <v>0.47927103313920999</v>
      </c>
      <c r="AG307" s="21">
        <v>0.48480900624673801</v>
      </c>
      <c r="AH307" s="21">
        <v>0.52119676872615694</v>
      </c>
      <c r="AI307" s="21">
        <v>0.56309227356330205</v>
      </c>
      <c r="AJ307" s="21">
        <v>0.56622801758321695</v>
      </c>
      <c r="AK307" s="21">
        <v>0.448529087046252</v>
      </c>
      <c r="AL307" s="21">
        <v>0.47769921084983402</v>
      </c>
      <c r="AM307" s="21">
        <v>0.42947880581679099</v>
      </c>
      <c r="AN307" s="21">
        <v>0.48128389871079202</v>
      </c>
      <c r="AO307" s="21">
        <v>0.53276099790811604</v>
      </c>
      <c r="AP307" s="21">
        <v>0.53219311538234204</v>
      </c>
      <c r="AQ307" s="21">
        <v>0.53488658934454603</v>
      </c>
      <c r="AR307" s="21">
        <v>0.512288931436235</v>
      </c>
      <c r="AS307" s="21">
        <v>0.56743492740950796</v>
      </c>
      <c r="AT307" s="21">
        <v>0.599598907137745</v>
      </c>
      <c r="AU307" s="21">
        <v>0.61778135352461405</v>
      </c>
      <c r="AV307" s="21">
        <v>0.49477914927252198</v>
      </c>
      <c r="AW307" s="21">
        <v>0.53525785651262403</v>
      </c>
      <c r="AX307" s="21">
        <v>0.53749892291099499</v>
      </c>
      <c r="AY307" s="21">
        <v>0.51787805947087895</v>
      </c>
      <c r="AZ307" s="21">
        <v>0.52194855579644905</v>
      </c>
      <c r="BA307" s="21">
        <v>0.46884676411730503</v>
      </c>
      <c r="BB307" s="21">
        <v>0.458711496259397</v>
      </c>
      <c r="BC307" s="21">
        <v>0.47395144184291299</v>
      </c>
      <c r="BD307" s="21">
        <v>0.47589901310844901</v>
      </c>
      <c r="BE307" s="21">
        <v>0.47758206711183199</v>
      </c>
      <c r="BF307" s="21">
        <v>0.47886389576298199</v>
      </c>
      <c r="BG307" s="21">
        <v>0.47991739745217599</v>
      </c>
      <c r="BH307" s="21">
        <v>0.48082548179916001</v>
      </c>
      <c r="BI307" s="21">
        <v>0.48181495843885502</v>
      </c>
      <c r="BJ307" s="21">
        <v>0.48292207918471702</v>
      </c>
      <c r="BK307" s="21">
        <v>0.483922669219713</v>
      </c>
      <c r="BL307" s="21">
        <v>0.484549263771407</v>
      </c>
      <c r="BM307" s="21">
        <v>0.48523948866252697</v>
      </c>
      <c r="BN307" s="21">
        <v>0.48593151281644698</v>
      </c>
      <c r="BO307" s="21">
        <v>0.48669031473816898</v>
      </c>
      <c r="BP307" s="21">
        <v>0.48739565651247402</v>
      </c>
      <c r="BQ307" s="21">
        <v>0.48817188206455903</v>
      </c>
      <c r="BR307" s="21">
        <v>0.48888677889829302</v>
      </c>
      <c r="BS307" s="21">
        <v>0.48965249080934398</v>
      </c>
      <c r="BT307" s="21">
        <v>0.49032869580371602</v>
      </c>
      <c r="BU307" s="21">
        <v>0.49101436358763001</v>
      </c>
      <c r="BV307" s="21">
        <v>0.49209675600372499</v>
      </c>
      <c r="BW307" s="21">
        <v>0.49305784940089897</v>
      </c>
      <c r="BX307" s="21">
        <v>0.49401103321829998</v>
      </c>
      <c r="BY307" s="21">
        <v>0.49491846654996902</v>
      </c>
      <c r="BZ307" s="21">
        <v>0.49594493828832198</v>
      </c>
      <c r="CA307" s="21">
        <v>0.49690092608507203</v>
      </c>
      <c r="CB307" s="21">
        <v>0.49791698670448697</v>
      </c>
      <c r="CC307" s="21">
        <v>0.49908357539264198</v>
      </c>
      <c r="CD307" s="21">
        <v>0.50032119651561802</v>
      </c>
      <c r="CE307" s="21">
        <v>0.50171680931598694</v>
      </c>
      <c r="CF307" s="21">
        <v>0.50325203670788299</v>
      </c>
      <c r="CG307" s="21">
        <v>0.50492353134484302</v>
      </c>
      <c r="CH307" s="21">
        <v>0.50675120814418595</v>
      </c>
      <c r="CI307" s="21">
        <v>0.50867824935982198</v>
      </c>
      <c r="CJ307" s="21">
        <v>0.51062131477919903</v>
      </c>
      <c r="CK307" s="21">
        <v>0.51264978110527604</v>
      </c>
      <c r="CL307" s="21">
        <v>0.51477035840929197</v>
      </c>
      <c r="CM307" s="21">
        <v>0.51676633548286799</v>
      </c>
      <c r="CN307" s="21">
        <v>0.51874669331498502</v>
      </c>
      <c r="CO307" s="21">
        <v>0.52077340651320503</v>
      </c>
    </row>
    <row r="308" spans="1:93" x14ac:dyDescent="0.25">
      <c r="A308" s="31"/>
      <c r="B308" s="22" t="str">
        <f>Titles!$B$10</f>
        <v>Direct Heating Oil</v>
      </c>
      <c r="C308" s="21">
        <v>0.179303439465125</v>
      </c>
      <c r="D308" s="21">
        <v>0.19113324825323599</v>
      </c>
      <c r="E308" s="21">
        <v>0.202168823922274</v>
      </c>
      <c r="F308" s="21">
        <v>0.22419147398966299</v>
      </c>
      <c r="G308" s="21">
        <v>0.212662846472465</v>
      </c>
      <c r="H308" s="21">
        <v>0.195094942267455</v>
      </c>
      <c r="I308" s="21">
        <v>0.19559955338340199</v>
      </c>
      <c r="J308" s="21">
        <v>0.19406726848014499</v>
      </c>
      <c r="K308" s="21">
        <v>0.19960203838559301</v>
      </c>
      <c r="L308" s="21">
        <v>0.19869668511059399</v>
      </c>
      <c r="M308" s="21">
        <v>0.176617230059885</v>
      </c>
      <c r="N308" s="21">
        <v>0.15834096175632401</v>
      </c>
      <c r="O308" s="21">
        <v>0.15893165574447299</v>
      </c>
      <c r="P308" s="21">
        <v>0.168402469431739</v>
      </c>
      <c r="Q308" s="21">
        <v>0.17424114387859199</v>
      </c>
      <c r="R308" s="21">
        <v>0.172924344622472</v>
      </c>
      <c r="S308" s="21">
        <v>0.18108470472784999</v>
      </c>
      <c r="T308" s="21">
        <v>0.19214097355954399</v>
      </c>
      <c r="U308" s="21">
        <v>0.21105025619170201</v>
      </c>
      <c r="V308" s="21">
        <v>0.21291852551604501</v>
      </c>
      <c r="W308" s="21">
        <v>0.19931525742720699</v>
      </c>
      <c r="X308" s="21">
        <v>0.17925562682472501</v>
      </c>
      <c r="Y308" s="21">
        <v>0.17192763627393701</v>
      </c>
      <c r="Z308" s="21">
        <v>0.18047111853815301</v>
      </c>
      <c r="AA308" s="21">
        <v>0.18725763158549699</v>
      </c>
      <c r="AB308" s="21">
        <v>0.18255315515121801</v>
      </c>
      <c r="AC308" s="21">
        <v>0.17845021199786901</v>
      </c>
      <c r="AD308" s="21">
        <v>0.18125494065591599</v>
      </c>
      <c r="AE308" s="21">
        <v>0.179703470761652</v>
      </c>
      <c r="AF308" s="21">
        <v>0.18358713948563299</v>
      </c>
      <c r="AG308" s="21">
        <v>0.185708487472596</v>
      </c>
      <c r="AH308" s="21">
        <v>0.15324885823588999</v>
      </c>
      <c r="AI308" s="21">
        <v>0.13612210978842701</v>
      </c>
      <c r="AJ308" s="21">
        <v>0.12585472071803699</v>
      </c>
      <c r="AK308" s="21">
        <v>0.12822123796447499</v>
      </c>
      <c r="AL308" s="21">
        <v>0.106295913784599</v>
      </c>
      <c r="AM308" s="21">
        <v>9.8243495393604996E-2</v>
      </c>
      <c r="AN308" s="21">
        <v>0.132961560426749</v>
      </c>
      <c r="AO308" s="21">
        <v>0.120476491989326</v>
      </c>
      <c r="AP308" s="21">
        <v>0.109380847139345</v>
      </c>
      <c r="AQ308" s="21">
        <v>0.106241727530904</v>
      </c>
      <c r="AR308" s="21">
        <v>9.5047641845278599E-2</v>
      </c>
      <c r="AS308" s="21">
        <v>8.5715651244167496E-2</v>
      </c>
      <c r="AT308" s="21">
        <v>8.5604721540502596E-2</v>
      </c>
      <c r="AU308" s="21">
        <v>9.4815374999073804E-2</v>
      </c>
      <c r="AV308" s="21">
        <v>9.3470574649286306E-2</v>
      </c>
      <c r="AW308" s="21">
        <v>0.10111755822237201</v>
      </c>
      <c r="AX308" s="21">
        <v>0.10154092643502</v>
      </c>
      <c r="AY308" s="21">
        <v>9.7834275935379703E-2</v>
      </c>
      <c r="AZ308" s="21">
        <v>9.8603248579474001E-2</v>
      </c>
      <c r="BA308" s="21">
        <v>8.8571591040036202E-2</v>
      </c>
      <c r="BB308" s="21">
        <v>8.6656899783753502E-2</v>
      </c>
      <c r="BC308" s="21">
        <v>8.9535934749979396E-2</v>
      </c>
      <c r="BD308" s="21">
        <v>8.9903857702326395E-2</v>
      </c>
      <c r="BE308" s="21">
        <v>9.0221809712012505E-2</v>
      </c>
      <c r="BF308" s="21">
        <v>9.0463964743810105E-2</v>
      </c>
      <c r="BG308" s="21">
        <v>9.0662985677549601E-2</v>
      </c>
      <c r="BH308" s="21">
        <v>9.0834535278755305E-2</v>
      </c>
      <c r="BI308" s="21">
        <v>9.1021461001575904E-2</v>
      </c>
      <c r="BJ308" s="21">
        <v>9.1230611311313006E-2</v>
      </c>
      <c r="BK308" s="21">
        <v>9.1419636507093699E-2</v>
      </c>
      <c r="BL308" s="21">
        <v>9.1538008821094904E-2</v>
      </c>
      <c r="BM308" s="21">
        <v>9.1668401779862699E-2</v>
      </c>
      <c r="BN308" s="21">
        <v>9.1799134644077393E-2</v>
      </c>
      <c r="BO308" s="21">
        <v>9.1942482745493104E-2</v>
      </c>
      <c r="BP308" s="21">
        <v>9.2075731491050306E-2</v>
      </c>
      <c r="BQ308" s="21">
        <v>9.2222371155469399E-2</v>
      </c>
      <c r="BR308" s="21">
        <v>9.23574249829444E-2</v>
      </c>
      <c r="BS308" s="21">
        <v>9.2502078476218996E-2</v>
      </c>
      <c r="BT308" s="21">
        <v>9.2629822883997001E-2</v>
      </c>
      <c r="BU308" s="21">
        <v>9.2759354942644104E-2</v>
      </c>
      <c r="BV308" s="21">
        <v>9.2963833731366602E-2</v>
      </c>
      <c r="BW308" s="21">
        <v>9.3145397469971206E-2</v>
      </c>
      <c r="BX308" s="21">
        <v>9.3325466980357499E-2</v>
      </c>
      <c r="BY308" s="21">
        <v>9.3496893595831701E-2</v>
      </c>
      <c r="BZ308" s="21">
        <v>9.3690808200734096E-2</v>
      </c>
      <c r="CA308" s="21">
        <v>9.3871407421318206E-2</v>
      </c>
      <c r="CB308" s="21">
        <v>9.4063355222907902E-2</v>
      </c>
      <c r="CC308" s="21">
        <v>9.4283739843443196E-2</v>
      </c>
      <c r="CD308" s="21">
        <v>9.4517543466196396E-2</v>
      </c>
      <c r="CE308" s="21">
        <v>9.4781193886045695E-2</v>
      </c>
      <c r="CF308" s="21">
        <v>9.5071219419152406E-2</v>
      </c>
      <c r="CG308" s="21">
        <v>9.5386987705810306E-2</v>
      </c>
      <c r="CH308" s="21">
        <v>9.5732260947334197E-2</v>
      </c>
      <c r="CI308" s="21">
        <v>9.6096305491376099E-2</v>
      </c>
      <c r="CJ308" s="21">
        <v>9.6463377227518202E-2</v>
      </c>
      <c r="CK308" s="21">
        <v>9.6846582367496103E-2</v>
      </c>
      <c r="CL308" s="21">
        <v>9.7247188535896797E-2</v>
      </c>
      <c r="CM308" s="21">
        <v>9.7624256009997606E-2</v>
      </c>
      <c r="CN308" s="21">
        <v>9.7998372794933605E-2</v>
      </c>
      <c r="CO308" s="21">
        <v>9.8381246744988798E-2</v>
      </c>
    </row>
    <row r="309" spans="1:93" x14ac:dyDescent="0.25">
      <c r="A309" s="31"/>
      <c r="B309" s="22" t="str">
        <f>Titles!$B$11</f>
        <v>Direct Heating Gas</v>
      </c>
      <c r="C309" s="21">
        <v>0.829974625852407</v>
      </c>
      <c r="D309" s="21">
        <v>0.88473342552801204</v>
      </c>
      <c r="E309" s="21">
        <v>0.93581581309569195</v>
      </c>
      <c r="F309" s="21">
        <v>1.03775608152827</v>
      </c>
      <c r="G309" s="21">
        <v>0.98439141468907598</v>
      </c>
      <c r="H309" s="21">
        <v>0.90307164322758104</v>
      </c>
      <c r="I309" s="21">
        <v>0.90540742899615601</v>
      </c>
      <c r="J309" s="21">
        <v>0.89831466160098705</v>
      </c>
      <c r="K309" s="21">
        <v>0.92393446340265095</v>
      </c>
      <c r="L309" s="21">
        <v>0.919743689104495</v>
      </c>
      <c r="M309" s="21">
        <v>0.81754047705567301</v>
      </c>
      <c r="N309" s="21">
        <v>0.73294177112746495</v>
      </c>
      <c r="O309" s="21">
        <v>0.73567602443163904</v>
      </c>
      <c r="P309" s="21">
        <v>0.77951531201059099</v>
      </c>
      <c r="Q309" s="21">
        <v>0.80654185234889197</v>
      </c>
      <c r="R309" s="21">
        <v>0.80044654278215799</v>
      </c>
      <c r="S309" s="21">
        <v>0.83821989417734399</v>
      </c>
      <c r="T309" s="21">
        <v>0.88939806797190701</v>
      </c>
      <c r="U309" s="21">
        <v>0.97692692310474205</v>
      </c>
      <c r="V309" s="21">
        <v>0.98557492304322003</v>
      </c>
      <c r="W309" s="21">
        <v>0.92260698792673201</v>
      </c>
      <c r="X309" s="21">
        <v>0.82975330673859005</v>
      </c>
      <c r="Y309" s="21">
        <v>0.79583289654576905</v>
      </c>
      <c r="Z309" s="21">
        <v>0.83537967555275205</v>
      </c>
      <c r="AA309" s="21">
        <v>0.86679364978611995</v>
      </c>
      <c r="AB309" s="21">
        <v>0.84501717923976805</v>
      </c>
      <c r="AC309" s="21">
        <v>0.82602513581465098</v>
      </c>
      <c r="AD309" s="21">
        <v>0.83900789635468198</v>
      </c>
      <c r="AE309" s="21">
        <v>0.83182632388259803</v>
      </c>
      <c r="AF309" s="21">
        <v>0.84980337164998299</v>
      </c>
      <c r="AG309" s="21">
        <v>0.85962284308362902</v>
      </c>
      <c r="AH309" s="21">
        <v>0.92338945405878503</v>
      </c>
      <c r="AI309" s="21">
        <v>0.83545544181950904</v>
      </c>
      <c r="AJ309" s="21">
        <v>0.84090444859088398</v>
      </c>
      <c r="AK309" s="21">
        <v>0.867044060070008</v>
      </c>
      <c r="AL309" s="21">
        <v>1.0766620740917601</v>
      </c>
      <c r="AM309" s="21">
        <v>1.06868729196818</v>
      </c>
      <c r="AN309" s="21">
        <v>1.04126233581042</v>
      </c>
      <c r="AO309" s="21">
        <v>1.30409074446092</v>
      </c>
      <c r="AP309" s="21">
        <v>0.97511952271880897</v>
      </c>
      <c r="AQ309" s="21">
        <v>1.0371789749842799</v>
      </c>
      <c r="AR309" s="21">
        <v>0.92718714812855696</v>
      </c>
      <c r="AS309" s="21">
        <v>0.84963203373975105</v>
      </c>
      <c r="AT309" s="21">
        <v>0.853490232944771</v>
      </c>
      <c r="AU309" s="21">
        <v>0.85503350642376696</v>
      </c>
      <c r="AV309" s="21">
        <v>0.95485469457791705</v>
      </c>
      <c r="AW309" s="21">
        <v>1.0329729493497299</v>
      </c>
      <c r="AX309" s="21">
        <v>1.0372978946803799</v>
      </c>
      <c r="AY309" s="21">
        <v>0.99943236701007998</v>
      </c>
      <c r="AZ309" s="21">
        <v>1.00728785674008</v>
      </c>
      <c r="BA309" s="21">
        <v>0.90480881098830102</v>
      </c>
      <c r="BB309" s="21">
        <v>0.88524915874920096</v>
      </c>
      <c r="BC309" s="21">
        <v>0.914660126464652</v>
      </c>
      <c r="BD309" s="21">
        <v>0.91841866715630405</v>
      </c>
      <c r="BE309" s="21">
        <v>0.92166672645452097</v>
      </c>
      <c r="BF309" s="21">
        <v>0.924140476827782</v>
      </c>
      <c r="BG309" s="21">
        <v>0.92617358803538297</v>
      </c>
      <c r="BH309" s="21">
        <v>0.92792606407053002</v>
      </c>
      <c r="BI309" s="21">
        <v>0.92983561586950403</v>
      </c>
      <c r="BJ309" s="21">
        <v>0.93197220437207995</v>
      </c>
      <c r="BK309" s="21">
        <v>0.93390320347272804</v>
      </c>
      <c r="BL309" s="21">
        <v>0.935112443494586</v>
      </c>
      <c r="BM309" s="21">
        <v>0.93644448118972701</v>
      </c>
      <c r="BN309" s="21">
        <v>0.93777999121092304</v>
      </c>
      <c r="BO309" s="21">
        <v>0.93924437300283103</v>
      </c>
      <c r="BP309" s="21">
        <v>0.94060558417243501</v>
      </c>
      <c r="BQ309" s="21">
        <v>0.94210359113887698</v>
      </c>
      <c r="BR309" s="21">
        <v>0.94348324223944002</v>
      </c>
      <c r="BS309" s="21">
        <v>0.94496095934622604</v>
      </c>
      <c r="BT309" s="21">
        <v>0.94626594059760405</v>
      </c>
      <c r="BU309" s="21">
        <v>0.94758918371193901</v>
      </c>
      <c r="BV309" s="21">
        <v>0.94967804998975802</v>
      </c>
      <c r="BW309" s="21">
        <v>0.95153282609252898</v>
      </c>
      <c r="BX309" s="21">
        <v>0.95337233781038999</v>
      </c>
      <c r="BY309" s="21">
        <v>0.95512355747685096</v>
      </c>
      <c r="BZ309" s="21">
        <v>0.95710450465229102</v>
      </c>
      <c r="CA309" s="21">
        <v>0.95894942765890501</v>
      </c>
      <c r="CB309" s="21">
        <v>0.96091028282802604</v>
      </c>
      <c r="CC309" s="21">
        <v>0.96316163615842398</v>
      </c>
      <c r="CD309" s="21">
        <v>0.96555007217299804</v>
      </c>
      <c r="CE309" s="21">
        <v>0.96824341007174397</v>
      </c>
      <c r="CF309" s="21">
        <v>0.97120618464410002</v>
      </c>
      <c r="CG309" s="21">
        <v>0.97443193597862898</v>
      </c>
      <c r="CH309" s="21">
        <v>0.97795909708594198</v>
      </c>
      <c r="CI309" s="21">
        <v>0.98167801764696605</v>
      </c>
      <c r="CJ309" s="21">
        <v>0.98542786268448002</v>
      </c>
      <c r="CK309" s="21">
        <v>0.98934251955127706</v>
      </c>
      <c r="CL309" s="21">
        <v>0.993434937748228</v>
      </c>
      <c r="CM309" s="21">
        <v>0.99728689489269595</v>
      </c>
      <c r="CN309" s="21">
        <v>1.00110870908135</v>
      </c>
      <c r="CO309" s="21">
        <v>1.0050199826560899</v>
      </c>
    </row>
    <row r="310" spans="1:9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</row>
    <row r="311" spans="1:93" x14ac:dyDescent="0.25">
      <c r="A311" s="31"/>
      <c r="B311" s="22" t="str">
        <f>Titles!$B$13</f>
        <v>Direct Heating Electric</v>
      </c>
      <c r="C311" s="21">
        <v>0.188022936358621</v>
      </c>
      <c r="D311" s="21">
        <v>0.20042802681052099</v>
      </c>
      <c r="E311" s="21">
        <v>0.21200026071685199</v>
      </c>
      <c r="F311" s="21">
        <v>0.23509386864998</v>
      </c>
      <c r="G311" s="21">
        <v>0.22300460586486801</v>
      </c>
      <c r="H311" s="21">
        <v>0.204582377355774</v>
      </c>
      <c r="I311" s="21">
        <v>0.20511152762764101</v>
      </c>
      <c r="J311" s="21">
        <v>0.203504727960508</v>
      </c>
      <c r="K311" s="21">
        <v>0.20930865281993</v>
      </c>
      <c r="L311" s="21">
        <v>0.208359272363454</v>
      </c>
      <c r="M311" s="21">
        <v>0.18520609702997201</v>
      </c>
      <c r="N311" s="21">
        <v>0.16604105679223599</v>
      </c>
      <c r="O311" s="21">
        <v>0.16666047613227999</v>
      </c>
      <c r="P311" s="21">
        <v>0.17659185393795601</v>
      </c>
      <c r="Q311" s="21">
        <v>0.182714462166856</v>
      </c>
      <c r="R311" s="21">
        <v>0.181333627178587</v>
      </c>
      <c r="S311" s="21">
        <v>0.18989082425932299</v>
      </c>
      <c r="T311" s="21">
        <v>0.201484757633422</v>
      </c>
      <c r="U311" s="21">
        <v>0.221313595582873</v>
      </c>
      <c r="V311" s="21">
        <v>0.22327271853846001</v>
      </c>
      <c r="W311" s="21">
        <v>0.209007925750509</v>
      </c>
      <c r="X311" s="21">
        <v>0.18797279859735</v>
      </c>
      <c r="Y311" s="21">
        <v>0.180288449066311</v>
      </c>
      <c r="Z311" s="21">
        <v>0.18924739947371799</v>
      </c>
      <c r="AA311" s="21">
        <v>0.19636393953900699</v>
      </c>
      <c r="AB311" s="21">
        <v>0.19143068518626499</v>
      </c>
      <c r="AC311" s="21">
        <v>0.18712821657938</v>
      </c>
      <c r="AD311" s="21">
        <v>0.190069338732688</v>
      </c>
      <c r="AE311" s="21">
        <v>0.188442421111577</v>
      </c>
      <c r="AF311" s="21">
        <v>0.19251495200950899</v>
      </c>
      <c r="AG311" s="21">
        <v>0.19473946080162699</v>
      </c>
      <c r="AH311" s="21">
        <v>0.169283308543486</v>
      </c>
      <c r="AI311" s="21">
        <v>0.16714992766647399</v>
      </c>
      <c r="AJ311" s="21">
        <v>0.17843744729560701</v>
      </c>
      <c r="AK311" s="21">
        <v>0.17185151883567601</v>
      </c>
      <c r="AL311" s="21">
        <v>0.204444987422924</v>
      </c>
      <c r="AM311" s="21">
        <v>0.201278464578236</v>
      </c>
      <c r="AN311" s="21">
        <v>0.190867477377615</v>
      </c>
      <c r="AO311" s="21">
        <v>0.21790516240786201</v>
      </c>
      <c r="AP311" s="21">
        <v>0.20010661034939101</v>
      </c>
      <c r="AQ311" s="21">
        <v>0.21342824600118501</v>
      </c>
      <c r="AR311" s="21">
        <v>0.20199460989746901</v>
      </c>
      <c r="AS311" s="21">
        <v>0.19680344986618101</v>
      </c>
      <c r="AT311" s="21">
        <v>0.19377073372189399</v>
      </c>
      <c r="AU311" s="21">
        <v>0.17648078482261001</v>
      </c>
      <c r="AV311" s="21">
        <v>0.16735551204238699</v>
      </c>
      <c r="AW311" s="21">
        <v>0.18104714554582199</v>
      </c>
      <c r="AX311" s="21">
        <v>0.181805170242643</v>
      </c>
      <c r="AY311" s="21">
        <v>0.17516855337517301</v>
      </c>
      <c r="AZ311" s="21">
        <v>0.176545369673584</v>
      </c>
      <c r="BA311" s="21">
        <v>0.15858406805063199</v>
      </c>
      <c r="BB311" s="21">
        <v>0.15515588611422501</v>
      </c>
      <c r="BC311" s="21">
        <v>0.16031068881837601</v>
      </c>
      <c r="BD311" s="21">
        <v>0.16096944088353901</v>
      </c>
      <c r="BE311" s="21">
        <v>0.16153872187475499</v>
      </c>
      <c r="BF311" s="21">
        <v>0.161972291257336</v>
      </c>
      <c r="BG311" s="21">
        <v>0.162328630676432</v>
      </c>
      <c r="BH311" s="21">
        <v>0.16263578371853299</v>
      </c>
      <c r="BI311" s="21">
        <v>0.16297046712209501</v>
      </c>
      <c r="BJ311" s="21">
        <v>0.163344942804001</v>
      </c>
      <c r="BK311" s="21">
        <v>0.16368338523411799</v>
      </c>
      <c r="BL311" s="21">
        <v>0.163895326364208</v>
      </c>
      <c r="BM311" s="21">
        <v>0.16412879000197</v>
      </c>
      <c r="BN311" s="21">
        <v>0.164362862227518</v>
      </c>
      <c r="BO311" s="21">
        <v>0.16461952155589701</v>
      </c>
      <c r="BP311" s="21">
        <v>0.16485809837138601</v>
      </c>
      <c r="BQ311" s="21">
        <v>0.16512065111824401</v>
      </c>
      <c r="BR311" s="21">
        <v>0.165362459864314</v>
      </c>
      <c r="BS311" s="21">
        <v>0.16562145644721199</v>
      </c>
      <c r="BT311" s="21">
        <v>0.16585017795507101</v>
      </c>
      <c r="BU311" s="21">
        <v>0.166082100183881</v>
      </c>
      <c r="BV311" s="21">
        <v>0.16644821168492699</v>
      </c>
      <c r="BW311" s="21">
        <v>0.16677329465950499</v>
      </c>
      <c r="BX311" s="21">
        <v>0.16709570227523801</v>
      </c>
      <c r="BY311" s="21">
        <v>0.16740263511605999</v>
      </c>
      <c r="BZ311" s="21">
        <v>0.16774983184741299</v>
      </c>
      <c r="CA311" s="21">
        <v>0.16807318788912701</v>
      </c>
      <c r="CB311" s="21">
        <v>0.16841686313388701</v>
      </c>
      <c r="CC311" s="21">
        <v>0.168811453422375</v>
      </c>
      <c r="CD311" s="21">
        <v>0.169230069924413</v>
      </c>
      <c r="CE311" s="21">
        <v>0.169702125982479</v>
      </c>
      <c r="CF311" s="21">
        <v>0.17022140567858199</v>
      </c>
      <c r="CG311" s="21">
        <v>0.17078677679669799</v>
      </c>
      <c r="CH311" s="21">
        <v>0.17140497541531699</v>
      </c>
      <c r="CI311" s="21">
        <v>0.17205678333778901</v>
      </c>
      <c r="CJ311" s="21">
        <v>0.17271401133268299</v>
      </c>
      <c r="CK311" s="21">
        <v>0.173400125574078</v>
      </c>
      <c r="CL311" s="21">
        <v>0.17411739569562801</v>
      </c>
      <c r="CM311" s="21">
        <v>0.17479252067950099</v>
      </c>
      <c r="CN311" s="21">
        <v>0.17546236256655001</v>
      </c>
      <c r="CO311" s="21">
        <v>0.17614788382497301</v>
      </c>
    </row>
    <row r="312" spans="1:9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</row>
    <row r="313" spans="1:9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  <c r="CO313" s="21">
        <v>0</v>
      </c>
    </row>
    <row r="314" spans="1:9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  <c r="CO314" s="21">
        <v>0</v>
      </c>
    </row>
    <row r="315" spans="1:9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  <c r="CO315" s="21">
        <v>0</v>
      </c>
    </row>
    <row r="316" spans="1:9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  <c r="CO316" s="21">
        <v>0</v>
      </c>
    </row>
    <row r="317" spans="1:9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  <c r="CO317" s="21">
        <v>0</v>
      </c>
    </row>
    <row r="318" spans="1:9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0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  <c r="CO318" s="21">
        <v>0</v>
      </c>
    </row>
    <row r="319" spans="1:9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  <c r="CO319" s="21">
        <v>0</v>
      </c>
    </row>
    <row r="320" spans="1:93" x14ac:dyDescent="0.25">
      <c r="A320" s="31">
        <v>16</v>
      </c>
      <c r="B320" s="24" t="str">
        <f>VLOOKUP(A320,Titles!$C$1:$D$71,2)</f>
        <v>CZ</v>
      </c>
      <c r="C320" s="21">
        <v>1970</v>
      </c>
      <c r="D320" s="21">
        <v>1971</v>
      </c>
      <c r="E320" s="21">
        <v>1972</v>
      </c>
      <c r="F320" s="21">
        <v>1973</v>
      </c>
      <c r="G320" s="21">
        <v>1974</v>
      </c>
      <c r="H320" s="21">
        <v>1975</v>
      </c>
      <c r="I320" s="21">
        <v>1976</v>
      </c>
      <c r="J320" s="21">
        <v>1977</v>
      </c>
      <c r="K320" s="21">
        <v>1978</v>
      </c>
      <c r="L320" s="21">
        <v>1979</v>
      </c>
      <c r="M320" s="21">
        <v>1980</v>
      </c>
      <c r="N320" s="21">
        <v>1981</v>
      </c>
      <c r="O320" s="21">
        <v>1982</v>
      </c>
      <c r="P320" s="21">
        <v>1983</v>
      </c>
      <c r="Q320" s="21">
        <v>1984</v>
      </c>
      <c r="R320" s="21">
        <v>1985</v>
      </c>
      <c r="S320" s="21">
        <v>1986</v>
      </c>
      <c r="T320" s="21">
        <v>1987</v>
      </c>
      <c r="U320" s="21">
        <v>1988</v>
      </c>
      <c r="V320" s="21">
        <v>1989</v>
      </c>
      <c r="W320" s="21">
        <v>1990</v>
      </c>
      <c r="X320" s="21">
        <v>1991</v>
      </c>
      <c r="Y320" s="21">
        <v>1992</v>
      </c>
      <c r="Z320" s="21">
        <v>1993</v>
      </c>
      <c r="AA320" s="21">
        <v>1994</v>
      </c>
      <c r="AB320" s="21">
        <v>1995</v>
      </c>
      <c r="AC320" s="21">
        <v>1996</v>
      </c>
      <c r="AD320" s="21">
        <v>1997</v>
      </c>
      <c r="AE320" s="21">
        <v>1998</v>
      </c>
      <c r="AF320" s="21">
        <v>1999</v>
      </c>
      <c r="AG320" s="21">
        <v>2000</v>
      </c>
      <c r="AH320" s="21">
        <v>2001</v>
      </c>
      <c r="AI320" s="21">
        <v>2002</v>
      </c>
      <c r="AJ320" s="21">
        <v>2003</v>
      </c>
      <c r="AK320" s="21">
        <v>2004</v>
      </c>
      <c r="AL320" s="21">
        <v>2005</v>
      </c>
      <c r="AM320" s="21">
        <v>2006</v>
      </c>
      <c r="AN320" s="21">
        <v>2007</v>
      </c>
      <c r="AO320" s="21">
        <v>2008</v>
      </c>
      <c r="AP320" s="21">
        <v>2009</v>
      </c>
      <c r="AQ320" s="21">
        <v>2010</v>
      </c>
      <c r="AR320" s="21">
        <v>2011</v>
      </c>
      <c r="AS320" s="21">
        <v>2012</v>
      </c>
      <c r="AT320" s="21">
        <v>2013</v>
      </c>
      <c r="AU320" s="21">
        <v>2014</v>
      </c>
      <c r="AV320" s="21">
        <v>2015</v>
      </c>
      <c r="AW320" s="21">
        <v>2016</v>
      </c>
      <c r="AX320" s="21">
        <v>2017</v>
      </c>
      <c r="AY320" s="21">
        <v>2018</v>
      </c>
      <c r="AZ320" s="21">
        <v>2019</v>
      </c>
      <c r="BA320" s="21">
        <v>2020</v>
      </c>
      <c r="BB320" s="21">
        <v>2021</v>
      </c>
      <c r="BC320" s="21">
        <v>2022</v>
      </c>
      <c r="BD320" s="21">
        <v>2023</v>
      </c>
      <c r="BE320" s="21">
        <v>2024</v>
      </c>
      <c r="BF320" s="21">
        <v>2025</v>
      </c>
      <c r="BG320" s="21">
        <v>2026</v>
      </c>
      <c r="BH320" s="21">
        <v>2027</v>
      </c>
      <c r="BI320" s="21">
        <v>2028</v>
      </c>
      <c r="BJ320" s="21">
        <v>2029</v>
      </c>
      <c r="BK320" s="21">
        <v>2030</v>
      </c>
      <c r="BL320" s="21">
        <v>2031</v>
      </c>
      <c r="BM320" s="21">
        <v>2032</v>
      </c>
      <c r="BN320" s="21">
        <v>2033</v>
      </c>
      <c r="BO320" s="21">
        <v>2034</v>
      </c>
      <c r="BP320" s="21">
        <v>2035</v>
      </c>
      <c r="BQ320" s="21">
        <v>2036</v>
      </c>
      <c r="BR320" s="21">
        <v>2037</v>
      </c>
      <c r="BS320" s="21">
        <v>2038</v>
      </c>
      <c r="BT320" s="21">
        <v>2039</v>
      </c>
      <c r="BU320" s="21">
        <v>2040</v>
      </c>
      <c r="BV320" s="21">
        <v>2041</v>
      </c>
      <c r="BW320" s="21">
        <v>2042</v>
      </c>
      <c r="BX320" s="21">
        <v>2043</v>
      </c>
      <c r="BY320" s="21">
        <v>2044</v>
      </c>
      <c r="BZ320" s="21">
        <v>2045</v>
      </c>
      <c r="CA320" s="21">
        <v>2046</v>
      </c>
      <c r="CB320" s="21">
        <v>2047</v>
      </c>
      <c r="CC320" s="21">
        <v>2048</v>
      </c>
      <c r="CD320" s="21">
        <v>2049</v>
      </c>
      <c r="CE320" s="21">
        <v>2050</v>
      </c>
      <c r="CF320" s="21">
        <v>2051</v>
      </c>
      <c r="CG320" s="21">
        <v>2052</v>
      </c>
      <c r="CH320" s="21">
        <v>2053</v>
      </c>
      <c r="CI320" s="21">
        <v>2054</v>
      </c>
      <c r="CJ320" s="21">
        <v>2055</v>
      </c>
      <c r="CK320" s="21">
        <v>2056</v>
      </c>
      <c r="CL320" s="21">
        <v>2057</v>
      </c>
      <c r="CM320" s="21">
        <v>2058</v>
      </c>
      <c r="CN320" s="21">
        <v>2059</v>
      </c>
      <c r="CO320" s="21">
        <v>2060</v>
      </c>
    </row>
    <row r="321" spans="1:9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5.25952491753262E-3</v>
      </c>
      <c r="AA321" s="21">
        <v>6.3106646687565203E-3</v>
      </c>
      <c r="AB321" s="21">
        <v>7.6540116941918E-3</v>
      </c>
      <c r="AC321" s="21">
        <v>8.3856107853035999E-3</v>
      </c>
      <c r="AD321" s="21">
        <v>9.4436790948927204E-3</v>
      </c>
      <c r="AE321" s="21">
        <v>9.4882351297649499E-3</v>
      </c>
      <c r="AF321" s="21">
        <v>9.9747760290795195E-3</v>
      </c>
      <c r="AG321" s="21">
        <v>1.0705274971182101E-2</v>
      </c>
      <c r="AH321" s="21">
        <v>6.4069166361719002E-3</v>
      </c>
      <c r="AI321" s="21">
        <v>6.4549882161706301E-3</v>
      </c>
      <c r="AJ321" s="21">
        <v>5.9212230068537604E-3</v>
      </c>
      <c r="AK321" s="21">
        <v>5.6649903643902402E-3</v>
      </c>
      <c r="AL321" s="21">
        <v>8.6985903915197602E-3</v>
      </c>
      <c r="AM321" s="21">
        <v>1.3054508844767101E-3</v>
      </c>
      <c r="AN321" s="21">
        <v>9.55954758722833E-3</v>
      </c>
      <c r="AO321" s="21">
        <v>2.2158695110085499E-2</v>
      </c>
      <c r="AP321" s="21">
        <v>1.63965241934871E-2</v>
      </c>
      <c r="AQ321" s="21">
        <v>1.70453710933831E-2</v>
      </c>
      <c r="AR321" s="21">
        <v>1.8306725367244901E-2</v>
      </c>
      <c r="AS321" s="21">
        <v>1.7635444780510299E-2</v>
      </c>
      <c r="AT321" s="21">
        <v>1.69348574133911E-2</v>
      </c>
      <c r="AU321" s="21">
        <v>2.1331592520381599E-2</v>
      </c>
      <c r="AV321" s="21">
        <v>2.2275316992837201E-2</v>
      </c>
      <c r="AW321" s="21">
        <v>2.20140162183338E-2</v>
      </c>
      <c r="AX321" s="21">
        <v>2.3646113057112301E-2</v>
      </c>
      <c r="AY321" s="21">
        <v>2.4387319693912401E-2</v>
      </c>
      <c r="AZ321" s="21">
        <v>2.4675252265004399E-2</v>
      </c>
      <c r="BA321" s="21">
        <v>2.2576281246649101E-2</v>
      </c>
      <c r="BB321" s="21">
        <v>2.24309348240645E-2</v>
      </c>
      <c r="BC321" s="21">
        <v>2.3598002837458099E-2</v>
      </c>
      <c r="BD321" s="21">
        <v>2.3969033664349101E-2</v>
      </c>
      <c r="BE321" s="21">
        <v>2.4318968757227E-2</v>
      </c>
      <c r="BF321" s="21">
        <v>2.4602332762277999E-2</v>
      </c>
      <c r="BG321" s="21">
        <v>2.4852333866788499E-2</v>
      </c>
      <c r="BH321" s="21">
        <v>2.5107900338892E-2</v>
      </c>
      <c r="BI321" s="21">
        <v>2.53690201118166E-2</v>
      </c>
      <c r="BJ321" s="21">
        <v>2.5633309136195302E-2</v>
      </c>
      <c r="BK321" s="21">
        <v>2.5902299030150001E-2</v>
      </c>
      <c r="BL321" s="21">
        <v>2.6097397184326399E-2</v>
      </c>
      <c r="BM321" s="21">
        <v>2.62771951026614E-2</v>
      </c>
      <c r="BN321" s="21">
        <v>2.6440236584357801E-2</v>
      </c>
      <c r="BO321" s="21">
        <v>2.6610960721163399E-2</v>
      </c>
      <c r="BP321" s="21">
        <v>2.6802687936412099E-2</v>
      </c>
      <c r="BQ321" s="21">
        <v>2.6984693212096601E-2</v>
      </c>
      <c r="BR321" s="21">
        <v>2.7151158640325902E-2</v>
      </c>
      <c r="BS321" s="21">
        <v>2.7329298239433902E-2</v>
      </c>
      <c r="BT321" s="21">
        <v>2.7512673524687802E-2</v>
      </c>
      <c r="BU321" s="21">
        <v>2.7700486796272201E-2</v>
      </c>
      <c r="BV321" s="21">
        <v>2.7865133589590401E-2</v>
      </c>
      <c r="BW321" s="21">
        <v>2.80293705436193E-2</v>
      </c>
      <c r="BX321" s="21">
        <v>2.81910402919218E-2</v>
      </c>
      <c r="BY321" s="21">
        <v>2.8350616024339699E-2</v>
      </c>
      <c r="BZ321" s="21">
        <v>2.8517960603094802E-2</v>
      </c>
      <c r="CA321" s="21">
        <v>2.8632990985049199E-2</v>
      </c>
      <c r="CB321" s="21">
        <v>2.8751026424168501E-2</v>
      </c>
      <c r="CC321" s="21">
        <v>2.88692424339104E-2</v>
      </c>
      <c r="CD321" s="21">
        <v>2.8987747184266201E-2</v>
      </c>
      <c r="CE321" s="21">
        <v>2.91061549694904E-2</v>
      </c>
      <c r="CF321" s="21">
        <v>2.9226075410766401E-2</v>
      </c>
      <c r="CG321" s="21">
        <v>2.9357390763342199E-2</v>
      </c>
      <c r="CH321" s="21">
        <v>2.9492670912406801E-2</v>
      </c>
      <c r="CI321" s="21">
        <v>2.9625520037885301E-2</v>
      </c>
      <c r="CJ321" s="21">
        <v>2.9756033812040599E-2</v>
      </c>
      <c r="CK321" s="21">
        <v>2.9882698716908799E-2</v>
      </c>
      <c r="CL321" s="21">
        <v>3.00059189893493E-2</v>
      </c>
      <c r="CM321" s="21">
        <v>3.0128019637738E-2</v>
      </c>
      <c r="CN321" s="21">
        <v>3.0244020101963701E-2</v>
      </c>
      <c r="CO321" s="21">
        <v>3.0399271620471999E-2</v>
      </c>
    </row>
    <row r="322" spans="1:9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1.4197763562964201E-3</v>
      </c>
      <c r="AA322" s="21">
        <v>1.7035250578143299E-3</v>
      </c>
      <c r="AB322" s="21">
        <v>2.06615331320225E-3</v>
      </c>
      <c r="AC322" s="21">
        <v>2.2636439816818201E-3</v>
      </c>
      <c r="AD322" s="21">
        <v>2.5492630048550998E-3</v>
      </c>
      <c r="AE322" s="21">
        <v>2.5612906320331801E-3</v>
      </c>
      <c r="AF322" s="21">
        <v>2.6926293510333198E-3</v>
      </c>
      <c r="AG322" s="21">
        <v>2.8898230410640499E-3</v>
      </c>
      <c r="AH322" s="21">
        <v>1.1949859615322999E-3</v>
      </c>
      <c r="AI322" s="21">
        <v>9.2162959311946997E-4</v>
      </c>
      <c r="AJ322" s="21">
        <v>1.1373886432820199E-3</v>
      </c>
      <c r="AK322" s="21">
        <v>1.3560178345656301E-3</v>
      </c>
      <c r="AL322" s="21">
        <v>1.9438402922906E-3</v>
      </c>
      <c r="AM322" s="21">
        <v>1.78782117944291E-4</v>
      </c>
      <c r="AN322" s="21">
        <v>1.2493337664581401E-3</v>
      </c>
      <c r="AO322" s="21">
        <v>1.8751183258275501E-3</v>
      </c>
      <c r="AP322" s="21">
        <v>1.93471245443316E-3</v>
      </c>
      <c r="AQ322" s="21">
        <v>1.02511618475454E-3</v>
      </c>
      <c r="AR322" s="21">
        <v>7.5282708381155597E-4</v>
      </c>
      <c r="AS322" s="21">
        <v>6.1944512422934604E-4</v>
      </c>
      <c r="AT322" s="21">
        <v>7.7558061513381303E-4</v>
      </c>
      <c r="AU322" s="21">
        <v>6.3486054338337497E-4</v>
      </c>
      <c r="AV322" s="21">
        <v>7.0001483611451703E-4</v>
      </c>
      <c r="AW322" s="21">
        <v>6.9180330678367003E-4</v>
      </c>
      <c r="AX322" s="21">
        <v>7.4309290241492197E-4</v>
      </c>
      <c r="AY322" s="21">
        <v>7.6638575353589304E-4</v>
      </c>
      <c r="AZ322" s="21">
        <v>7.7543420261654299E-4</v>
      </c>
      <c r="BA322" s="21">
        <v>7.0947281342977802E-4</v>
      </c>
      <c r="BB322" s="21">
        <v>7.04905217277583E-4</v>
      </c>
      <c r="BC322" s="21">
        <v>7.4158101068572905E-4</v>
      </c>
      <c r="BD322" s="21">
        <v>7.53240870950032E-4</v>
      </c>
      <c r="BE322" s="21">
        <v>7.6423778546174802E-4</v>
      </c>
      <c r="BF322" s="21">
        <v>7.7314266468839796E-4</v>
      </c>
      <c r="BG322" s="21">
        <v>7.8099909529536101E-4</v>
      </c>
      <c r="BH322" s="21">
        <v>7.8903042082681895E-4</v>
      </c>
      <c r="BI322" s="21">
        <v>7.9723626207742096E-4</v>
      </c>
      <c r="BJ322" s="21">
        <v>8.0554169890450795E-4</v>
      </c>
      <c r="BK322" s="21">
        <v>8.1399486330139398E-4</v>
      </c>
      <c r="BL322" s="21">
        <v>8.2012593665338701E-4</v>
      </c>
      <c r="BM322" s="21">
        <v>8.2577619116502897E-4</v>
      </c>
      <c r="BN322" s="21">
        <v>8.3089986487644104E-4</v>
      </c>
      <c r="BO322" s="21">
        <v>8.3626497050816805E-4</v>
      </c>
      <c r="BP322" s="21">
        <v>8.4229011013711795E-4</v>
      </c>
      <c r="BQ322" s="21">
        <v>8.4800973214165497E-4</v>
      </c>
      <c r="BR322" s="21">
        <v>8.5324100537104001E-4</v>
      </c>
      <c r="BS322" s="21">
        <v>8.5883914623319701E-4</v>
      </c>
      <c r="BT322" s="21">
        <v>8.6460182158797202E-4</v>
      </c>
      <c r="BU322" s="21">
        <v>8.7050396325314197E-4</v>
      </c>
      <c r="BV322" s="21">
        <v>8.7567808481911003E-4</v>
      </c>
      <c r="BW322" s="21">
        <v>8.8083932694623703E-4</v>
      </c>
      <c r="BX322" s="21">
        <v>8.85919893135218E-4</v>
      </c>
      <c r="BY322" s="21">
        <v>8.9093465365298104E-4</v>
      </c>
      <c r="BZ322" s="21">
        <v>8.9619355470069997E-4</v>
      </c>
      <c r="CA322" s="21">
        <v>8.9980845158400499E-4</v>
      </c>
      <c r="CB322" s="21">
        <v>9.03517784142429E-4</v>
      </c>
      <c r="CC322" s="21">
        <v>9.0723279123805099E-4</v>
      </c>
      <c r="CD322" s="21">
        <v>9.1095687217596804E-4</v>
      </c>
      <c r="CE322" s="21">
        <v>9.1467790592803997E-4</v>
      </c>
      <c r="CF322" s="21">
        <v>9.1844647577930501E-4</v>
      </c>
      <c r="CG322" s="21">
        <v>9.2257313736810603E-4</v>
      </c>
      <c r="CH322" s="21">
        <v>9.2682439500037402E-4</v>
      </c>
      <c r="CI322" s="21">
        <v>9.3099925629772996E-4</v>
      </c>
      <c r="CJ322" s="21">
        <v>9.3510072781687297E-4</v>
      </c>
      <c r="CK322" s="21">
        <v>9.3908124637251498E-4</v>
      </c>
      <c r="CL322" s="21">
        <v>9.4295351534386996E-4</v>
      </c>
      <c r="CM322" s="21">
        <v>9.46790599475994E-4</v>
      </c>
      <c r="CN322" s="21">
        <v>9.5043598176080299E-4</v>
      </c>
      <c r="CO322" s="21">
        <v>9.5531485133289705E-4</v>
      </c>
    </row>
    <row r="323" spans="1:9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1.2162550444845201E-3</v>
      </c>
      <c r="AA323" s="21">
        <v>1.4593290948845001E-3</v>
      </c>
      <c r="AB323" s="21">
        <v>1.76997551671862E-3</v>
      </c>
      <c r="AC323" s="21">
        <v>1.93915640264595E-3</v>
      </c>
      <c r="AD323" s="21">
        <v>2.1838326688724198E-3</v>
      </c>
      <c r="AE323" s="21">
        <v>2.1941361664364199E-3</v>
      </c>
      <c r="AF323" s="21">
        <v>2.30664781576177E-3</v>
      </c>
      <c r="AG323" s="21">
        <v>2.4755742943418399E-3</v>
      </c>
      <c r="AH323" s="21">
        <v>2.5915956768996101E-3</v>
      </c>
      <c r="AI323" s="21">
        <v>2.5065763285754099E-3</v>
      </c>
      <c r="AJ323" s="21">
        <v>2.5051596273840699E-3</v>
      </c>
      <c r="AK323" s="21">
        <v>2.59138835477405E-3</v>
      </c>
      <c r="AL323" s="21">
        <v>2.5314522797227602E-3</v>
      </c>
      <c r="AM323" s="21">
        <v>2.8157399273841801E-3</v>
      </c>
      <c r="AN323" s="21">
        <v>4.7911824778944E-3</v>
      </c>
      <c r="AO323" s="21">
        <v>4.9786277587011403E-3</v>
      </c>
      <c r="AP323" s="21">
        <v>1.9933609472319799E-3</v>
      </c>
      <c r="AQ323" s="21">
        <v>2.1404539914195299E-3</v>
      </c>
      <c r="AR323" s="21">
        <v>2.442939944522E-3</v>
      </c>
      <c r="AS323" s="21">
        <v>2.61591725181416E-3</v>
      </c>
      <c r="AT323" s="21">
        <v>2.78871643710273E-3</v>
      </c>
      <c r="AU323" s="21">
        <v>2.52952607243042E-3</v>
      </c>
      <c r="AV323" s="21">
        <v>2.6656602901754E-3</v>
      </c>
      <c r="AW323" s="21">
        <v>2.6343907419750399E-3</v>
      </c>
      <c r="AX323" s="21">
        <v>2.82970180014098E-3</v>
      </c>
      <c r="AY323" s="21">
        <v>2.9184011034625698E-3</v>
      </c>
      <c r="AZ323" s="21">
        <v>2.9528576466064898E-3</v>
      </c>
      <c r="BA323" s="21">
        <v>2.7016763190564601E-3</v>
      </c>
      <c r="BB323" s="21">
        <v>2.6842828881514101E-3</v>
      </c>
      <c r="BC323" s="21">
        <v>2.8239445082413801E-3</v>
      </c>
      <c r="BD323" s="21">
        <v>2.8683453193271398E-3</v>
      </c>
      <c r="BE323" s="21">
        <v>2.91022162939372E-3</v>
      </c>
      <c r="BF323" s="21">
        <v>2.9441314577554199E-3</v>
      </c>
      <c r="BG323" s="21">
        <v>2.9740487880905099E-3</v>
      </c>
      <c r="BH323" s="21">
        <v>3.0046321192460398E-3</v>
      </c>
      <c r="BI323" s="21">
        <v>3.035880007206E-3</v>
      </c>
      <c r="BJ323" s="21">
        <v>3.0675071556610402E-3</v>
      </c>
      <c r="BK323" s="21">
        <v>3.0996968515026001E-3</v>
      </c>
      <c r="BL323" s="21">
        <v>3.12304401205891E-3</v>
      </c>
      <c r="BM323" s="21">
        <v>3.1445602118650002E-3</v>
      </c>
      <c r="BN323" s="21">
        <v>3.16407118912961E-3</v>
      </c>
      <c r="BO323" s="21">
        <v>3.1845015404554102E-3</v>
      </c>
      <c r="BP323" s="21">
        <v>3.2074453048201801E-3</v>
      </c>
      <c r="BQ323" s="21">
        <v>3.22922565641521E-3</v>
      </c>
      <c r="BR323" s="21">
        <v>3.2491463732274798E-3</v>
      </c>
      <c r="BS323" s="21">
        <v>3.2704641239738701E-3</v>
      </c>
      <c r="BT323" s="21">
        <v>3.2924084229599602E-3</v>
      </c>
      <c r="BU323" s="21">
        <v>3.31488381041197E-3</v>
      </c>
      <c r="BV323" s="21">
        <v>3.3345868933801798E-3</v>
      </c>
      <c r="BW323" s="21">
        <v>3.3542409313754699E-3</v>
      </c>
      <c r="BX323" s="21">
        <v>3.3735877549610199E-3</v>
      </c>
      <c r="BY323" s="21">
        <v>3.3926839901938901E-3</v>
      </c>
      <c r="BZ323" s="21">
        <v>3.41270991388813E-3</v>
      </c>
      <c r="CA323" s="21">
        <v>3.4264754608133801E-3</v>
      </c>
      <c r="CB323" s="21">
        <v>3.44060061930135E-3</v>
      </c>
      <c r="CC323" s="21">
        <v>3.4547473864577202E-3</v>
      </c>
      <c r="CD323" s="21">
        <v>3.4689287068547401E-3</v>
      </c>
      <c r="CE323" s="21">
        <v>3.4830984235515402E-3</v>
      </c>
      <c r="CF323" s="21">
        <v>3.49744915797172E-3</v>
      </c>
      <c r="CG323" s="21">
        <v>3.5131635076693902E-3</v>
      </c>
      <c r="CH323" s="21">
        <v>3.5293523197759201E-3</v>
      </c>
      <c r="CI323" s="21">
        <v>3.5452502142250199E-3</v>
      </c>
      <c r="CJ323" s="21">
        <v>3.5608686400009E-3</v>
      </c>
      <c r="CK323" s="21">
        <v>3.5760264762361598E-3</v>
      </c>
      <c r="CL323" s="21">
        <v>3.59077209746773E-3</v>
      </c>
      <c r="CM323" s="21">
        <v>3.6053837346407898E-3</v>
      </c>
      <c r="CN323" s="21">
        <v>3.6192653701402002E-3</v>
      </c>
      <c r="CO323" s="21">
        <v>3.6378441319153999E-3</v>
      </c>
    </row>
    <row r="324" spans="1:9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  <c r="BL324" s="21">
        <v>0</v>
      </c>
      <c r="BM324" s="21">
        <v>0</v>
      </c>
      <c r="BN324" s="21">
        <v>0</v>
      </c>
      <c r="BO324" s="21">
        <v>0</v>
      </c>
      <c r="BP324" s="21">
        <v>0</v>
      </c>
      <c r="BQ324" s="21">
        <v>0</v>
      </c>
      <c r="BR324" s="21">
        <v>0</v>
      </c>
      <c r="BS324" s="21">
        <v>0</v>
      </c>
      <c r="BT324" s="21">
        <v>0</v>
      </c>
      <c r="BU324" s="21">
        <v>0</v>
      </c>
      <c r="BV324" s="21">
        <v>0</v>
      </c>
      <c r="BW324" s="21">
        <v>0</v>
      </c>
      <c r="BX324" s="21">
        <v>0</v>
      </c>
      <c r="BY324" s="21">
        <v>0</v>
      </c>
      <c r="BZ324" s="21">
        <v>0</v>
      </c>
      <c r="CA324" s="21">
        <v>0</v>
      </c>
      <c r="CB324" s="21">
        <v>0</v>
      </c>
      <c r="CC324" s="21">
        <v>0</v>
      </c>
      <c r="CD324" s="21">
        <v>0</v>
      </c>
      <c r="CE324" s="21">
        <v>0</v>
      </c>
      <c r="CF324" s="21">
        <v>0</v>
      </c>
      <c r="CG324" s="21">
        <v>0</v>
      </c>
      <c r="CH324" s="21">
        <v>0</v>
      </c>
      <c r="CI324" s="21">
        <v>0</v>
      </c>
      <c r="CJ324" s="21">
        <v>0</v>
      </c>
      <c r="CK324" s="21">
        <v>0</v>
      </c>
      <c r="CL324" s="21">
        <v>0</v>
      </c>
      <c r="CM324" s="21">
        <v>0</v>
      </c>
      <c r="CN324" s="21">
        <v>0</v>
      </c>
      <c r="CO324" s="21">
        <v>0</v>
      </c>
    </row>
    <row r="325" spans="1:9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</row>
    <row r="326" spans="1:9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1.00135541410047E-2</v>
      </c>
      <c r="AA326" s="21">
        <v>1.20148080515158E-2</v>
      </c>
      <c r="AB326" s="21">
        <v>1.4572392316306099E-2</v>
      </c>
      <c r="AC326" s="21">
        <v>1.5965276126769099E-2</v>
      </c>
      <c r="AD326" s="21">
        <v>1.7979721246637902E-2</v>
      </c>
      <c r="AE326" s="21">
        <v>1.8064551012538298E-2</v>
      </c>
      <c r="AF326" s="21">
        <v>1.8990871110549201E-2</v>
      </c>
      <c r="AG326" s="21">
        <v>2.0381660358891201E-2</v>
      </c>
      <c r="AH326" s="21">
        <v>2.8455381544354001E-2</v>
      </c>
      <c r="AI326" s="21">
        <v>2.4059372832895599E-2</v>
      </c>
      <c r="AJ326" s="21">
        <v>2.47558546988523E-2</v>
      </c>
      <c r="AK326" s="21">
        <v>2.45945463250473E-2</v>
      </c>
      <c r="AL326" s="21">
        <v>2.0073114435395601E-2</v>
      </c>
      <c r="AM326" s="21">
        <v>3.14211266436564E-2</v>
      </c>
      <c r="AN326" s="21">
        <v>2.3864444109423299E-2</v>
      </c>
      <c r="AO326" s="21">
        <v>8.6473499125182193E-3</v>
      </c>
      <c r="AP326" s="21">
        <v>7.1953619808257504E-3</v>
      </c>
      <c r="AQ326" s="21">
        <v>1.09166510007322E-2</v>
      </c>
      <c r="AR326" s="21">
        <v>8.6704305893271997E-3</v>
      </c>
      <c r="AS326" s="21">
        <v>8.4731176336420907E-3</v>
      </c>
      <c r="AT326" s="21">
        <v>6.76663956983485E-3</v>
      </c>
      <c r="AU326" s="21">
        <v>6.0693341403890797E-3</v>
      </c>
      <c r="AV326" s="21">
        <v>6.6939423170613204E-3</v>
      </c>
      <c r="AW326" s="21">
        <v>6.6154189760695096E-3</v>
      </c>
      <c r="AX326" s="21">
        <v>7.1058794304888397E-3</v>
      </c>
      <c r="AY326" s="21">
        <v>7.3286189979373398E-3</v>
      </c>
      <c r="AZ326" s="21">
        <v>7.4151454443494398E-3</v>
      </c>
      <c r="BA326" s="21">
        <v>6.7843849067296298E-3</v>
      </c>
      <c r="BB326" s="21">
        <v>6.7407069393594799E-3</v>
      </c>
      <c r="BC326" s="21">
        <v>7.0914218568736299E-3</v>
      </c>
      <c r="BD326" s="21">
        <v>7.2029201109213101E-3</v>
      </c>
      <c r="BE326" s="21">
        <v>7.3080788984345498E-3</v>
      </c>
      <c r="BF326" s="21">
        <v>7.3932324477713803E-3</v>
      </c>
      <c r="BG326" s="21">
        <v>7.4683601316257999E-3</v>
      </c>
      <c r="BH326" s="21">
        <v>7.5451602607995204E-3</v>
      </c>
      <c r="BI326" s="21">
        <v>7.62362920911408E-3</v>
      </c>
      <c r="BJ326" s="21">
        <v>7.70305054730614E-3</v>
      </c>
      <c r="BK326" s="21">
        <v>7.7838845410304301E-3</v>
      </c>
      <c r="BL326" s="21">
        <v>7.8425133717959696E-3</v>
      </c>
      <c r="BM326" s="21">
        <v>7.8965443377503192E-3</v>
      </c>
      <c r="BN326" s="21">
        <v>7.9455398368543199E-3</v>
      </c>
      <c r="BO326" s="21">
        <v>7.9968440460951706E-3</v>
      </c>
      <c r="BP326" s="21">
        <v>8.0544598779999504E-3</v>
      </c>
      <c r="BQ326" s="21">
        <v>8.1091541756041097E-3</v>
      </c>
      <c r="BR326" s="21">
        <v>8.1591786028529095E-3</v>
      </c>
      <c r="BS326" s="21">
        <v>8.2127112282784805E-3</v>
      </c>
      <c r="BT326" s="21">
        <v>8.2678172266469202E-3</v>
      </c>
      <c r="BU326" s="21">
        <v>8.3242568816591905E-3</v>
      </c>
      <c r="BV326" s="21">
        <v>8.37373479200792E-3</v>
      </c>
      <c r="BW326" s="21">
        <v>8.4230895417945692E-3</v>
      </c>
      <c r="BX326" s="21">
        <v>8.4716728221087695E-3</v>
      </c>
      <c r="BY326" s="21">
        <v>8.51962683094965E-3</v>
      </c>
      <c r="BZ326" s="21">
        <v>8.5699154512022709E-3</v>
      </c>
      <c r="CA326" s="21">
        <v>8.6044831631571696E-3</v>
      </c>
      <c r="CB326" s="21">
        <v>8.6399539230609407E-3</v>
      </c>
      <c r="CC326" s="21">
        <v>8.67547894613558E-3</v>
      </c>
      <c r="CD326" s="21">
        <v>8.7110907384811004E-3</v>
      </c>
      <c r="CE326" s="21">
        <v>8.7466733918923605E-3</v>
      </c>
      <c r="CF326" s="21">
        <v>8.7827106126778607E-3</v>
      </c>
      <c r="CG326" s="21">
        <v>8.8221721115094992E-3</v>
      </c>
      <c r="CH326" s="21">
        <v>8.8628250689858495E-3</v>
      </c>
      <c r="CI326" s="21">
        <v>8.9027474810040603E-3</v>
      </c>
      <c r="CJ326" s="21">
        <v>8.9419680979792807E-3</v>
      </c>
      <c r="CK326" s="21">
        <v>8.98003209352451E-3</v>
      </c>
      <c r="CL326" s="21">
        <v>9.0170609446189702E-3</v>
      </c>
      <c r="CM326" s="21">
        <v>9.0537533381526807E-3</v>
      </c>
      <c r="CN326" s="21">
        <v>9.0886125689564091E-3</v>
      </c>
      <c r="CO326" s="21">
        <v>9.13526711083632E-3</v>
      </c>
    </row>
    <row r="327" spans="1:9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0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0</v>
      </c>
      <c r="CD327" s="21">
        <v>0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</row>
    <row r="328" spans="1:9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8.11463232011254E-2</v>
      </c>
      <c r="AA328" s="21">
        <v>9.7363781492468507E-2</v>
      </c>
      <c r="AB328" s="21">
        <v>0.118089545436254</v>
      </c>
      <c r="AC328" s="21">
        <v>0.12937698626633901</v>
      </c>
      <c r="AD328" s="21">
        <v>0.14570134148187899</v>
      </c>
      <c r="AE328" s="21">
        <v>0.146388772088824</v>
      </c>
      <c r="AF328" s="21">
        <v>0.153895344580712</v>
      </c>
      <c r="AG328" s="21">
        <v>0.165165811815564</v>
      </c>
      <c r="AH328" s="21">
        <v>0.19434241080862799</v>
      </c>
      <c r="AI328" s="21">
        <v>0.165163342970535</v>
      </c>
      <c r="AJ328" s="21">
        <v>0.118136034019721</v>
      </c>
      <c r="AK328" s="21">
        <v>0.12786367404959101</v>
      </c>
      <c r="AL328" s="21">
        <v>0.117071738000475</v>
      </c>
      <c r="AM328" s="21">
        <v>0.14283499763174901</v>
      </c>
      <c r="AN328" s="21">
        <v>0.18573062133993401</v>
      </c>
      <c r="AO328" s="21">
        <v>0.16571448458114299</v>
      </c>
      <c r="AP328" s="21">
        <v>0.121214130201227</v>
      </c>
      <c r="AQ328" s="21">
        <v>0.13460170826307599</v>
      </c>
      <c r="AR328" s="21">
        <v>0.16690832994291499</v>
      </c>
      <c r="AS328" s="21">
        <v>0.16369598852457701</v>
      </c>
      <c r="AT328" s="21">
        <v>0.116675343388828</v>
      </c>
      <c r="AU328" s="21">
        <v>0.109897275723929</v>
      </c>
      <c r="AV328" s="21">
        <v>0.100892607155792</v>
      </c>
      <c r="AW328" s="21">
        <v>9.97090856642706E-2</v>
      </c>
      <c r="AX328" s="21">
        <v>0.10710141616390099</v>
      </c>
      <c r="AY328" s="21">
        <v>0.11045859712128001</v>
      </c>
      <c r="AZ328" s="21">
        <v>0.111762743221283</v>
      </c>
      <c r="BA328" s="21">
        <v>0.102255778249498</v>
      </c>
      <c r="BB328" s="21">
        <v>0.101597454081988</v>
      </c>
      <c r="BC328" s="21">
        <v>0.1068835083562</v>
      </c>
      <c r="BD328" s="21">
        <v>0.108564035168557</v>
      </c>
      <c r="BE328" s="21">
        <v>0.110149012112638</v>
      </c>
      <c r="BF328" s="21">
        <v>0.111432465598526</v>
      </c>
      <c r="BG328" s="21">
        <v>0.112564806980424</v>
      </c>
      <c r="BH328" s="21">
        <v>0.113722355835078</v>
      </c>
      <c r="BI328" s="21">
        <v>0.11490505750791</v>
      </c>
      <c r="BJ328" s="21">
        <v>0.116102113815608</v>
      </c>
      <c r="BK328" s="21">
        <v>0.117320461985844</v>
      </c>
      <c r="BL328" s="21">
        <v>0.11820412893579001</v>
      </c>
      <c r="BM328" s="21">
        <v>0.11901849583112201</v>
      </c>
      <c r="BN328" s="21">
        <v>0.119756967035289</v>
      </c>
      <c r="BO328" s="21">
        <v>0.120530235638931</v>
      </c>
      <c r="BP328" s="21">
        <v>0.121398634441757</v>
      </c>
      <c r="BQ328" s="21">
        <v>0.122222999221205</v>
      </c>
      <c r="BR328" s="21">
        <v>0.12297697866225001</v>
      </c>
      <c r="BS328" s="21">
        <v>0.123783834456826</v>
      </c>
      <c r="BT328" s="21">
        <v>0.12461440448297401</v>
      </c>
      <c r="BU328" s="21">
        <v>0.125465075682612</v>
      </c>
      <c r="BV328" s="21">
        <v>0.126210817897776</v>
      </c>
      <c r="BW328" s="21">
        <v>0.12695470380919199</v>
      </c>
      <c r="BX328" s="21">
        <v>0.12768696195886101</v>
      </c>
      <c r="BY328" s="21">
        <v>0.12840973558707</v>
      </c>
      <c r="BZ328" s="21">
        <v>0.12916769700460801</v>
      </c>
      <c r="CA328" s="21">
        <v>0.12968870934940399</v>
      </c>
      <c r="CB328" s="21">
        <v>0.13022333263639699</v>
      </c>
      <c r="CC328" s="21">
        <v>0.13075877379013001</v>
      </c>
      <c r="CD328" s="21">
        <v>0.131295522749868</v>
      </c>
      <c r="CE328" s="21">
        <v>0.13183183252102201</v>
      </c>
      <c r="CF328" s="21">
        <v>0.132374993634083</v>
      </c>
      <c r="CG328" s="21">
        <v>0.13296976623755299</v>
      </c>
      <c r="CH328" s="21">
        <v>0.13358249677422501</v>
      </c>
      <c r="CI328" s="21">
        <v>0.13418421636511499</v>
      </c>
      <c r="CJ328" s="21">
        <v>0.13477535834296001</v>
      </c>
      <c r="CK328" s="21">
        <v>0.13534906746195499</v>
      </c>
      <c r="CL328" s="21">
        <v>0.135907174650507</v>
      </c>
      <c r="CM328" s="21">
        <v>0.13646021067487901</v>
      </c>
      <c r="CN328" s="21">
        <v>0.13698561685746199</v>
      </c>
      <c r="CO328" s="21">
        <v>0.13768880462678601</v>
      </c>
    </row>
    <row r="329" spans="1:9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3.9665518745357502E-2</v>
      </c>
      <c r="AA329" s="21">
        <v>4.7592851377089199E-2</v>
      </c>
      <c r="AB329" s="21">
        <v>5.7723910256817897E-2</v>
      </c>
      <c r="AC329" s="21">
        <v>6.3241377693058404E-2</v>
      </c>
      <c r="AD329" s="21">
        <v>7.1220963116824201E-2</v>
      </c>
      <c r="AE329" s="21">
        <v>7.1556989329106493E-2</v>
      </c>
      <c r="AF329" s="21">
        <v>7.5226312597794207E-2</v>
      </c>
      <c r="AG329" s="21">
        <v>8.0735483090521504E-2</v>
      </c>
      <c r="AH329" s="21">
        <v>6.2419300287540697E-2</v>
      </c>
      <c r="AI329" s="21">
        <v>4.6756965392278201E-2</v>
      </c>
      <c r="AJ329" s="21">
        <v>3.89340269880874E-2</v>
      </c>
      <c r="AK329" s="21">
        <v>4.6991015551006703E-2</v>
      </c>
      <c r="AL329" s="21">
        <v>3.8887636496298603E-2</v>
      </c>
      <c r="AM329" s="21">
        <v>3.0504253276449698E-2</v>
      </c>
      <c r="AN329" s="21">
        <v>3.75952214022576E-2</v>
      </c>
      <c r="AO329" s="21">
        <v>2.3500582294287801E-2</v>
      </c>
      <c r="AP329" s="21">
        <v>2.46550181568648E-2</v>
      </c>
      <c r="AQ329" s="21">
        <v>1.97672531862324E-2</v>
      </c>
      <c r="AR329" s="21">
        <v>1.55265999594013E-2</v>
      </c>
      <c r="AS329" s="21">
        <v>1.00035114882812E-2</v>
      </c>
      <c r="AT329" s="21">
        <v>8.1262180828238599E-3</v>
      </c>
      <c r="AU329" s="21">
        <v>6.8956913882927996E-3</v>
      </c>
      <c r="AV329" s="21">
        <v>7.9837584687617695E-3</v>
      </c>
      <c r="AW329" s="21">
        <v>7.8901049296446098E-3</v>
      </c>
      <c r="AX329" s="21">
        <v>8.4750693080472804E-3</v>
      </c>
      <c r="AY329" s="21">
        <v>8.7407272452859706E-3</v>
      </c>
      <c r="AZ329" s="21">
        <v>8.8439259608700197E-3</v>
      </c>
      <c r="BA329" s="21">
        <v>8.0916279060828308E-3</v>
      </c>
      <c r="BB329" s="21">
        <v>8.0395338895268703E-3</v>
      </c>
      <c r="BC329" s="21">
        <v>8.4578259900859095E-3</v>
      </c>
      <c r="BD329" s="21">
        <v>8.5908081832154308E-3</v>
      </c>
      <c r="BE329" s="21">
        <v>8.7162293955007093E-3</v>
      </c>
      <c r="BF329" s="21">
        <v>8.8177906785924798E-3</v>
      </c>
      <c r="BG329" s="21">
        <v>8.9073942714830798E-3</v>
      </c>
      <c r="BH329" s="21">
        <v>8.9989925632893795E-3</v>
      </c>
      <c r="BI329" s="21">
        <v>9.0925812291260105E-3</v>
      </c>
      <c r="BJ329" s="21">
        <v>9.1873057952124599E-3</v>
      </c>
      <c r="BK329" s="21">
        <v>9.2837152130700405E-3</v>
      </c>
      <c r="BL329" s="21">
        <v>9.3536408864575895E-3</v>
      </c>
      <c r="BM329" s="21">
        <v>9.4180827596589706E-3</v>
      </c>
      <c r="BN329" s="21">
        <v>9.4765189116864205E-3</v>
      </c>
      <c r="BO329" s="21">
        <v>9.5377086255514203E-3</v>
      </c>
      <c r="BP329" s="21">
        <v>9.6064261113194393E-3</v>
      </c>
      <c r="BQ329" s="21">
        <v>9.6716591296227492E-3</v>
      </c>
      <c r="BR329" s="21">
        <v>9.7313224678732997E-3</v>
      </c>
      <c r="BS329" s="21">
        <v>9.7951699782569904E-3</v>
      </c>
      <c r="BT329" s="21">
        <v>9.8608940255097404E-3</v>
      </c>
      <c r="BU329" s="21">
        <v>9.9282087038166794E-3</v>
      </c>
      <c r="BV329" s="21">
        <v>9.9872202200582301E-3</v>
      </c>
      <c r="BW329" s="21">
        <v>1.00460848446574E-2</v>
      </c>
      <c r="BX329" s="21">
        <v>1.0104029349894701E-2</v>
      </c>
      <c r="BY329" s="21">
        <v>1.0161223333060399E-2</v>
      </c>
      <c r="BZ329" s="21">
        <v>1.0221201770102E-2</v>
      </c>
      <c r="CA329" s="21">
        <v>1.02624301300122E-2</v>
      </c>
      <c r="CB329" s="21">
        <v>1.03047355408391E-2</v>
      </c>
      <c r="CC329" s="21">
        <v>1.03471056704864E-2</v>
      </c>
      <c r="CD329" s="21">
        <v>1.0389579288462099E-2</v>
      </c>
      <c r="CE329" s="21">
        <v>1.04320181528947E-2</v>
      </c>
      <c r="CF329" s="21">
        <v>1.04749991726001E-2</v>
      </c>
      <c r="CG329" s="21">
        <v>1.0522064274234501E-2</v>
      </c>
      <c r="CH329" s="21">
        <v>1.05705504096326E-2</v>
      </c>
      <c r="CI329" s="21">
        <v>1.0618165235089299E-2</v>
      </c>
      <c r="CJ329" s="21">
        <v>1.0664943040767099E-2</v>
      </c>
      <c r="CK329" s="21">
        <v>1.0710341362472699E-2</v>
      </c>
      <c r="CL329" s="21">
        <v>1.0754505083866101E-2</v>
      </c>
      <c r="CM329" s="21">
        <v>1.07982675176814E-2</v>
      </c>
      <c r="CN329" s="21">
        <v>1.08398435674831E-2</v>
      </c>
      <c r="CO329" s="21">
        <v>1.08954876970853E-2</v>
      </c>
    </row>
    <row r="330" spans="1:9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0.177117776771886</v>
      </c>
      <c r="AA330" s="21">
        <v>0.21251556245262601</v>
      </c>
      <c r="AB330" s="21">
        <v>0.25775361005367098</v>
      </c>
      <c r="AC330" s="21">
        <v>0.28239066502304799</v>
      </c>
      <c r="AD330" s="21">
        <v>0.31802177422123901</v>
      </c>
      <c r="AE330" s="21">
        <v>0.319522226441179</v>
      </c>
      <c r="AF330" s="21">
        <v>0.33590679420088798</v>
      </c>
      <c r="AG330" s="21">
        <v>0.36050680096730198</v>
      </c>
      <c r="AH330" s="21">
        <v>0.34853879471357002</v>
      </c>
      <c r="AI330" s="21">
        <v>0.35593174224501001</v>
      </c>
      <c r="AJ330" s="21">
        <v>0.39484712745446399</v>
      </c>
      <c r="AK330" s="21">
        <v>0.38888596917317803</v>
      </c>
      <c r="AL330" s="21">
        <v>0.38338684170565601</v>
      </c>
      <c r="AM330" s="21">
        <v>0.388031798688101</v>
      </c>
      <c r="AN330" s="21">
        <v>0.391731094600623</v>
      </c>
      <c r="AO330" s="21">
        <v>0.414392291809766</v>
      </c>
      <c r="AP330" s="21">
        <v>0.28556028702559699</v>
      </c>
      <c r="AQ330" s="21">
        <v>0.32021103372911203</v>
      </c>
      <c r="AR330" s="21">
        <v>0.28754149342738899</v>
      </c>
      <c r="AS330" s="21">
        <v>0.27854002687579099</v>
      </c>
      <c r="AT330" s="21">
        <v>0.28637637069363098</v>
      </c>
      <c r="AU330" s="21">
        <v>0.30393736096787199</v>
      </c>
      <c r="AV330" s="21">
        <v>0.33032699208716798</v>
      </c>
      <c r="AW330" s="21">
        <v>0.32645208880747401</v>
      </c>
      <c r="AX330" s="21">
        <v>0.35065491562794299</v>
      </c>
      <c r="AY330" s="21">
        <v>0.36164647902198799</v>
      </c>
      <c r="AZ330" s="21">
        <v>0.36591631276502101</v>
      </c>
      <c r="BA330" s="21">
        <v>0.33479007634852498</v>
      </c>
      <c r="BB330" s="21">
        <v>0.33263469303351101</v>
      </c>
      <c r="BC330" s="21">
        <v>0.349941475538533</v>
      </c>
      <c r="BD330" s="21">
        <v>0.355443596880193</v>
      </c>
      <c r="BE330" s="21">
        <v>0.36063288360025397</v>
      </c>
      <c r="BF330" s="21">
        <v>0.364834968781999</v>
      </c>
      <c r="BG330" s="21">
        <v>0.36854230605122701</v>
      </c>
      <c r="BH330" s="21">
        <v>0.37233217373461103</v>
      </c>
      <c r="BI330" s="21">
        <v>0.37620439289056701</v>
      </c>
      <c r="BJ330" s="21">
        <v>0.38012360977501097</v>
      </c>
      <c r="BK330" s="21">
        <v>0.38411253718737898</v>
      </c>
      <c r="BL330" s="21">
        <v>0.38700570303779402</v>
      </c>
      <c r="BM330" s="21">
        <v>0.38967197735237502</v>
      </c>
      <c r="BN330" s="21">
        <v>0.392089765716577</v>
      </c>
      <c r="BO330" s="21">
        <v>0.39462148235189198</v>
      </c>
      <c r="BP330" s="21">
        <v>0.39746465959308203</v>
      </c>
      <c r="BQ330" s="21">
        <v>0.40016366743571802</v>
      </c>
      <c r="BR330" s="21">
        <v>0.40263223047395302</v>
      </c>
      <c r="BS330" s="21">
        <v>0.40527391310248301</v>
      </c>
      <c r="BT330" s="21">
        <v>0.40799323720550301</v>
      </c>
      <c r="BU330" s="21">
        <v>0.41077837346625601</v>
      </c>
      <c r="BV330" s="21">
        <v>0.41321996745170098</v>
      </c>
      <c r="BW330" s="21">
        <v>0.41565548381411199</v>
      </c>
      <c r="BX330" s="21">
        <v>0.41805293035484697</v>
      </c>
      <c r="BY330" s="21">
        <v>0.42041932414024802</v>
      </c>
      <c r="BZ330" s="21">
        <v>0.42290092435092302</v>
      </c>
      <c r="CA330" s="21">
        <v>0.42460674250300001</v>
      </c>
      <c r="CB330" s="21">
        <v>0.42635712349988902</v>
      </c>
      <c r="CC330" s="21">
        <v>0.42811018222974501</v>
      </c>
      <c r="CD330" s="21">
        <v>0.42986752277603901</v>
      </c>
      <c r="CE330" s="21">
        <v>0.43162342539890203</v>
      </c>
      <c r="CF330" s="21">
        <v>0.433401759627286</v>
      </c>
      <c r="CG330" s="21">
        <v>0.435349072226482</v>
      </c>
      <c r="CH330" s="21">
        <v>0.43735517991707001</v>
      </c>
      <c r="CI330" s="21">
        <v>0.43932523726955602</v>
      </c>
      <c r="CJ330" s="21">
        <v>0.44126066303505801</v>
      </c>
      <c r="CK330" s="21">
        <v>0.44313901282651502</v>
      </c>
      <c r="CL330" s="21">
        <v>0.44496628118693998</v>
      </c>
      <c r="CM330" s="21">
        <v>0.44677694632481801</v>
      </c>
      <c r="CN330" s="21">
        <v>0.448497150101973</v>
      </c>
      <c r="CO330" s="21">
        <v>0.45079941889313302</v>
      </c>
    </row>
    <row r="331" spans="1:9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1.06848356571563E-2</v>
      </c>
      <c r="AA331" s="21">
        <v>1.28202482030865E-2</v>
      </c>
      <c r="AB331" s="21">
        <v>1.5549285981661999E-2</v>
      </c>
      <c r="AC331" s="21">
        <v>1.7035544945736201E-2</v>
      </c>
      <c r="AD331" s="21">
        <v>1.9185033003929201E-2</v>
      </c>
      <c r="AE331" s="21">
        <v>1.9275549527305199E-2</v>
      </c>
      <c r="AF331" s="21">
        <v>2.0263967612811601E-2</v>
      </c>
      <c r="AG331" s="21">
        <v>2.1747991601000001E-2</v>
      </c>
      <c r="AH331" s="21">
        <v>2.95863544712631E-2</v>
      </c>
      <c r="AI331" s="21">
        <v>2.4169254538177701E-2</v>
      </c>
      <c r="AJ331" s="21">
        <v>2.8231701196673498E-2</v>
      </c>
      <c r="AK331" s="21">
        <v>4.5124736504579897E-2</v>
      </c>
      <c r="AL331" s="21">
        <v>5.6921586966528999E-2</v>
      </c>
      <c r="AM331" s="21">
        <v>5.4581993342621198E-2</v>
      </c>
      <c r="AN331" s="21">
        <v>6.08773213997931E-2</v>
      </c>
      <c r="AO331" s="21">
        <v>6.7131879603672603E-2</v>
      </c>
      <c r="AP331" s="21">
        <v>9.0800309588517994E-2</v>
      </c>
      <c r="AQ331" s="21">
        <v>9.3417757096449103E-2</v>
      </c>
      <c r="AR331" s="21">
        <v>8.8679019567990805E-2</v>
      </c>
      <c r="AS331" s="21">
        <v>9.8593132331324093E-2</v>
      </c>
      <c r="AT331" s="21">
        <v>9.5208649670498205E-2</v>
      </c>
      <c r="AU331" s="21">
        <v>0.123317700899199</v>
      </c>
      <c r="AV331" s="21">
        <v>0.14064069258183901</v>
      </c>
      <c r="AW331" s="21">
        <v>0.138990905873522</v>
      </c>
      <c r="AX331" s="21">
        <v>0.149295550689138</v>
      </c>
      <c r="AY331" s="21">
        <v>0.153975341094785</v>
      </c>
      <c r="AZ331" s="21">
        <v>0.155793274201114</v>
      </c>
      <c r="BA331" s="21">
        <v>0.14254090442223999</v>
      </c>
      <c r="BB331" s="21">
        <v>0.14162322403443001</v>
      </c>
      <c r="BC331" s="21">
        <v>0.148991794984355</v>
      </c>
      <c r="BD331" s="21">
        <v>0.15133438936718399</v>
      </c>
      <c r="BE331" s="21">
        <v>0.153543790644699</v>
      </c>
      <c r="BF331" s="21">
        <v>0.155332878985662</v>
      </c>
      <c r="BG331" s="21">
        <v>0.15691132244825701</v>
      </c>
      <c r="BH331" s="21">
        <v>0.15852490422798701</v>
      </c>
      <c r="BI331" s="21">
        <v>0.160173548138317</v>
      </c>
      <c r="BJ331" s="21">
        <v>0.1618422018972</v>
      </c>
      <c r="BK331" s="21">
        <v>0.163540535752358</v>
      </c>
      <c r="BL331" s="21">
        <v>0.16477233593430901</v>
      </c>
      <c r="BM331" s="21">
        <v>0.165907534314092</v>
      </c>
      <c r="BN331" s="21">
        <v>0.16693693680981</v>
      </c>
      <c r="BO331" s="21">
        <v>0.168014845638156</v>
      </c>
      <c r="BP331" s="21">
        <v>0.16922536256808501</v>
      </c>
      <c r="BQ331" s="21">
        <v>0.170374497641406</v>
      </c>
      <c r="BR331" s="21">
        <v>0.1714255180657</v>
      </c>
      <c r="BS331" s="21">
        <v>0.17255024623917001</v>
      </c>
      <c r="BT331" s="21">
        <v>0.173708031204869</v>
      </c>
      <c r="BU331" s="21">
        <v>0.17489383648881601</v>
      </c>
      <c r="BV331" s="21">
        <v>0.175933374514294</v>
      </c>
      <c r="BW331" s="21">
        <v>0.176970324918618</v>
      </c>
      <c r="BX331" s="21">
        <v>0.17799106663816899</v>
      </c>
      <c r="BY331" s="21">
        <v>0.17899858727339499</v>
      </c>
      <c r="BZ331" s="21">
        <v>0.180055158430767</v>
      </c>
      <c r="CA331" s="21">
        <v>0.180781431039647</v>
      </c>
      <c r="CB331" s="21">
        <v>0.181526676816049</v>
      </c>
      <c r="CC331" s="21">
        <v>0.18227306266949</v>
      </c>
      <c r="CD331" s="21">
        <v>0.183021271557814</v>
      </c>
      <c r="CE331" s="21">
        <v>0.18376886823293101</v>
      </c>
      <c r="CF331" s="21">
        <v>0.18452601543407701</v>
      </c>
      <c r="CG331" s="21">
        <v>0.185355107210362</v>
      </c>
      <c r="CH331" s="21">
        <v>0.18620923170444401</v>
      </c>
      <c r="CI331" s="21">
        <v>0.18704800733318899</v>
      </c>
      <c r="CJ331" s="21">
        <v>0.18787203814696299</v>
      </c>
      <c r="CK331" s="21">
        <v>0.18867176817784001</v>
      </c>
      <c r="CL331" s="21">
        <v>0.189449749674657</v>
      </c>
      <c r="CM331" s="21">
        <v>0.190220662149644</v>
      </c>
      <c r="CN331" s="21">
        <v>0.19095305961154199</v>
      </c>
      <c r="CO331" s="21">
        <v>0.191933278258684</v>
      </c>
    </row>
    <row r="332" spans="1:9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1.82016727807023E-2</v>
      </c>
      <c r="AA332" s="21">
        <v>2.1839359092404701E-2</v>
      </c>
      <c r="AB332" s="21">
        <v>2.6488289056857399E-2</v>
      </c>
      <c r="AC332" s="21">
        <v>2.9020138885857399E-2</v>
      </c>
      <c r="AD332" s="21">
        <v>3.2681802905467502E-2</v>
      </c>
      <c r="AE332" s="21">
        <v>3.2835998270993101E-2</v>
      </c>
      <c r="AF332" s="21">
        <v>3.4519773589602398E-2</v>
      </c>
      <c r="AG332" s="21">
        <v>3.70478161256265E-2</v>
      </c>
      <c r="AH332" s="21">
        <v>4.5551292644023002E-2</v>
      </c>
      <c r="AI332" s="21">
        <v>4.27579155531723E-2</v>
      </c>
      <c r="AJ332" s="21">
        <v>4.8070589830570498E-2</v>
      </c>
      <c r="AK332" s="21">
        <v>4.8097157790888301E-2</v>
      </c>
      <c r="AL332" s="21">
        <v>5.0930246040115298E-2</v>
      </c>
      <c r="AM332" s="21">
        <v>4.9162124500897297E-2</v>
      </c>
      <c r="AN332" s="21">
        <v>5.4083126206195799E-2</v>
      </c>
      <c r="AO332" s="21">
        <v>5.44563363486247E-2</v>
      </c>
      <c r="AP332" s="21">
        <v>4.0771707532605901E-2</v>
      </c>
      <c r="AQ332" s="21">
        <v>4.5682110264281102E-2</v>
      </c>
      <c r="AR332" s="21">
        <v>4.6864865567352497E-2</v>
      </c>
      <c r="AS332" s="21">
        <v>4.7562040032271102E-2</v>
      </c>
      <c r="AT332" s="21">
        <v>4.49132178018401E-2</v>
      </c>
      <c r="AU332" s="21">
        <v>5.0811806543239697E-2</v>
      </c>
      <c r="AV332" s="21">
        <v>5.4003255988979502E-2</v>
      </c>
      <c r="AW332" s="21">
        <v>5.3369770386051202E-2</v>
      </c>
      <c r="AX332" s="21">
        <v>5.7326551042043802E-2</v>
      </c>
      <c r="AY332" s="21">
        <v>5.9123498387875797E-2</v>
      </c>
      <c r="AZ332" s="21">
        <v>5.98215488959448E-2</v>
      </c>
      <c r="BA332" s="21">
        <v>5.4732899910426999E-2</v>
      </c>
      <c r="BB332" s="21">
        <v>5.4380528715510003E-2</v>
      </c>
      <c r="BC332" s="21">
        <v>5.7209914833970803E-2</v>
      </c>
      <c r="BD332" s="21">
        <v>5.8109424938847902E-2</v>
      </c>
      <c r="BE332" s="21">
        <v>5.8957791514564303E-2</v>
      </c>
      <c r="BF332" s="21">
        <v>5.9644766200839403E-2</v>
      </c>
      <c r="BG332" s="21">
        <v>6.0250857402538001E-2</v>
      </c>
      <c r="BH332" s="21">
        <v>6.0870441025955901E-2</v>
      </c>
      <c r="BI332" s="21">
        <v>6.1503487816965199E-2</v>
      </c>
      <c r="BJ332" s="21">
        <v>6.2144217995718301E-2</v>
      </c>
      <c r="BK332" s="21">
        <v>6.2796344746882296E-2</v>
      </c>
      <c r="BL332" s="21">
        <v>6.32693317560616E-2</v>
      </c>
      <c r="BM332" s="21">
        <v>6.3705225575810806E-2</v>
      </c>
      <c r="BN332" s="21">
        <v>6.4100495859762505E-2</v>
      </c>
      <c r="BO332" s="21">
        <v>6.4514391620095604E-2</v>
      </c>
      <c r="BP332" s="21">
        <v>6.49792062796785E-2</v>
      </c>
      <c r="BQ332" s="21">
        <v>6.5420451515259007E-2</v>
      </c>
      <c r="BR332" s="21">
        <v>6.5824022658012002E-2</v>
      </c>
      <c r="BS332" s="21">
        <v>6.6255896124750802E-2</v>
      </c>
      <c r="BT332" s="21">
        <v>6.6700462748642206E-2</v>
      </c>
      <c r="BU332" s="21">
        <v>6.7155788622871596E-2</v>
      </c>
      <c r="BV332" s="21">
        <v>6.7554950750628798E-2</v>
      </c>
      <c r="BW332" s="21">
        <v>6.7953119282826505E-2</v>
      </c>
      <c r="BX332" s="21">
        <v>6.8345063999306205E-2</v>
      </c>
      <c r="BY332" s="21">
        <v>6.8731932079799093E-2</v>
      </c>
      <c r="BZ332" s="21">
        <v>6.9137634594730102E-2</v>
      </c>
      <c r="CA332" s="21">
        <v>6.9416508972374003E-2</v>
      </c>
      <c r="CB332" s="21">
        <v>6.9702668672663601E-2</v>
      </c>
      <c r="CC332" s="21">
        <v>6.9989266140081996E-2</v>
      </c>
      <c r="CD332" s="21">
        <v>7.0276563616990306E-2</v>
      </c>
      <c r="CE332" s="21">
        <v>7.0563626016084804E-2</v>
      </c>
      <c r="CF332" s="21">
        <v>7.0854355629073801E-2</v>
      </c>
      <c r="CG332" s="21">
        <v>7.1172710541945197E-2</v>
      </c>
      <c r="CH332" s="21">
        <v>7.1500677525423495E-2</v>
      </c>
      <c r="CI332" s="21">
        <v>7.1822750846913294E-2</v>
      </c>
      <c r="CJ332" s="21">
        <v>7.2139162449857602E-2</v>
      </c>
      <c r="CK332" s="21">
        <v>7.2446243030781302E-2</v>
      </c>
      <c r="CL332" s="21">
        <v>7.2744972602970095E-2</v>
      </c>
      <c r="CM332" s="21">
        <v>7.3040987810002594E-2</v>
      </c>
      <c r="CN332" s="21">
        <v>7.3322214010574302E-2</v>
      </c>
      <c r="CO332" s="21">
        <v>7.3698598665364004E-2</v>
      </c>
    </row>
    <row r="333" spans="1:9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0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  <c r="CO333" s="21">
        <v>0</v>
      </c>
    </row>
    <row r="334" spans="1:9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  <c r="CO334" s="21">
        <v>0</v>
      </c>
    </row>
    <row r="335" spans="1:9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  <c r="CO335" s="21">
        <v>0</v>
      </c>
    </row>
    <row r="336" spans="1:9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  <c r="CO336" s="21">
        <v>0</v>
      </c>
    </row>
    <row r="337" spans="1:9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  <c r="CO337" s="21">
        <v>0</v>
      </c>
    </row>
    <row r="338" spans="1:9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  <c r="CO338" s="21">
        <v>0</v>
      </c>
    </row>
    <row r="339" spans="1:9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  <c r="CO339" s="21">
        <v>0</v>
      </c>
    </row>
    <row r="340" spans="1:9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  <c r="CO340" s="21">
        <v>0</v>
      </c>
    </row>
    <row r="341" spans="1:93" x14ac:dyDescent="0.25">
      <c r="A341" s="31">
        <v>17</v>
      </c>
      <c r="B341" s="24" t="str">
        <f>VLOOKUP(A341,Titles!$C$1:$D$71,2)</f>
        <v>EN</v>
      </c>
      <c r="C341" s="21">
        <v>1970</v>
      </c>
      <c r="D341" s="21">
        <v>1971</v>
      </c>
      <c r="E341" s="21">
        <v>1972</v>
      </c>
      <c r="F341" s="21">
        <v>1973</v>
      </c>
      <c r="G341" s="21">
        <v>1974</v>
      </c>
      <c r="H341" s="21">
        <v>1975</v>
      </c>
      <c r="I341" s="21">
        <v>1976</v>
      </c>
      <c r="J341" s="21">
        <v>1977</v>
      </c>
      <c r="K341" s="21">
        <v>1978</v>
      </c>
      <c r="L341" s="21">
        <v>1979</v>
      </c>
      <c r="M341" s="21">
        <v>1980</v>
      </c>
      <c r="N341" s="21">
        <v>1981</v>
      </c>
      <c r="O341" s="21">
        <v>1982</v>
      </c>
      <c r="P341" s="21">
        <v>1983</v>
      </c>
      <c r="Q341" s="21">
        <v>1984</v>
      </c>
      <c r="R341" s="21">
        <v>1985</v>
      </c>
      <c r="S341" s="21">
        <v>1986</v>
      </c>
      <c r="T341" s="21">
        <v>1987</v>
      </c>
      <c r="U341" s="21">
        <v>1988</v>
      </c>
      <c r="V341" s="21">
        <v>1989</v>
      </c>
      <c r="W341" s="21">
        <v>1990</v>
      </c>
      <c r="X341" s="21">
        <v>1991</v>
      </c>
      <c r="Y341" s="21">
        <v>1992</v>
      </c>
      <c r="Z341" s="21">
        <v>1993</v>
      </c>
      <c r="AA341" s="21">
        <v>1994</v>
      </c>
      <c r="AB341" s="21">
        <v>1995</v>
      </c>
      <c r="AC341" s="21">
        <v>1996</v>
      </c>
      <c r="AD341" s="21">
        <v>1997</v>
      </c>
      <c r="AE341" s="21">
        <v>1998</v>
      </c>
      <c r="AF341" s="21">
        <v>1999</v>
      </c>
      <c r="AG341" s="21">
        <v>2000</v>
      </c>
      <c r="AH341" s="21">
        <v>2001</v>
      </c>
      <c r="AI341" s="21">
        <v>2002</v>
      </c>
      <c r="AJ341" s="21">
        <v>2003</v>
      </c>
      <c r="AK341" s="21">
        <v>2004</v>
      </c>
      <c r="AL341" s="21">
        <v>2005</v>
      </c>
      <c r="AM341" s="21">
        <v>2006</v>
      </c>
      <c r="AN341" s="21">
        <v>2007</v>
      </c>
      <c r="AO341" s="21">
        <v>2008</v>
      </c>
      <c r="AP341" s="21">
        <v>2009</v>
      </c>
      <c r="AQ341" s="21">
        <v>2010</v>
      </c>
      <c r="AR341" s="21">
        <v>2011</v>
      </c>
      <c r="AS341" s="21">
        <v>2012</v>
      </c>
      <c r="AT341" s="21">
        <v>2013</v>
      </c>
      <c r="AU341" s="21">
        <v>2014</v>
      </c>
      <c r="AV341" s="21">
        <v>2015</v>
      </c>
      <c r="AW341" s="21">
        <v>2016</v>
      </c>
      <c r="AX341" s="21">
        <v>2017</v>
      </c>
      <c r="AY341" s="21">
        <v>2018</v>
      </c>
      <c r="AZ341" s="21">
        <v>2019</v>
      </c>
      <c r="BA341" s="21">
        <v>2020</v>
      </c>
      <c r="BB341" s="21">
        <v>2021</v>
      </c>
      <c r="BC341" s="21">
        <v>2022</v>
      </c>
      <c r="BD341" s="21">
        <v>2023</v>
      </c>
      <c r="BE341" s="21">
        <v>2024</v>
      </c>
      <c r="BF341" s="21">
        <v>2025</v>
      </c>
      <c r="BG341" s="21">
        <v>2026</v>
      </c>
      <c r="BH341" s="21">
        <v>2027</v>
      </c>
      <c r="BI341" s="21">
        <v>2028</v>
      </c>
      <c r="BJ341" s="21">
        <v>2029</v>
      </c>
      <c r="BK341" s="21">
        <v>2030</v>
      </c>
      <c r="BL341" s="21">
        <v>2031</v>
      </c>
      <c r="BM341" s="21">
        <v>2032</v>
      </c>
      <c r="BN341" s="21">
        <v>2033</v>
      </c>
      <c r="BO341" s="21">
        <v>2034</v>
      </c>
      <c r="BP341" s="21">
        <v>2035</v>
      </c>
      <c r="BQ341" s="21">
        <v>2036</v>
      </c>
      <c r="BR341" s="21">
        <v>2037</v>
      </c>
      <c r="BS341" s="21">
        <v>2038</v>
      </c>
      <c r="BT341" s="21">
        <v>2039</v>
      </c>
      <c r="BU341" s="21">
        <v>2040</v>
      </c>
      <c r="BV341" s="21">
        <v>2041</v>
      </c>
      <c r="BW341" s="21">
        <v>2042</v>
      </c>
      <c r="BX341" s="21">
        <v>2043</v>
      </c>
      <c r="BY341" s="21">
        <v>2044</v>
      </c>
      <c r="BZ341" s="21">
        <v>2045</v>
      </c>
      <c r="CA341" s="21">
        <v>2046</v>
      </c>
      <c r="CB341" s="21">
        <v>2047</v>
      </c>
      <c r="CC341" s="21">
        <v>2048</v>
      </c>
      <c r="CD341" s="21">
        <v>2049</v>
      </c>
      <c r="CE341" s="21">
        <v>2050</v>
      </c>
      <c r="CF341" s="21">
        <v>2051</v>
      </c>
      <c r="CG341" s="21">
        <v>2052</v>
      </c>
      <c r="CH341" s="21">
        <v>2053</v>
      </c>
      <c r="CI341" s="21">
        <v>2054</v>
      </c>
      <c r="CJ341" s="21">
        <v>2055</v>
      </c>
      <c r="CK341" s="21">
        <v>2056</v>
      </c>
      <c r="CL341" s="21">
        <v>2057</v>
      </c>
      <c r="CM341" s="21">
        <v>2058</v>
      </c>
      <c r="CN341" s="21">
        <v>2059</v>
      </c>
      <c r="CO341" s="21">
        <v>2060</v>
      </c>
    </row>
    <row r="342" spans="1:9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1.23281784932039E-3</v>
      </c>
      <c r="AA342" s="21">
        <v>1.27028590230824E-3</v>
      </c>
      <c r="AB342" s="21">
        <v>1.29556375417465E-3</v>
      </c>
      <c r="AC342" s="21">
        <v>1.17630257460074E-3</v>
      </c>
      <c r="AD342" s="21">
        <v>1.4831197972652399E-3</v>
      </c>
      <c r="AE342" s="21">
        <v>1.7430480091570799E-3</v>
      </c>
      <c r="AF342" s="21">
        <v>1.52389285011102E-3</v>
      </c>
      <c r="AG342" s="21">
        <v>1.85415457816183E-3</v>
      </c>
      <c r="AH342" s="21">
        <v>3.23418741830822E-3</v>
      </c>
      <c r="AI342" s="21">
        <v>1.4189823247438499E-3</v>
      </c>
      <c r="AJ342" s="21">
        <v>6.7041398397187904E-4</v>
      </c>
      <c r="AK342" s="21">
        <v>1.0454379246634901E-3</v>
      </c>
      <c r="AL342" s="21">
        <v>1.2052751549137099E-3</v>
      </c>
      <c r="AM342" s="21">
        <v>1.2580766737694501E-3</v>
      </c>
      <c r="AN342" s="21">
        <v>2.3486795375476399E-3</v>
      </c>
      <c r="AO342" s="21">
        <v>2.8097705935176799E-3</v>
      </c>
      <c r="AP342" s="21">
        <v>2.7949949247265699E-3</v>
      </c>
      <c r="AQ342" s="21">
        <v>1.8243744035132199E-3</v>
      </c>
      <c r="AR342" s="21">
        <v>3.3671893232863101E-3</v>
      </c>
      <c r="AS342" s="21">
        <v>2.2318596953088301E-3</v>
      </c>
      <c r="AT342" s="21">
        <v>4.3061870035236999E-3</v>
      </c>
      <c r="AU342" s="21">
        <v>2.89427319739716E-3</v>
      </c>
      <c r="AV342" s="21">
        <v>7.6970768154101905E-4</v>
      </c>
      <c r="AW342" s="21">
        <v>8.4638658687900196E-4</v>
      </c>
      <c r="AX342" s="21">
        <v>9.9549919576834593E-4</v>
      </c>
      <c r="AY342" s="21">
        <v>1.01486787698692E-3</v>
      </c>
      <c r="AZ342" s="21">
        <v>1.0363894879039E-3</v>
      </c>
      <c r="BA342" s="21">
        <v>9.4852153853417496E-4</v>
      </c>
      <c r="BB342" s="21">
        <v>9.4421173223807695E-4</v>
      </c>
      <c r="BC342" s="21">
        <v>1.0080011031437699E-3</v>
      </c>
      <c r="BD342" s="21">
        <v>1.0313719402451601E-3</v>
      </c>
      <c r="BE342" s="21">
        <v>1.0541125198489599E-3</v>
      </c>
      <c r="BF342" s="21">
        <v>1.0763377174977599E-3</v>
      </c>
      <c r="BG342" s="21">
        <v>1.0971266592670901E-3</v>
      </c>
      <c r="BH342" s="21">
        <v>1.1208651811973199E-3</v>
      </c>
      <c r="BI342" s="21">
        <v>1.1444379333572601E-3</v>
      </c>
      <c r="BJ342" s="21">
        <v>1.16900551187051E-3</v>
      </c>
      <c r="BK342" s="21">
        <v>1.1939202097899699E-3</v>
      </c>
      <c r="BL342" s="21">
        <v>1.2134336798931299E-3</v>
      </c>
      <c r="BM342" s="21">
        <v>1.2324257438265701E-3</v>
      </c>
      <c r="BN342" s="21">
        <v>1.25176741994473E-3</v>
      </c>
      <c r="BO342" s="21">
        <v>1.2715814775887599E-3</v>
      </c>
      <c r="BP342" s="21">
        <v>1.2924678454511601E-3</v>
      </c>
      <c r="BQ342" s="21">
        <v>1.311103442059E-3</v>
      </c>
      <c r="BR342" s="21">
        <v>1.3288345755341901E-3</v>
      </c>
      <c r="BS342" s="21">
        <v>1.34783557192392E-3</v>
      </c>
      <c r="BT342" s="21">
        <v>1.36665729599315E-3</v>
      </c>
      <c r="BU342" s="21">
        <v>1.3860153829031001E-3</v>
      </c>
      <c r="BV342" s="21">
        <v>1.4022815935460699E-3</v>
      </c>
      <c r="BW342" s="21">
        <v>1.41791422298678E-3</v>
      </c>
      <c r="BX342" s="21">
        <v>1.4335115380654101E-3</v>
      </c>
      <c r="BY342" s="21">
        <v>1.45002557243765E-3</v>
      </c>
      <c r="BZ342" s="21">
        <v>1.4659415477012701E-3</v>
      </c>
      <c r="CA342" s="21">
        <v>1.4808311214172499E-3</v>
      </c>
      <c r="CB342" s="21">
        <v>1.49588791902432E-3</v>
      </c>
      <c r="CC342" s="21">
        <v>1.5107754154248801E-3</v>
      </c>
      <c r="CD342" s="21">
        <v>1.5259034649507501E-3</v>
      </c>
      <c r="CE342" s="21">
        <v>1.5416322740952899E-3</v>
      </c>
      <c r="CF342" s="21">
        <v>1.5572757055761701E-3</v>
      </c>
      <c r="CG342" s="21">
        <v>1.5731858643566301E-3</v>
      </c>
      <c r="CH342" s="21">
        <v>1.5905029888691701E-3</v>
      </c>
      <c r="CI342" s="21">
        <v>1.60750228412287E-3</v>
      </c>
      <c r="CJ342" s="21">
        <v>1.6245341932286199E-3</v>
      </c>
      <c r="CK342" s="21">
        <v>1.6417524375273E-3</v>
      </c>
      <c r="CL342" s="21">
        <v>1.65837199952274E-3</v>
      </c>
      <c r="CM342" s="21">
        <v>1.67503892430969E-3</v>
      </c>
      <c r="CN342" s="21">
        <v>1.69104318547854E-3</v>
      </c>
      <c r="CO342" s="21">
        <v>1.70896771701907E-3</v>
      </c>
    </row>
    <row r="343" spans="1:9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9">
        <v>4.5426868781232802E-5</v>
      </c>
      <c r="AA343" s="29">
        <v>4.6807491496507197E-5</v>
      </c>
      <c r="AB343" s="29">
        <v>4.7738929713791003E-5</v>
      </c>
      <c r="AC343" s="29">
        <v>4.3344394091042403E-5</v>
      </c>
      <c r="AD343" s="29">
        <v>5.4649994282900003E-5</v>
      </c>
      <c r="AE343" s="29">
        <v>6.4227828332480495E-5</v>
      </c>
      <c r="AF343" s="29">
        <v>5.6152399624010702E-5</v>
      </c>
      <c r="AG343" s="29">
        <v>6.8321882887007005E-5</v>
      </c>
      <c r="AH343" s="21">
        <v>2.11238821089393E-4</v>
      </c>
      <c r="AI343" s="29">
        <v>4.9793968624210499E-5</v>
      </c>
      <c r="AJ343" s="29">
        <v>4.01745657191856E-5</v>
      </c>
      <c r="AK343" s="29">
        <v>2.6172950487372199E-5</v>
      </c>
      <c r="AL343" s="29">
        <v>2.2367785803412301E-5</v>
      </c>
      <c r="AM343" s="21">
        <v>0</v>
      </c>
      <c r="AN343" s="21">
        <v>0</v>
      </c>
      <c r="AO343" s="29">
        <v>1.5800929298651599E-5</v>
      </c>
      <c r="AP343" s="21">
        <v>0</v>
      </c>
      <c r="AQ343" s="29">
        <v>2.3356889615408701E-5</v>
      </c>
      <c r="AR343" s="29">
        <v>2.9067948824832601E-5</v>
      </c>
      <c r="AS343" s="29">
        <v>2.4105316873615801E-5</v>
      </c>
      <c r="AT343" s="29">
        <v>5.7311728964676498E-5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  <c r="BL343" s="21">
        <v>0</v>
      </c>
      <c r="BM343" s="21">
        <v>0</v>
      </c>
      <c r="BN343" s="21">
        <v>0</v>
      </c>
      <c r="BO343" s="21">
        <v>0</v>
      </c>
      <c r="BP343" s="21">
        <v>0</v>
      </c>
      <c r="BQ343" s="21">
        <v>0</v>
      </c>
      <c r="BR343" s="21">
        <v>0</v>
      </c>
      <c r="BS343" s="21">
        <v>0</v>
      </c>
      <c r="BT343" s="21">
        <v>0</v>
      </c>
      <c r="BU343" s="21">
        <v>0</v>
      </c>
      <c r="BV343" s="21">
        <v>0</v>
      </c>
      <c r="BW343" s="21">
        <v>0</v>
      </c>
      <c r="BX343" s="21">
        <v>0</v>
      </c>
      <c r="BY343" s="21">
        <v>0</v>
      </c>
      <c r="BZ343" s="21">
        <v>0</v>
      </c>
      <c r="CA343" s="21">
        <v>0</v>
      </c>
      <c r="CB343" s="21">
        <v>0</v>
      </c>
      <c r="CC343" s="21">
        <v>0</v>
      </c>
      <c r="CD343" s="21">
        <v>0</v>
      </c>
      <c r="CE343" s="21">
        <v>0</v>
      </c>
      <c r="CF343" s="21">
        <v>0</v>
      </c>
      <c r="CG343" s="21">
        <v>0</v>
      </c>
      <c r="CH343" s="21">
        <v>0</v>
      </c>
      <c r="CI343" s="21">
        <v>0</v>
      </c>
      <c r="CJ343" s="21">
        <v>0</v>
      </c>
      <c r="CK343" s="21">
        <v>0</v>
      </c>
      <c r="CL343" s="21">
        <v>0</v>
      </c>
      <c r="CM343" s="21">
        <v>0</v>
      </c>
      <c r="CN343" s="21">
        <v>0</v>
      </c>
      <c r="CO343" s="21">
        <v>0</v>
      </c>
    </row>
    <row r="344" spans="1:9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  <c r="BL344" s="21">
        <v>0</v>
      </c>
      <c r="BM344" s="21">
        <v>0</v>
      </c>
      <c r="BN344" s="21">
        <v>0</v>
      </c>
      <c r="BO344" s="21">
        <v>0</v>
      </c>
      <c r="BP344" s="21">
        <v>0</v>
      </c>
      <c r="BQ344" s="21">
        <v>0</v>
      </c>
      <c r="BR344" s="21">
        <v>0</v>
      </c>
      <c r="BS344" s="21">
        <v>0</v>
      </c>
      <c r="BT344" s="21">
        <v>0</v>
      </c>
      <c r="BU344" s="21">
        <v>0</v>
      </c>
      <c r="BV344" s="21">
        <v>0</v>
      </c>
      <c r="BW344" s="21">
        <v>0</v>
      </c>
      <c r="BX344" s="21">
        <v>0</v>
      </c>
      <c r="BY344" s="21">
        <v>0</v>
      </c>
      <c r="BZ344" s="21">
        <v>0</v>
      </c>
      <c r="CA344" s="21">
        <v>0</v>
      </c>
      <c r="CB344" s="21">
        <v>0</v>
      </c>
      <c r="CC344" s="21">
        <v>0</v>
      </c>
      <c r="CD344" s="21">
        <v>0</v>
      </c>
      <c r="CE344" s="21">
        <v>0</v>
      </c>
      <c r="CF344" s="21">
        <v>0</v>
      </c>
      <c r="CG344" s="21">
        <v>0</v>
      </c>
      <c r="CH344" s="21">
        <v>0</v>
      </c>
      <c r="CI344" s="21">
        <v>0</v>
      </c>
      <c r="CJ344" s="21">
        <v>0</v>
      </c>
      <c r="CK344" s="21">
        <v>0</v>
      </c>
      <c r="CL344" s="21">
        <v>0</v>
      </c>
      <c r="CM344" s="21">
        <v>0</v>
      </c>
      <c r="CN344" s="21">
        <v>0</v>
      </c>
      <c r="CO344" s="21">
        <v>0</v>
      </c>
    </row>
    <row r="345" spans="1:9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  <c r="BL345" s="21">
        <v>0</v>
      </c>
      <c r="BM345" s="21">
        <v>0</v>
      </c>
      <c r="BN345" s="21">
        <v>0</v>
      </c>
      <c r="BO345" s="21">
        <v>0</v>
      </c>
      <c r="BP345" s="21">
        <v>0</v>
      </c>
      <c r="BQ345" s="21">
        <v>0</v>
      </c>
      <c r="BR345" s="21">
        <v>0</v>
      </c>
      <c r="BS345" s="21">
        <v>0</v>
      </c>
      <c r="BT345" s="21">
        <v>0</v>
      </c>
      <c r="BU345" s="21">
        <v>0</v>
      </c>
      <c r="BV345" s="21">
        <v>0</v>
      </c>
      <c r="BW345" s="21">
        <v>0</v>
      </c>
      <c r="BX345" s="21">
        <v>0</v>
      </c>
      <c r="BY345" s="21">
        <v>0</v>
      </c>
      <c r="BZ345" s="21">
        <v>0</v>
      </c>
      <c r="CA345" s="21">
        <v>0</v>
      </c>
      <c r="CB345" s="21">
        <v>0</v>
      </c>
      <c r="CC345" s="21">
        <v>0</v>
      </c>
      <c r="CD345" s="21">
        <v>0</v>
      </c>
      <c r="CE345" s="21">
        <v>0</v>
      </c>
      <c r="CF345" s="21">
        <v>0</v>
      </c>
      <c r="CG345" s="21">
        <v>0</v>
      </c>
      <c r="CH345" s="21">
        <v>0</v>
      </c>
      <c r="CI345" s="21">
        <v>0</v>
      </c>
      <c r="CJ345" s="21">
        <v>0</v>
      </c>
      <c r="CK345" s="21">
        <v>0</v>
      </c>
      <c r="CL345" s="21">
        <v>0</v>
      </c>
      <c r="CM345" s="21">
        <v>0</v>
      </c>
      <c r="CN345" s="21">
        <v>0</v>
      </c>
      <c r="CO345" s="21">
        <v>0</v>
      </c>
    </row>
    <row r="346" spans="1:9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  <c r="CO346" s="21">
        <v>0</v>
      </c>
    </row>
    <row r="347" spans="1:9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4.1743740615352102E-4</v>
      </c>
      <c r="AA347" s="21">
        <v>4.3012424943819101E-4</v>
      </c>
      <c r="AB347" s="21">
        <v>4.3868343839060798E-4</v>
      </c>
      <c r="AC347" s="21">
        <v>3.98301091976996E-4</v>
      </c>
      <c r="AD347" s="21">
        <v>5.0219071822056203E-4</v>
      </c>
      <c r="AE347" s="21">
        <v>5.9020352450664003E-4</v>
      </c>
      <c r="AF347" s="21">
        <v>5.1599664861837896E-4</v>
      </c>
      <c r="AG347" s="21">
        <v>6.2782468484068896E-4</v>
      </c>
      <c r="AH347" s="21">
        <v>7.0945072293334495E-4</v>
      </c>
      <c r="AI347" s="21">
        <v>7.7961274330797501E-4</v>
      </c>
      <c r="AJ347" s="21">
        <v>1.2090975352345901E-3</v>
      </c>
      <c r="AK347" s="21">
        <v>1.9973988006812202E-3</v>
      </c>
      <c r="AL347" s="21">
        <v>2.3889734019951099E-3</v>
      </c>
      <c r="AM347" s="21">
        <v>2.2226392980605799E-3</v>
      </c>
      <c r="AN347" s="21">
        <v>2.6731467733625601E-3</v>
      </c>
      <c r="AO347" s="21">
        <v>2.8999737237508602E-3</v>
      </c>
      <c r="AP347" s="21">
        <v>1.01898810627424E-3</v>
      </c>
      <c r="AQ347" s="21">
        <v>7.7013275706789598E-4</v>
      </c>
      <c r="AR347" s="21">
        <v>9.5198704343863404E-4</v>
      </c>
      <c r="AS347" s="21">
        <v>1.0661305000549701E-3</v>
      </c>
      <c r="AT347" s="21">
        <v>8.4186075295341505E-4</v>
      </c>
      <c r="AU347" s="21">
        <v>9.57908471408319E-4</v>
      </c>
      <c r="AV347" s="21">
        <v>1.09507272799505E-3</v>
      </c>
      <c r="AW347" s="21">
        <v>1.20416476392228E-3</v>
      </c>
      <c r="AX347" s="21">
        <v>1.4163091341954199E-3</v>
      </c>
      <c r="AY347" s="21">
        <v>1.44386519877468E-3</v>
      </c>
      <c r="AZ347" s="21">
        <v>1.47448426331425E-3</v>
      </c>
      <c r="BA347" s="21">
        <v>1.3494734347526799E-3</v>
      </c>
      <c r="BB347" s="21">
        <v>1.3433418195291601E-3</v>
      </c>
      <c r="BC347" s="21">
        <v>1.4340957538993299E-3</v>
      </c>
      <c r="BD347" s="21">
        <v>1.46734573561824E-3</v>
      </c>
      <c r="BE347" s="21">
        <v>1.4996990421268499E-3</v>
      </c>
      <c r="BF347" s="21">
        <v>1.53131910829375E-3</v>
      </c>
      <c r="BG347" s="21">
        <v>1.5608957952899E-3</v>
      </c>
      <c r="BH347" s="21">
        <v>1.5946688868051901E-3</v>
      </c>
      <c r="BI347" s="21">
        <v>1.62820613559873E-3</v>
      </c>
      <c r="BJ347" s="21">
        <v>1.66315873626509E-3</v>
      </c>
      <c r="BK347" s="21">
        <v>1.6986051880443101E-3</v>
      </c>
      <c r="BL347" s="21">
        <v>1.72636724557729E-3</v>
      </c>
      <c r="BM347" s="21">
        <v>1.75338749204308E-3</v>
      </c>
      <c r="BN347" s="21">
        <v>1.78090513612881E-3</v>
      </c>
      <c r="BO347" s="21">
        <v>1.8090948433088999E-3</v>
      </c>
      <c r="BP347" s="21">
        <v>1.8388101396239801E-3</v>
      </c>
      <c r="BQ347" s="21">
        <v>1.8653232355753E-3</v>
      </c>
      <c r="BR347" s="21">
        <v>1.89054954053596E-3</v>
      </c>
      <c r="BS347" s="21">
        <v>1.9175824953188299E-3</v>
      </c>
      <c r="BT347" s="21">
        <v>1.9443603971331901E-3</v>
      </c>
      <c r="BU347" s="21">
        <v>1.9719013890573001E-3</v>
      </c>
      <c r="BV347" s="21">
        <v>1.9950435300156301E-3</v>
      </c>
      <c r="BW347" s="21">
        <v>2.0172842670875398E-3</v>
      </c>
      <c r="BX347" s="21">
        <v>2.0394747619756201E-3</v>
      </c>
      <c r="BY347" s="21">
        <v>2.0629694848475601E-3</v>
      </c>
      <c r="BZ347" s="21">
        <v>2.0856133415591699E-3</v>
      </c>
      <c r="CA347" s="21">
        <v>2.1067969239747602E-3</v>
      </c>
      <c r="CB347" s="21">
        <v>2.1282184179079199E-3</v>
      </c>
      <c r="CC347" s="21">
        <v>2.1493990449009399E-3</v>
      </c>
      <c r="CD347" s="21">
        <v>2.1709219098285399E-3</v>
      </c>
      <c r="CE347" s="21">
        <v>2.1932994829658302E-3</v>
      </c>
      <c r="CF347" s="21">
        <v>2.21555558823515E-3</v>
      </c>
      <c r="CG347" s="21">
        <v>2.2381911697635401E-3</v>
      </c>
      <c r="CH347" s="21">
        <v>2.26282845900431E-3</v>
      </c>
      <c r="CI347" s="21">
        <v>2.28701356859059E-3</v>
      </c>
      <c r="CJ347" s="21">
        <v>2.31124507831134E-3</v>
      </c>
      <c r="CK347" s="21">
        <v>2.3357416894373801E-3</v>
      </c>
      <c r="CL347" s="21">
        <v>2.3593865477763202E-3</v>
      </c>
      <c r="CM347" s="21">
        <v>2.3830987897500398E-3</v>
      </c>
      <c r="CN347" s="21">
        <v>2.4058682519212302E-3</v>
      </c>
      <c r="CO347" s="21">
        <v>2.4313697067239498E-3</v>
      </c>
    </row>
    <row r="348" spans="1:9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</row>
    <row r="349" spans="1:9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3.6209392553798E-2</v>
      </c>
      <c r="AA349" s="21">
        <v>3.7309875840612503E-2</v>
      </c>
      <c r="AB349" s="21">
        <v>3.8052317768795203E-2</v>
      </c>
      <c r="AC349" s="21">
        <v>3.4549468690157001E-2</v>
      </c>
      <c r="AD349" s="21">
        <v>4.3561071875371303E-2</v>
      </c>
      <c r="AE349" s="21">
        <v>5.1195486533941598E-2</v>
      </c>
      <c r="AF349" s="21">
        <v>4.4758627115931399E-2</v>
      </c>
      <c r="AG349" s="21">
        <v>5.4458824564467698E-2</v>
      </c>
      <c r="AH349" s="21">
        <v>7.4541746645673895E-2</v>
      </c>
      <c r="AI349" s="21">
        <v>3.9328132305440501E-2</v>
      </c>
      <c r="AJ349" s="21">
        <v>3.04830072843944E-2</v>
      </c>
      <c r="AK349" s="21">
        <v>4.9422237397306598E-2</v>
      </c>
      <c r="AL349" s="21">
        <v>6.7772550530254203E-2</v>
      </c>
      <c r="AM349" s="21">
        <v>6.8005952442169004E-2</v>
      </c>
      <c r="AN349" s="21">
        <v>0.124747464857155</v>
      </c>
      <c r="AO349" s="21">
        <v>0.121913476333415</v>
      </c>
      <c r="AP349" s="21">
        <v>6.7675412924867603E-2</v>
      </c>
      <c r="AQ349" s="21">
        <v>5.5041180320609097E-2</v>
      </c>
      <c r="AR349" s="21">
        <v>8.2666573047211506E-2</v>
      </c>
      <c r="AS349" s="21">
        <v>6.6809710266875003E-2</v>
      </c>
      <c r="AT349" s="21">
        <v>4.8299709138782003E-2</v>
      </c>
      <c r="AU349" s="21">
        <v>6.3520319511850998E-2</v>
      </c>
      <c r="AV349" s="21">
        <v>2.7872585731246399E-2</v>
      </c>
      <c r="AW349" s="21">
        <v>3.06492753941742E-2</v>
      </c>
      <c r="AX349" s="21">
        <v>3.60489278525686E-2</v>
      </c>
      <c r="AY349" s="21">
        <v>3.6750304804771101E-2</v>
      </c>
      <c r="AZ349" s="21">
        <v>3.7529643454681801E-2</v>
      </c>
      <c r="BA349" s="21">
        <v>3.4347777129879901E-2</v>
      </c>
      <c r="BB349" s="21">
        <v>3.41917108096991E-2</v>
      </c>
      <c r="BC349" s="21">
        <v>3.6501645804438501E-2</v>
      </c>
      <c r="BD349" s="21">
        <v>3.7347948467568101E-2</v>
      </c>
      <c r="BE349" s="21">
        <v>3.8171428302557202E-2</v>
      </c>
      <c r="BF349" s="21">
        <v>3.8976245172280599E-2</v>
      </c>
      <c r="BG349" s="21">
        <v>3.9729052472537101E-2</v>
      </c>
      <c r="BH349" s="21">
        <v>4.0588669705807802E-2</v>
      </c>
      <c r="BI349" s="21">
        <v>4.1442284098981E-2</v>
      </c>
      <c r="BJ349" s="21">
        <v>4.2331923055095699E-2</v>
      </c>
      <c r="BK349" s="21">
        <v>4.3234131868106401E-2</v>
      </c>
      <c r="BL349" s="21">
        <v>4.3940751902449199E-2</v>
      </c>
      <c r="BM349" s="21">
        <v>4.4628490823201798E-2</v>
      </c>
      <c r="BN349" s="21">
        <v>4.5328889869122702E-2</v>
      </c>
      <c r="BO349" s="21">
        <v>4.6046394752614898E-2</v>
      </c>
      <c r="BP349" s="21">
        <v>4.6802730037840898E-2</v>
      </c>
      <c r="BQ349" s="21">
        <v>4.74775605956771E-2</v>
      </c>
      <c r="BR349" s="21">
        <v>4.8119638815436898E-2</v>
      </c>
      <c r="BS349" s="21">
        <v>4.8807701197498103E-2</v>
      </c>
      <c r="BT349" s="21">
        <v>4.9489271786321003E-2</v>
      </c>
      <c r="BU349" s="21">
        <v>5.0190265098366799E-2</v>
      </c>
      <c r="BV349" s="21">
        <v>5.0779295663530101E-2</v>
      </c>
      <c r="BW349" s="21">
        <v>5.1345383042856803E-2</v>
      </c>
      <c r="BX349" s="21">
        <v>5.1910191621661397E-2</v>
      </c>
      <c r="BY349" s="21">
        <v>5.2508196357547103E-2</v>
      </c>
      <c r="BZ349" s="21">
        <v>5.3084544230474102E-2</v>
      </c>
      <c r="CA349" s="21">
        <v>5.3623724142345897E-2</v>
      </c>
      <c r="CB349" s="21">
        <v>5.4168959550807402E-2</v>
      </c>
      <c r="CC349" s="21">
        <v>5.4708064239119003E-2</v>
      </c>
      <c r="CD349" s="21">
        <v>5.5255879815692598E-2</v>
      </c>
      <c r="CE349" s="21">
        <v>5.5825450045852799E-2</v>
      </c>
      <c r="CF349" s="21">
        <v>5.6391928587692097E-2</v>
      </c>
      <c r="CG349" s="21">
        <v>5.6968065834650902E-2</v>
      </c>
      <c r="CH349" s="21">
        <v>5.75951519988789E-2</v>
      </c>
      <c r="CI349" s="21">
        <v>5.8210728958408502E-2</v>
      </c>
      <c r="CJ349" s="21">
        <v>5.8827486927831997E-2</v>
      </c>
      <c r="CK349" s="21">
        <v>5.9450992450598303E-2</v>
      </c>
      <c r="CL349" s="21">
        <v>6.0052818543337903E-2</v>
      </c>
      <c r="CM349" s="21">
        <v>6.0656359733248302E-2</v>
      </c>
      <c r="CN349" s="21">
        <v>6.1235904607480497E-2</v>
      </c>
      <c r="CO349" s="21">
        <v>6.1884986140687603E-2</v>
      </c>
    </row>
    <row r="350" spans="1:9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2.3099186099598502E-3</v>
      </c>
      <c r="AA350" s="21">
        <v>2.3801221302311602E-3</v>
      </c>
      <c r="AB350" s="21">
        <v>2.4274849912395498E-3</v>
      </c>
      <c r="AC350" s="21">
        <v>2.2040264987336299E-3</v>
      </c>
      <c r="AD350" s="21">
        <v>2.7789068939839002E-3</v>
      </c>
      <c r="AE350" s="21">
        <v>3.2659318135481001E-3</v>
      </c>
      <c r="AF350" s="21">
        <v>2.8553029597978901E-3</v>
      </c>
      <c r="AG350" s="21">
        <v>3.4741110928912201E-3</v>
      </c>
      <c r="AH350" s="21">
        <v>5.0841282514933004E-3</v>
      </c>
      <c r="AI350" s="21">
        <v>2.9523545703493202E-3</v>
      </c>
      <c r="AJ350" s="21">
        <v>3.6713891726118399E-3</v>
      </c>
      <c r="AK350" s="21">
        <v>3.5238460626044999E-3</v>
      </c>
      <c r="AL350" s="21">
        <v>2.8541198282868501E-3</v>
      </c>
      <c r="AM350" s="21">
        <v>1.62880176059048E-3</v>
      </c>
      <c r="AN350" s="21">
        <v>3.28196188301312E-3</v>
      </c>
      <c r="AO350" s="21">
        <v>3.2025139599493602E-3</v>
      </c>
      <c r="AP350" s="21">
        <v>6.0551450088865198E-4</v>
      </c>
      <c r="AQ350" s="21">
        <v>1.9175077097582901E-3</v>
      </c>
      <c r="AR350" s="21">
        <v>1.9110857545151299E-3</v>
      </c>
      <c r="AS350" s="21">
        <v>1.0449972746731E-3</v>
      </c>
      <c r="AT350" s="21">
        <v>1.1987521040193001E-3</v>
      </c>
      <c r="AU350" s="21">
        <v>5.84421546960648E-4</v>
      </c>
      <c r="AV350" s="21">
        <v>5.4687221523636704E-4</v>
      </c>
      <c r="AW350" s="21">
        <v>6.0135207016015903E-4</v>
      </c>
      <c r="AX350" s="21">
        <v>7.0729559222522202E-4</v>
      </c>
      <c r="AY350" s="21">
        <v>7.2105691208499702E-4</v>
      </c>
      <c r="AZ350" s="21">
        <v>7.3634787425138899E-4</v>
      </c>
      <c r="BA350" s="21">
        <v>6.7391827757139005E-4</v>
      </c>
      <c r="BB350" s="21">
        <v>6.70856188712321E-4</v>
      </c>
      <c r="BC350" s="21">
        <v>7.1617811470101901E-4</v>
      </c>
      <c r="BD350" s="21">
        <v>7.3278293983668099E-4</v>
      </c>
      <c r="BE350" s="21">
        <v>7.4893997119018503E-4</v>
      </c>
      <c r="BF350" s="21">
        <v>7.6473082707449605E-4</v>
      </c>
      <c r="BG350" s="21">
        <v>7.7950123265892797E-4</v>
      </c>
      <c r="BH350" s="21">
        <v>7.96367295432829E-4</v>
      </c>
      <c r="BI350" s="21">
        <v>8.1311557988169398E-4</v>
      </c>
      <c r="BJ350" s="21">
        <v>8.30570681872664E-4</v>
      </c>
      <c r="BK350" s="21">
        <v>8.4827240990516001E-4</v>
      </c>
      <c r="BL350" s="21">
        <v>8.6213660130948398E-4</v>
      </c>
      <c r="BM350" s="21">
        <v>8.7563033707992101E-4</v>
      </c>
      <c r="BN350" s="21">
        <v>8.8937246999451502E-4</v>
      </c>
      <c r="BO350" s="21">
        <v>9.0345022685789703E-4</v>
      </c>
      <c r="BP350" s="21">
        <v>9.1828985303686801E-4</v>
      </c>
      <c r="BQ350" s="21">
        <v>9.3153032113090905E-4</v>
      </c>
      <c r="BR350" s="21">
        <v>9.4412817415325998E-4</v>
      </c>
      <c r="BS350" s="21">
        <v>9.5762825637479604E-4</v>
      </c>
      <c r="BT350" s="21">
        <v>9.7100096679870302E-4</v>
      </c>
      <c r="BU350" s="21">
        <v>9.8475475947229192E-4</v>
      </c>
      <c r="BV350" s="21">
        <v>9.9631179451449298E-4</v>
      </c>
      <c r="BW350" s="21">
        <v>1.0074186743043599E-3</v>
      </c>
      <c r="BX350" s="21">
        <v>1.0185004634736001E-3</v>
      </c>
      <c r="BY350" s="21">
        <v>1.03023357563582E-3</v>
      </c>
      <c r="BZ350" s="21">
        <v>1.0415417707582001E-3</v>
      </c>
      <c r="CA350" s="21">
        <v>1.0521207143718099E-3</v>
      </c>
      <c r="CB350" s="21">
        <v>1.0628184694536501E-3</v>
      </c>
      <c r="CC350" s="21">
        <v>1.0733959371484001E-3</v>
      </c>
      <c r="CD350" s="21">
        <v>1.08414431624715E-3</v>
      </c>
      <c r="CE350" s="21">
        <v>1.0953195310802401E-3</v>
      </c>
      <c r="CF350" s="21">
        <v>1.1064340856481801E-3</v>
      </c>
      <c r="CG350" s="21">
        <v>1.1177381481977599E-3</v>
      </c>
      <c r="CH350" s="21">
        <v>1.1300418505912899E-3</v>
      </c>
      <c r="CI350" s="21">
        <v>1.1421197373992201E-3</v>
      </c>
      <c r="CJ350" s="21">
        <v>1.1542207961332601E-3</v>
      </c>
      <c r="CK350" s="21">
        <v>1.1664542447890501E-3</v>
      </c>
      <c r="CL350" s="21">
        <v>1.17826233362936E-3</v>
      </c>
      <c r="CM350" s="21">
        <v>1.1901040734196701E-3</v>
      </c>
      <c r="CN350" s="21">
        <v>1.2014749950936101E-3</v>
      </c>
      <c r="CO350" s="21">
        <v>1.2142102561618401E-3</v>
      </c>
    </row>
    <row r="351" spans="1:9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7.06684011724626E-3</v>
      </c>
      <c r="AA351" s="21">
        <v>7.28161697184454E-3</v>
      </c>
      <c r="AB351" s="21">
        <v>7.4265163482980902E-3</v>
      </c>
      <c r="AC351" s="21">
        <v>6.7428795168654604E-3</v>
      </c>
      <c r="AD351" s="21">
        <v>8.5016375190981302E-3</v>
      </c>
      <c r="AE351" s="21">
        <v>9.9916152286307902E-3</v>
      </c>
      <c r="AF351" s="21">
        <v>8.7353595127503004E-3</v>
      </c>
      <c r="AG351" s="21">
        <v>1.06285076613329E-2</v>
      </c>
      <c r="AH351" s="21">
        <v>1.5804469931426101E-2</v>
      </c>
      <c r="AI351" s="21">
        <v>1.0065951366331901E-2</v>
      </c>
      <c r="AJ351" s="21">
        <v>1.31372923742338E-2</v>
      </c>
      <c r="AK351" s="21">
        <v>1.29099113942892E-2</v>
      </c>
      <c r="AL351" s="21">
        <v>1.16551850434751E-2</v>
      </c>
      <c r="AM351" s="21">
        <v>1.27778555732462E-2</v>
      </c>
      <c r="AN351" s="21">
        <v>1.4386020738051701E-2</v>
      </c>
      <c r="AO351" s="21">
        <v>1.24364422935406E-2</v>
      </c>
      <c r="AP351" s="21">
        <v>1.0574150524055E-2</v>
      </c>
      <c r="AQ351" s="21">
        <v>1.26024650499721E-2</v>
      </c>
      <c r="AR351" s="21">
        <v>1.28098314371057E-2</v>
      </c>
      <c r="AS351" s="21">
        <v>1.44887972464731E-2</v>
      </c>
      <c r="AT351" s="21">
        <v>1.4860742382803801E-2</v>
      </c>
      <c r="AU351" s="21">
        <v>1.20600088043423E-2</v>
      </c>
      <c r="AV351" s="21">
        <v>1.1249122076862799E-2</v>
      </c>
      <c r="AW351" s="21">
        <v>1.23697687685267E-2</v>
      </c>
      <c r="AX351" s="21">
        <v>1.45490193864203E-2</v>
      </c>
      <c r="AY351" s="21">
        <v>1.4832088744724499E-2</v>
      </c>
      <c r="AZ351" s="21">
        <v>1.5146622735097599E-2</v>
      </c>
      <c r="BA351" s="21">
        <v>1.38624504281189E-2</v>
      </c>
      <c r="BB351" s="21">
        <v>1.3799463480846401E-2</v>
      </c>
      <c r="BC351" s="21">
        <v>1.4731732233950001E-2</v>
      </c>
      <c r="BD351" s="21">
        <v>1.5073292290965001E-2</v>
      </c>
      <c r="BE351" s="21">
        <v>1.5405641262135001E-2</v>
      </c>
      <c r="BF351" s="21">
        <v>1.57304580302789E-2</v>
      </c>
      <c r="BG351" s="21">
        <v>1.6034284209256001E-2</v>
      </c>
      <c r="BH351" s="21">
        <v>1.6381217905672901E-2</v>
      </c>
      <c r="BI351" s="21">
        <v>1.6725728910427201E-2</v>
      </c>
      <c r="BJ351" s="21">
        <v>1.7084779101111499E-2</v>
      </c>
      <c r="BK351" s="21">
        <v>1.74489023717057E-2</v>
      </c>
      <c r="BL351" s="21">
        <v>1.7734087790271601E-2</v>
      </c>
      <c r="BM351" s="21">
        <v>1.80116529631319E-2</v>
      </c>
      <c r="BN351" s="21">
        <v>1.8294327647355699E-2</v>
      </c>
      <c r="BO351" s="21">
        <v>1.8583906092031598E-2</v>
      </c>
      <c r="BP351" s="21">
        <v>1.8889156133652499E-2</v>
      </c>
      <c r="BQ351" s="21">
        <v>1.9161511608651999E-2</v>
      </c>
      <c r="BR351" s="21">
        <v>1.9420648537913501E-2</v>
      </c>
      <c r="BS351" s="21">
        <v>1.96983442568157E-2</v>
      </c>
      <c r="BT351" s="21">
        <v>1.9973419947015299E-2</v>
      </c>
      <c r="BU351" s="21">
        <v>2.0256334471641799E-2</v>
      </c>
      <c r="BV351" s="21">
        <v>2.0494061850020499E-2</v>
      </c>
      <c r="BW351" s="21">
        <v>2.0722529567282901E-2</v>
      </c>
      <c r="BX351" s="21">
        <v>2.09504811722863E-2</v>
      </c>
      <c r="BY351" s="21">
        <v>2.1191830444341E-2</v>
      </c>
      <c r="BZ351" s="21">
        <v>2.1424439203492799E-2</v>
      </c>
      <c r="CA351" s="21">
        <v>2.16420473116361E-2</v>
      </c>
      <c r="CB351" s="21">
        <v>2.1862099363123201E-2</v>
      </c>
      <c r="CC351" s="21">
        <v>2.2079677111721801E-2</v>
      </c>
      <c r="CD351" s="21">
        <v>2.2300770495590198E-2</v>
      </c>
      <c r="CE351" s="21">
        <v>2.2530643859769599E-2</v>
      </c>
      <c r="CF351" s="21">
        <v>2.27592694466641E-2</v>
      </c>
      <c r="CG351" s="21">
        <v>2.29917931990909E-2</v>
      </c>
      <c r="CH351" s="21">
        <v>2.3244879471104901E-2</v>
      </c>
      <c r="CI351" s="21">
        <v>2.3493320732788401E-2</v>
      </c>
      <c r="CJ351" s="21">
        <v>2.3742238639322798E-2</v>
      </c>
      <c r="CK351" s="21">
        <v>2.39938797970118E-2</v>
      </c>
      <c r="CL351" s="21">
        <v>2.4236771333934402E-2</v>
      </c>
      <c r="CM351" s="21">
        <v>2.4480355068474902E-2</v>
      </c>
      <c r="CN351" s="21">
        <v>2.4714254108274099E-2</v>
      </c>
      <c r="CO351" s="21">
        <v>2.4976217511141902E-2</v>
      </c>
    </row>
    <row r="352" spans="1:9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1.94195894449346E-4</v>
      </c>
      <c r="AA352" s="21">
        <v>2.00097935912538E-4</v>
      </c>
      <c r="AB352" s="21">
        <v>2.04079752898446E-4</v>
      </c>
      <c r="AC352" s="21">
        <v>1.8529349712415901E-4</v>
      </c>
      <c r="AD352" s="21">
        <v>2.3362395001356301E-4</v>
      </c>
      <c r="AE352" s="21">
        <v>2.7456835362418797E-4</v>
      </c>
      <c r="AF352" s="21">
        <v>2.40046601560328E-4</v>
      </c>
      <c r="AG352" s="21">
        <v>2.9207007908912198E-4</v>
      </c>
      <c r="AH352" s="21">
        <v>4.0995797545772899E-4</v>
      </c>
      <c r="AI352" s="21">
        <v>4.10288281082098E-4</v>
      </c>
      <c r="AJ352" s="21">
        <v>2.5740641662486098E-4</v>
      </c>
      <c r="AK352" s="21">
        <v>2.10563273797261E-4</v>
      </c>
      <c r="AL352" s="21">
        <v>2.9671447436265002E-4</v>
      </c>
      <c r="AM352" s="21">
        <v>3.7903213605879499E-4</v>
      </c>
      <c r="AN352" s="21">
        <v>4.5093778621599199E-4</v>
      </c>
      <c r="AO352" s="21">
        <v>4.5016638451392602E-4</v>
      </c>
      <c r="AP352" s="21">
        <v>2.2561529051130699E-4</v>
      </c>
      <c r="AQ352" s="21">
        <v>1.3447724910016699E-4</v>
      </c>
      <c r="AR352" s="29">
        <v>9.4142619422560696E-5</v>
      </c>
      <c r="AS352" s="21">
        <v>1.0759108962002599E-4</v>
      </c>
      <c r="AT352" s="21">
        <v>4.8380016074461601E-2</v>
      </c>
      <c r="AU352" s="21">
        <v>9.5350733751650499E-3</v>
      </c>
      <c r="AV352" s="21">
        <v>7.4145005441419304E-3</v>
      </c>
      <c r="AW352" s="21">
        <v>8.1531391195221702E-3</v>
      </c>
      <c r="AX352" s="21">
        <v>9.5895227574442597E-3</v>
      </c>
      <c r="AY352" s="21">
        <v>9.7760989095062294E-3</v>
      </c>
      <c r="AZ352" s="21">
        <v>9.9834139716806197E-3</v>
      </c>
      <c r="BA352" s="21">
        <v>9.1369926950861397E-3</v>
      </c>
      <c r="BB352" s="21">
        <v>9.09547685486016E-3</v>
      </c>
      <c r="BC352" s="21">
        <v>9.7099521116795692E-3</v>
      </c>
      <c r="BD352" s="21">
        <v>9.9350805449288804E-3</v>
      </c>
      <c r="BE352" s="21">
        <v>1.0154137784307E-2</v>
      </c>
      <c r="BF352" s="21">
        <v>1.03682304119532E-2</v>
      </c>
      <c r="BG352" s="21">
        <v>1.0568487761278699E-2</v>
      </c>
      <c r="BH352" s="21">
        <v>1.0797158057795001E-2</v>
      </c>
      <c r="BI352" s="21">
        <v>1.1024231514262101E-2</v>
      </c>
      <c r="BJ352" s="21">
        <v>1.1260888012076999E-2</v>
      </c>
      <c r="BK352" s="21">
        <v>1.1500888268942199E-2</v>
      </c>
      <c r="BL352" s="21">
        <v>1.16888591547313E-2</v>
      </c>
      <c r="BM352" s="21">
        <v>1.1871807398260501E-2</v>
      </c>
      <c r="BN352" s="21">
        <v>1.2058123413472399E-2</v>
      </c>
      <c r="BO352" s="21">
        <v>1.2248989822508599E-2</v>
      </c>
      <c r="BP352" s="21">
        <v>1.24501856655472E-2</v>
      </c>
      <c r="BQ352" s="21">
        <v>1.26297001026548E-2</v>
      </c>
      <c r="BR352" s="21">
        <v>1.28005019563362E-2</v>
      </c>
      <c r="BS352" s="21">
        <v>1.29835362451312E-2</v>
      </c>
      <c r="BT352" s="21">
        <v>1.3164843625452E-2</v>
      </c>
      <c r="BU352" s="21">
        <v>1.3351317723826601E-2</v>
      </c>
      <c r="BV352" s="21">
        <v>1.3508008153915599E-2</v>
      </c>
      <c r="BW352" s="21">
        <v>1.36585953732902E-2</v>
      </c>
      <c r="BX352" s="21">
        <v>1.3808842413706999E-2</v>
      </c>
      <c r="BY352" s="21">
        <v>1.3967920099658899E-2</v>
      </c>
      <c r="BZ352" s="21">
        <v>1.4121236754907099E-2</v>
      </c>
      <c r="CA352" s="21">
        <v>1.4264666208798101E-2</v>
      </c>
      <c r="CB352" s="21">
        <v>1.4409706510107201E-2</v>
      </c>
      <c r="CC352" s="21">
        <v>1.45531159534713E-2</v>
      </c>
      <c r="CD352" s="21">
        <v>1.4698842615854101E-2</v>
      </c>
      <c r="CE352" s="21">
        <v>1.4850356322625701E-2</v>
      </c>
      <c r="CF352" s="21">
        <v>1.50010475967404E-2</v>
      </c>
      <c r="CG352" s="21">
        <v>1.5154308222513201E-2</v>
      </c>
      <c r="CH352" s="21">
        <v>1.53211219781771E-2</v>
      </c>
      <c r="CI352" s="21">
        <v>1.5484874123220299E-2</v>
      </c>
      <c r="CJ352" s="21">
        <v>1.5648940433536401E-2</v>
      </c>
      <c r="CK352" s="21">
        <v>1.5814801688118298E-2</v>
      </c>
      <c r="CL352" s="21">
        <v>1.59748959088384E-2</v>
      </c>
      <c r="CM352" s="21">
        <v>1.6135446369572499E-2</v>
      </c>
      <c r="CN352" s="21">
        <v>1.62896134722153E-2</v>
      </c>
      <c r="CO352" s="21">
        <v>1.6462278305954099E-2</v>
      </c>
    </row>
    <row r="353" spans="1:9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2.0701347188721302E-3</v>
      </c>
      <c r="AA353" s="21">
        <v>2.13305067793408E-3</v>
      </c>
      <c r="AB353" s="21">
        <v>2.1754969799534802E-3</v>
      </c>
      <c r="AC353" s="21">
        <v>1.9752348661418698E-3</v>
      </c>
      <c r="AD353" s="21">
        <v>2.4904391076572101E-3</v>
      </c>
      <c r="AE353" s="21">
        <v>2.9269078172466201E-3</v>
      </c>
      <c r="AF353" s="21">
        <v>2.5589047875927999E-3</v>
      </c>
      <c r="AG353" s="21">
        <v>3.1134767950711101E-3</v>
      </c>
      <c r="AH353" s="21">
        <v>3.28236388029399E-3</v>
      </c>
      <c r="AI353" s="21">
        <v>4.2347151612081796E-3</v>
      </c>
      <c r="AJ353" s="21">
        <v>4.8298399396589399E-3</v>
      </c>
      <c r="AK353" s="21">
        <v>4.8213128537332398E-3</v>
      </c>
      <c r="AL353" s="21">
        <v>4.6402558158121204E-3</v>
      </c>
      <c r="AM353" s="21">
        <v>5.0321242543689198E-3</v>
      </c>
      <c r="AN353" s="21">
        <v>4.6481785523927802E-3</v>
      </c>
      <c r="AO353" s="21">
        <v>4.7405954631892398E-3</v>
      </c>
      <c r="AP353" s="21">
        <v>5.3893159045151299E-3</v>
      </c>
      <c r="AQ353" s="21">
        <v>5.4280613622374203E-3</v>
      </c>
      <c r="AR353" s="21">
        <v>4.9395765837544304E-3</v>
      </c>
      <c r="AS353" s="21">
        <v>5.1217383160452202E-3</v>
      </c>
      <c r="AT353" s="21">
        <v>4.5119844145006197E-3</v>
      </c>
      <c r="AU353" s="21">
        <v>5.5086378294068499E-3</v>
      </c>
      <c r="AV353" s="21">
        <v>4.5881158671228998E-3</v>
      </c>
      <c r="AW353" s="21">
        <v>5.0451877019140699E-3</v>
      </c>
      <c r="AX353" s="21">
        <v>5.93402633928297E-3</v>
      </c>
      <c r="AY353" s="21">
        <v>6.04948023919247E-3</v>
      </c>
      <c r="AZ353" s="21">
        <v>6.1777674408175802E-3</v>
      </c>
      <c r="BA353" s="21">
        <v>5.6539993371815499E-3</v>
      </c>
      <c r="BB353" s="21">
        <v>5.6283092068560199E-3</v>
      </c>
      <c r="BC353" s="21">
        <v>6.00854839612885E-3</v>
      </c>
      <c r="BD353" s="21">
        <v>6.1478585668655397E-3</v>
      </c>
      <c r="BE353" s="21">
        <v>6.2834118640586996E-3</v>
      </c>
      <c r="BF353" s="21">
        <v>6.4158930441584197E-3</v>
      </c>
      <c r="BG353" s="21">
        <v>6.5398129112456196E-3</v>
      </c>
      <c r="BH353" s="21">
        <v>6.6813147979256299E-3</v>
      </c>
      <c r="BI353" s="21">
        <v>6.8218285550447604E-3</v>
      </c>
      <c r="BJ353" s="21">
        <v>6.9682723277868196E-3</v>
      </c>
      <c r="BK353" s="21">
        <v>7.1167852289702902E-3</v>
      </c>
      <c r="BL353" s="21">
        <v>7.2331021944235796E-3</v>
      </c>
      <c r="BM353" s="21">
        <v>7.3463111333131603E-3</v>
      </c>
      <c r="BN353" s="21">
        <v>7.4616040597353002E-3</v>
      </c>
      <c r="BO353" s="21">
        <v>7.5797127839287003E-3</v>
      </c>
      <c r="BP353" s="21">
        <v>7.7042133938279899E-3</v>
      </c>
      <c r="BQ353" s="21">
        <v>7.8152974826843895E-3</v>
      </c>
      <c r="BR353" s="21">
        <v>7.9209901979717199E-3</v>
      </c>
      <c r="BS353" s="21">
        <v>8.0342523819378897E-3</v>
      </c>
      <c r="BT353" s="21">
        <v>8.1464459495995001E-3</v>
      </c>
      <c r="BU353" s="21">
        <v>8.2618366983716399E-3</v>
      </c>
      <c r="BV353" s="21">
        <v>8.35879722109833E-3</v>
      </c>
      <c r="BW353" s="21">
        <v>8.4519810581599603E-3</v>
      </c>
      <c r="BX353" s="21">
        <v>8.5449543914304302E-3</v>
      </c>
      <c r="BY353" s="21">
        <v>8.6433921554680705E-3</v>
      </c>
      <c r="BZ353" s="21">
        <v>8.7382649758894204E-3</v>
      </c>
      <c r="CA353" s="21">
        <v>8.8270195655333807E-3</v>
      </c>
      <c r="CB353" s="21">
        <v>8.9167709525413991E-3</v>
      </c>
      <c r="CC353" s="21">
        <v>9.0055131596094105E-3</v>
      </c>
      <c r="CD353" s="21">
        <v>9.0956892689725392E-3</v>
      </c>
      <c r="CE353" s="21">
        <v>9.1894464193007092E-3</v>
      </c>
      <c r="CF353" s="21">
        <v>9.2826946457572803E-3</v>
      </c>
      <c r="CG353" s="21">
        <v>9.3775327949659707E-3</v>
      </c>
      <c r="CH353" s="21">
        <v>9.4807576628662699E-3</v>
      </c>
      <c r="CI353" s="21">
        <v>9.5820879966460604E-3</v>
      </c>
      <c r="CJ353" s="21">
        <v>9.6836127368682794E-3</v>
      </c>
      <c r="CK353" s="21">
        <v>9.7862481941533106E-3</v>
      </c>
      <c r="CL353" s="21">
        <v>9.8853149930492601E-3</v>
      </c>
      <c r="CM353" s="21">
        <v>9.9846641146769007E-3</v>
      </c>
      <c r="CN353" s="21">
        <v>1.00800631945761E-2</v>
      </c>
      <c r="CO353" s="21">
        <v>1.0186908727684499E-2</v>
      </c>
    </row>
    <row r="354" spans="1:9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  <c r="CO354" s="21">
        <v>0</v>
      </c>
    </row>
    <row r="355" spans="1:9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  <c r="CO355" s="21">
        <v>0</v>
      </c>
    </row>
    <row r="356" spans="1:9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  <c r="CO356" s="21">
        <v>0</v>
      </c>
    </row>
    <row r="357" spans="1:9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  <c r="CO357" s="21">
        <v>0</v>
      </c>
    </row>
    <row r="358" spans="1:9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  <c r="CO358" s="21">
        <v>0</v>
      </c>
    </row>
    <row r="359" spans="1:9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  <c r="CO359" s="21">
        <v>0</v>
      </c>
    </row>
    <row r="360" spans="1:9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  <c r="CO360" s="21">
        <v>0</v>
      </c>
    </row>
    <row r="361" spans="1:9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  <c r="CO361" s="21">
        <v>0</v>
      </c>
    </row>
    <row r="362" spans="1:93" x14ac:dyDescent="0.25">
      <c r="A362" s="31">
        <v>18</v>
      </c>
      <c r="B362" s="24" t="str">
        <f>VLOOKUP(A362,Titles!$C$1:$D$71,2)</f>
        <v>CY</v>
      </c>
      <c r="C362" s="21">
        <v>1970</v>
      </c>
      <c r="D362" s="21">
        <v>1971</v>
      </c>
      <c r="E362" s="21">
        <v>1972</v>
      </c>
      <c r="F362" s="21">
        <v>1973</v>
      </c>
      <c r="G362" s="21">
        <v>1974</v>
      </c>
      <c r="H362" s="21">
        <v>1975</v>
      </c>
      <c r="I362" s="21">
        <v>1976</v>
      </c>
      <c r="J362" s="21">
        <v>1977</v>
      </c>
      <c r="K362" s="21">
        <v>1978</v>
      </c>
      <c r="L362" s="21">
        <v>1979</v>
      </c>
      <c r="M362" s="21">
        <v>1980</v>
      </c>
      <c r="N362" s="21">
        <v>1981</v>
      </c>
      <c r="O362" s="21">
        <v>1982</v>
      </c>
      <c r="P362" s="21">
        <v>1983</v>
      </c>
      <c r="Q362" s="21">
        <v>1984</v>
      </c>
      <c r="R362" s="21">
        <v>1985</v>
      </c>
      <c r="S362" s="21">
        <v>1986</v>
      </c>
      <c r="T362" s="21">
        <v>1987</v>
      </c>
      <c r="U362" s="21">
        <v>1988</v>
      </c>
      <c r="V362" s="21">
        <v>1989</v>
      </c>
      <c r="W362" s="21">
        <v>1990</v>
      </c>
      <c r="X362" s="21">
        <v>1991</v>
      </c>
      <c r="Y362" s="21">
        <v>1992</v>
      </c>
      <c r="Z362" s="21">
        <v>1993</v>
      </c>
      <c r="AA362" s="21">
        <v>1994</v>
      </c>
      <c r="AB362" s="21">
        <v>1995</v>
      </c>
      <c r="AC362" s="21">
        <v>1996</v>
      </c>
      <c r="AD362" s="21">
        <v>1997</v>
      </c>
      <c r="AE362" s="21">
        <v>1998</v>
      </c>
      <c r="AF362" s="21">
        <v>1999</v>
      </c>
      <c r="AG362" s="21">
        <v>2000</v>
      </c>
      <c r="AH362" s="21">
        <v>2001</v>
      </c>
      <c r="AI362" s="21">
        <v>2002</v>
      </c>
      <c r="AJ362" s="21">
        <v>2003</v>
      </c>
      <c r="AK362" s="21">
        <v>2004</v>
      </c>
      <c r="AL362" s="21">
        <v>2005</v>
      </c>
      <c r="AM362" s="21">
        <v>2006</v>
      </c>
      <c r="AN362" s="21">
        <v>2007</v>
      </c>
      <c r="AO362" s="21">
        <v>2008</v>
      </c>
      <c r="AP362" s="21">
        <v>2009</v>
      </c>
      <c r="AQ362" s="21">
        <v>2010</v>
      </c>
      <c r="AR362" s="21">
        <v>2011</v>
      </c>
      <c r="AS362" s="21">
        <v>2012</v>
      </c>
      <c r="AT362" s="21">
        <v>2013</v>
      </c>
      <c r="AU362" s="21">
        <v>2014</v>
      </c>
      <c r="AV362" s="21">
        <v>2015</v>
      </c>
      <c r="AW362" s="21">
        <v>2016</v>
      </c>
      <c r="AX362" s="21">
        <v>2017</v>
      </c>
      <c r="AY362" s="21">
        <v>2018</v>
      </c>
      <c r="AZ362" s="21">
        <v>2019</v>
      </c>
      <c r="BA362" s="21">
        <v>2020</v>
      </c>
      <c r="BB362" s="21">
        <v>2021</v>
      </c>
      <c r="BC362" s="21">
        <v>2022</v>
      </c>
      <c r="BD362" s="21">
        <v>2023</v>
      </c>
      <c r="BE362" s="21">
        <v>2024</v>
      </c>
      <c r="BF362" s="21">
        <v>2025</v>
      </c>
      <c r="BG362" s="21">
        <v>2026</v>
      </c>
      <c r="BH362" s="21">
        <v>2027</v>
      </c>
      <c r="BI362" s="21">
        <v>2028</v>
      </c>
      <c r="BJ362" s="21">
        <v>2029</v>
      </c>
      <c r="BK362" s="21">
        <v>2030</v>
      </c>
      <c r="BL362" s="21">
        <v>2031</v>
      </c>
      <c r="BM362" s="21">
        <v>2032</v>
      </c>
      <c r="BN362" s="21">
        <v>2033</v>
      </c>
      <c r="BO362" s="21">
        <v>2034</v>
      </c>
      <c r="BP362" s="21">
        <v>2035</v>
      </c>
      <c r="BQ362" s="21">
        <v>2036</v>
      </c>
      <c r="BR362" s="21">
        <v>2037</v>
      </c>
      <c r="BS362" s="21">
        <v>2038</v>
      </c>
      <c r="BT362" s="21">
        <v>2039</v>
      </c>
      <c r="BU362" s="21">
        <v>2040</v>
      </c>
      <c r="BV362" s="21">
        <v>2041</v>
      </c>
      <c r="BW362" s="21">
        <v>2042</v>
      </c>
      <c r="BX362" s="21">
        <v>2043</v>
      </c>
      <c r="BY362" s="21">
        <v>2044</v>
      </c>
      <c r="BZ362" s="21">
        <v>2045</v>
      </c>
      <c r="CA362" s="21">
        <v>2046</v>
      </c>
      <c r="CB362" s="21">
        <v>2047</v>
      </c>
      <c r="CC362" s="21">
        <v>2048</v>
      </c>
      <c r="CD362" s="21">
        <v>2049</v>
      </c>
      <c r="CE362" s="21">
        <v>2050</v>
      </c>
      <c r="CF362" s="21">
        <v>2051</v>
      </c>
      <c r="CG362" s="21">
        <v>2052</v>
      </c>
      <c r="CH362" s="21">
        <v>2053</v>
      </c>
      <c r="CI362" s="21">
        <v>2054</v>
      </c>
      <c r="CJ362" s="21">
        <v>2055</v>
      </c>
      <c r="CK362" s="21">
        <v>2056</v>
      </c>
      <c r="CL362" s="21">
        <v>2057</v>
      </c>
      <c r="CM362" s="21">
        <v>2058</v>
      </c>
      <c r="CN362" s="21">
        <v>2059</v>
      </c>
      <c r="CO362" s="21">
        <v>2060</v>
      </c>
    </row>
    <row r="363" spans="1:9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1.1870057189751499E-3</v>
      </c>
      <c r="AA363" s="21">
        <v>1.1938690421708E-3</v>
      </c>
      <c r="AB363" s="21">
        <v>1.2138443019057E-3</v>
      </c>
      <c r="AC363" s="21">
        <v>1.14495701345107E-3</v>
      </c>
      <c r="AD363" s="21">
        <v>1.1376753376251001E-3</v>
      </c>
      <c r="AE363" s="21">
        <v>1.1425305519214199E-3</v>
      </c>
      <c r="AF363" s="21">
        <v>1.1449684427884601E-3</v>
      </c>
      <c r="AG363" s="21">
        <v>1.2076573275844899E-3</v>
      </c>
      <c r="AH363" s="21">
        <v>1.34955489032726E-3</v>
      </c>
      <c r="AI363" s="21">
        <v>1.34176779937807E-3</v>
      </c>
      <c r="AJ363" s="21">
        <v>1.35751031911524E-3</v>
      </c>
      <c r="AK363" s="21">
        <v>1.46006628987574E-3</v>
      </c>
      <c r="AL363" s="21">
        <v>1.7174691707453899E-3</v>
      </c>
      <c r="AM363" s="21">
        <v>1.8036377492906301E-3</v>
      </c>
      <c r="AN363" s="21">
        <v>1.8009068687677701E-3</v>
      </c>
      <c r="AO363" s="21">
        <v>1.6753346607225701E-3</v>
      </c>
      <c r="AP363" s="21">
        <v>1.05777200140255E-3</v>
      </c>
      <c r="AQ363" s="21">
        <v>1.13926538974316E-3</v>
      </c>
      <c r="AR363" s="21">
        <v>7.5956700078566998E-4</v>
      </c>
      <c r="AS363" s="21">
        <v>0</v>
      </c>
      <c r="AT363" s="21">
        <v>0</v>
      </c>
      <c r="AU363" s="21">
        <v>5.4008178559869795E-4</v>
      </c>
      <c r="AV363" s="21">
        <v>5.8400008124114499E-4</v>
      </c>
      <c r="AW363" s="21">
        <v>7.1131624455334397E-4</v>
      </c>
      <c r="AX363" s="21">
        <v>7.3440482785372104E-4</v>
      </c>
      <c r="AY363" s="21">
        <v>8.2966835518122697E-4</v>
      </c>
      <c r="AZ363" s="21">
        <v>8.4351277757907495E-4</v>
      </c>
      <c r="BA363" s="21">
        <v>7.6601754651044304E-4</v>
      </c>
      <c r="BB363" s="21">
        <v>7.5783406206087899E-4</v>
      </c>
      <c r="BC363" s="21">
        <v>7.9204441587807795E-4</v>
      </c>
      <c r="BD363" s="21">
        <v>8.0314692281217295E-4</v>
      </c>
      <c r="BE363" s="21">
        <v>8.1433277422663405E-4</v>
      </c>
      <c r="BF363" s="21">
        <v>8.2421558186668797E-4</v>
      </c>
      <c r="BG363" s="21">
        <v>8.3173801092127002E-4</v>
      </c>
      <c r="BH363" s="21">
        <v>8.3826010964428395E-4</v>
      </c>
      <c r="BI363" s="21">
        <v>8.4477729418803104E-4</v>
      </c>
      <c r="BJ363" s="21">
        <v>8.5133909947952195E-4</v>
      </c>
      <c r="BK363" s="21">
        <v>8.5808587447861796E-4</v>
      </c>
      <c r="BL363" s="21">
        <v>8.7161205462714202E-4</v>
      </c>
      <c r="BM363" s="21">
        <v>8.8535209985736202E-4</v>
      </c>
      <c r="BN363" s="21">
        <v>8.9900722806984996E-4</v>
      </c>
      <c r="BO363" s="21">
        <v>9.1334149585702105E-4</v>
      </c>
      <c r="BP363" s="21">
        <v>9.2829671933635698E-4</v>
      </c>
      <c r="BQ363" s="21">
        <v>9.4639131709855096E-4</v>
      </c>
      <c r="BR363" s="21">
        <v>9.64034596636875E-4</v>
      </c>
      <c r="BS363" s="21">
        <v>9.8231691604706503E-4</v>
      </c>
      <c r="BT363" s="21">
        <v>1.0013318413023601E-3</v>
      </c>
      <c r="BU363" s="21">
        <v>1.0208208865733199E-3</v>
      </c>
      <c r="BV363" s="21">
        <v>1.0404351451320101E-3</v>
      </c>
      <c r="BW363" s="21">
        <v>1.06026877265317E-3</v>
      </c>
      <c r="BX363" s="21">
        <v>1.08028481450872E-3</v>
      </c>
      <c r="BY363" s="21">
        <v>1.10076121667799E-3</v>
      </c>
      <c r="BZ363" s="21">
        <v>1.12155664736527E-3</v>
      </c>
      <c r="CA363" s="21">
        <v>1.14091163382583E-3</v>
      </c>
      <c r="CB363" s="21">
        <v>1.1607330741824099E-3</v>
      </c>
      <c r="CC363" s="21">
        <v>1.18097850992614E-3</v>
      </c>
      <c r="CD363" s="21">
        <v>1.20149540493257E-3</v>
      </c>
      <c r="CE363" s="21">
        <v>1.22263286249682E-3</v>
      </c>
      <c r="CF363" s="21">
        <v>1.24441506038089E-3</v>
      </c>
      <c r="CG363" s="21">
        <v>1.2667570815670401E-3</v>
      </c>
      <c r="CH363" s="21">
        <v>1.2894419158988499E-3</v>
      </c>
      <c r="CI363" s="21">
        <v>1.31226768889203E-3</v>
      </c>
      <c r="CJ363" s="21">
        <v>1.3353833984619599E-3</v>
      </c>
      <c r="CK363" s="21">
        <v>1.35867031803755E-3</v>
      </c>
      <c r="CL363" s="21">
        <v>1.382261130459E-3</v>
      </c>
      <c r="CM363" s="21">
        <v>1.4057583769072101E-3</v>
      </c>
      <c r="CN363" s="21">
        <v>1.4296090511283E-3</v>
      </c>
      <c r="CO363" s="21">
        <v>1.45467568986719E-3</v>
      </c>
    </row>
    <row r="364" spans="1:9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2.4754608237931501E-3</v>
      </c>
      <c r="AA364" s="21">
        <v>2.4897740553305198E-3</v>
      </c>
      <c r="AB364" s="21">
        <v>2.5314317930552601E-3</v>
      </c>
      <c r="AC364" s="21">
        <v>2.3877696513311202E-3</v>
      </c>
      <c r="AD364" s="21">
        <v>2.3725839593410798E-3</v>
      </c>
      <c r="AE364" s="21">
        <v>2.3827093467672302E-3</v>
      </c>
      <c r="AF364" s="21">
        <v>2.38779348683291E-3</v>
      </c>
      <c r="AG364" s="21">
        <v>2.5185290645299199E-3</v>
      </c>
      <c r="AH364" s="21">
        <v>2.0518518258635498E-3</v>
      </c>
      <c r="AI364" s="21">
        <v>2.1022686394970898E-3</v>
      </c>
      <c r="AJ364" s="21">
        <v>2.3205590486845202E-3</v>
      </c>
      <c r="AK364" s="21">
        <v>2.4038523401854399E-3</v>
      </c>
      <c r="AL364" s="21">
        <v>1.6422344745601601E-3</v>
      </c>
      <c r="AM364" s="21">
        <v>1.4908431567366199E-3</v>
      </c>
      <c r="AN364" s="21">
        <v>2.0078837273166802E-3</v>
      </c>
      <c r="AO364" s="21">
        <v>2.2121940111497402E-3</v>
      </c>
      <c r="AP364" s="21">
        <v>2.0753352713441101E-3</v>
      </c>
      <c r="AQ364" s="21">
        <v>1.61639747080358E-3</v>
      </c>
      <c r="AR364" s="21">
        <v>1.5480284049140499E-3</v>
      </c>
      <c r="AS364" s="21">
        <v>1.88621323215165E-3</v>
      </c>
      <c r="AT364" s="21">
        <v>1.8946967144164099E-3</v>
      </c>
      <c r="AU364" s="21">
        <v>1.5302046175250099E-3</v>
      </c>
      <c r="AV364" s="21">
        <v>1.08877577452513E-3</v>
      </c>
      <c r="AW364" s="21">
        <v>1.3261366221900999E-3</v>
      </c>
      <c r="AX364" s="21">
        <v>1.3691816336088101E-3</v>
      </c>
      <c r="AY364" s="21">
        <v>1.5467854115561899E-3</v>
      </c>
      <c r="AZ364" s="21">
        <v>1.5725961472105999E-3</v>
      </c>
      <c r="BA364" s="21">
        <v>1.42811854705438E-3</v>
      </c>
      <c r="BB364" s="21">
        <v>1.41286173475917E-3</v>
      </c>
      <c r="BC364" s="21">
        <v>1.47664152806834E-3</v>
      </c>
      <c r="BD364" s="21">
        <v>1.4973403960559101E-3</v>
      </c>
      <c r="BE364" s="21">
        <v>1.51819464664372E-3</v>
      </c>
      <c r="BF364" s="21">
        <v>1.5366195782291899E-3</v>
      </c>
      <c r="BG364" s="21">
        <v>1.5506439573060001E-3</v>
      </c>
      <c r="BH364" s="21">
        <v>1.56280337871154E-3</v>
      </c>
      <c r="BI364" s="21">
        <v>1.5749536384071601E-3</v>
      </c>
      <c r="BJ364" s="21">
        <v>1.5871870864288501E-3</v>
      </c>
      <c r="BK364" s="21">
        <v>1.5997653812119201E-3</v>
      </c>
      <c r="BL364" s="21">
        <v>1.6249828045319199E-3</v>
      </c>
      <c r="BM364" s="21">
        <v>1.65059894546764E-3</v>
      </c>
      <c r="BN364" s="21">
        <v>1.67605677205594E-3</v>
      </c>
      <c r="BO364" s="21">
        <v>1.7027807469551599E-3</v>
      </c>
      <c r="BP364" s="21">
        <v>1.73066239551984E-3</v>
      </c>
      <c r="BQ364" s="21">
        <v>1.7643969108496701E-3</v>
      </c>
      <c r="BR364" s="21">
        <v>1.7972900147404699E-3</v>
      </c>
      <c r="BS364" s="21">
        <v>1.83137450738924E-3</v>
      </c>
      <c r="BT364" s="21">
        <v>1.86682482775286E-3</v>
      </c>
      <c r="BU364" s="21">
        <v>1.9031590698895299E-3</v>
      </c>
      <c r="BV364" s="21">
        <v>1.93972675239496E-3</v>
      </c>
      <c r="BW364" s="21">
        <v>1.9767034136312098E-3</v>
      </c>
      <c r="BX364" s="21">
        <v>2.0140201575396801E-3</v>
      </c>
      <c r="BY364" s="21">
        <v>2.0521951704334301E-3</v>
      </c>
      <c r="BZ364" s="21">
        <v>2.0909649615351799E-3</v>
      </c>
      <c r="CA364" s="21">
        <v>2.12704927222524E-3</v>
      </c>
      <c r="CB364" s="21">
        <v>2.1640032124208802E-3</v>
      </c>
      <c r="CC364" s="21">
        <v>2.2017476249484099E-3</v>
      </c>
      <c r="CD364" s="21">
        <v>2.2399981303319102E-3</v>
      </c>
      <c r="CE364" s="21">
        <v>2.27940557644407E-3</v>
      </c>
      <c r="CF364" s="21">
        <v>2.3200150388977101E-3</v>
      </c>
      <c r="CG364" s="21">
        <v>2.3616682033454099E-3</v>
      </c>
      <c r="CH364" s="21">
        <v>2.4039604886771202E-3</v>
      </c>
      <c r="CI364" s="21">
        <v>2.44651553184932E-3</v>
      </c>
      <c r="CJ364" s="21">
        <v>2.4896111159067999E-3</v>
      </c>
      <c r="CK364" s="21">
        <v>2.5330258939378798E-3</v>
      </c>
      <c r="CL364" s="21">
        <v>2.57700723211039E-3</v>
      </c>
      <c r="CM364" s="21">
        <v>2.6208141313260398E-3</v>
      </c>
      <c r="CN364" s="21">
        <v>2.6652799407191098E-3</v>
      </c>
      <c r="CO364" s="21">
        <v>2.7120127236147399E-3</v>
      </c>
    </row>
    <row r="365" spans="1:9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</row>
    <row r="366" spans="1:9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0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  <c r="CO366" s="21">
        <v>0</v>
      </c>
    </row>
    <row r="367" spans="1:9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</row>
    <row r="368" spans="1:9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</row>
    <row r="369" spans="1:9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</row>
    <row r="370" spans="1:9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3.1975920292953701E-2</v>
      </c>
      <c r="AA370" s="21">
        <v>3.2160806576095199E-2</v>
      </c>
      <c r="AB370" s="21">
        <v>3.2698906184971302E-2</v>
      </c>
      <c r="AC370" s="21">
        <v>3.0843199502509099E-2</v>
      </c>
      <c r="AD370" s="21">
        <v>3.0647043509249301E-2</v>
      </c>
      <c r="AE370" s="21">
        <v>3.0777834745435301E-2</v>
      </c>
      <c r="AF370" s="21">
        <v>3.08435073894682E-2</v>
      </c>
      <c r="AG370" s="21">
        <v>3.2532239593069397E-2</v>
      </c>
      <c r="AH370" s="21">
        <v>3.40756384511266E-2</v>
      </c>
      <c r="AI370" s="21">
        <v>3.3521253667072801E-2</v>
      </c>
      <c r="AJ370" s="21">
        <v>3.5206968844623703E-2</v>
      </c>
      <c r="AK370" s="21">
        <v>4.0008038149737801E-2</v>
      </c>
      <c r="AL370" s="21">
        <v>3.28680912587936E-2</v>
      </c>
      <c r="AM370" s="21">
        <v>3.6732011120247203E-2</v>
      </c>
      <c r="AN370" s="21">
        <v>3.44435291024318E-2</v>
      </c>
      <c r="AO370" s="21">
        <v>2.9109520143324599E-2</v>
      </c>
      <c r="AP370" s="21">
        <v>1.28274099946315E-2</v>
      </c>
      <c r="AQ370" s="21">
        <v>1.6125223906478199E-2</v>
      </c>
      <c r="AR370" s="21">
        <v>7.20992845169001E-3</v>
      </c>
      <c r="AS370" s="21">
        <v>0</v>
      </c>
      <c r="AT370" s="21">
        <v>0</v>
      </c>
      <c r="AU370" s="21">
        <v>1.57347545693578E-3</v>
      </c>
      <c r="AV370" s="21">
        <v>1.7608304842526401E-3</v>
      </c>
      <c r="AW370" s="21">
        <v>2.1447040293072401E-3</v>
      </c>
      <c r="AX370" s="21">
        <v>2.2143188848858701E-3</v>
      </c>
      <c r="AY370" s="21">
        <v>2.50154987738712E-3</v>
      </c>
      <c r="AZ370" s="21">
        <v>2.5432924760237399E-3</v>
      </c>
      <c r="BA370" s="21">
        <v>2.3096350337852901E-3</v>
      </c>
      <c r="BB370" s="21">
        <v>2.2849608439194698E-3</v>
      </c>
      <c r="BC370" s="21">
        <v>2.3881091752525202E-3</v>
      </c>
      <c r="BD370" s="21">
        <v>2.4215845689881401E-3</v>
      </c>
      <c r="BE370" s="21">
        <v>2.4553112563561398E-3</v>
      </c>
      <c r="BF370" s="21">
        <v>2.4851091100236101E-3</v>
      </c>
      <c r="BG370" s="21">
        <v>2.5077901383665901E-3</v>
      </c>
      <c r="BH370" s="21">
        <v>2.5274550504473898E-3</v>
      </c>
      <c r="BI370" s="21">
        <v>2.5471051456866598E-3</v>
      </c>
      <c r="BJ370" s="21">
        <v>2.56688977784704E-3</v>
      </c>
      <c r="BK370" s="21">
        <v>2.58723211592267E-3</v>
      </c>
      <c r="BL370" s="21">
        <v>2.6280151759016999E-3</v>
      </c>
      <c r="BM370" s="21">
        <v>2.66944306482418E-3</v>
      </c>
      <c r="BN370" s="21">
        <v>2.7106149187249998E-3</v>
      </c>
      <c r="BO370" s="21">
        <v>2.7538344601254999E-3</v>
      </c>
      <c r="BP370" s="21">
        <v>2.7989262576219301E-3</v>
      </c>
      <c r="BQ370" s="21">
        <v>2.85348364616243E-3</v>
      </c>
      <c r="BR370" s="21">
        <v>2.90668025597668E-3</v>
      </c>
      <c r="BS370" s="21">
        <v>2.96180364786369E-3</v>
      </c>
      <c r="BT370" s="21">
        <v>3.0191359344862501E-3</v>
      </c>
      <c r="BU370" s="21">
        <v>3.0778977499797801E-3</v>
      </c>
      <c r="BV370" s="21">
        <v>3.1370370985955298E-3</v>
      </c>
      <c r="BW370" s="21">
        <v>3.1968378710172602E-3</v>
      </c>
      <c r="BX370" s="21">
        <v>3.2571886445966502E-3</v>
      </c>
      <c r="BY370" s="21">
        <v>3.3189274598907099E-3</v>
      </c>
      <c r="BZ370" s="21">
        <v>3.38162818453702E-3</v>
      </c>
      <c r="CA370" s="21">
        <v>3.4399857965935598E-3</v>
      </c>
      <c r="CB370" s="21">
        <v>3.4997498232482902E-3</v>
      </c>
      <c r="CC370" s="21">
        <v>3.5607922469903701E-3</v>
      </c>
      <c r="CD370" s="21">
        <v>3.6226531530586599E-3</v>
      </c>
      <c r="CE370" s="21">
        <v>3.6863851298755599E-3</v>
      </c>
      <c r="CF370" s="21">
        <v>3.7520610763014202E-3</v>
      </c>
      <c r="CG370" s="21">
        <v>3.8194249573145602E-3</v>
      </c>
      <c r="CH370" s="21">
        <v>3.8878224611929501E-3</v>
      </c>
      <c r="CI370" s="21">
        <v>3.9566449120864702E-3</v>
      </c>
      <c r="CJ370" s="21">
        <v>4.02634155663036E-3</v>
      </c>
      <c r="CK370" s="21">
        <v>4.0965544199331998E-3</v>
      </c>
      <c r="CL370" s="21">
        <v>4.1676835567163702E-3</v>
      </c>
      <c r="CM370" s="21">
        <v>4.2385305808367701E-3</v>
      </c>
      <c r="CN370" s="21">
        <v>4.31044323220012E-3</v>
      </c>
      <c r="CO370" s="21">
        <v>4.3860221628320697E-3</v>
      </c>
    </row>
    <row r="371" spans="1:9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0.13726898855775099</v>
      </c>
      <c r="AA371" s="21">
        <v>0.13806268434046801</v>
      </c>
      <c r="AB371" s="21">
        <v>0.14037268475256101</v>
      </c>
      <c r="AC371" s="21">
        <v>0.13240634705132601</v>
      </c>
      <c r="AD371" s="21">
        <v>0.13156427168499901</v>
      </c>
      <c r="AE371" s="21">
        <v>0.13212574358444701</v>
      </c>
      <c r="AF371" s="21">
        <v>0.132407668775019</v>
      </c>
      <c r="AG371" s="21">
        <v>0.13965720403184501</v>
      </c>
      <c r="AH371" s="21">
        <v>0.12256777975970599</v>
      </c>
      <c r="AI371" s="21">
        <v>0.12668985193583501</v>
      </c>
      <c r="AJ371" s="21">
        <v>0.132062207916711</v>
      </c>
      <c r="AK371" s="21">
        <v>0.14136681968276399</v>
      </c>
      <c r="AL371" s="21">
        <v>0.12608571232861801</v>
      </c>
      <c r="AM371" s="21">
        <v>0.119539326258939</v>
      </c>
      <c r="AN371" s="21">
        <v>0.124528613602716</v>
      </c>
      <c r="AO371" s="21">
        <v>0.13113795299067499</v>
      </c>
      <c r="AP371" s="21">
        <v>0.11884449068620399</v>
      </c>
      <c r="AQ371" s="21">
        <v>9.5745598485528396E-2</v>
      </c>
      <c r="AR371" s="21">
        <v>8.0676633743825901E-2</v>
      </c>
      <c r="AS371" s="21">
        <v>7.5258990214376695E-2</v>
      </c>
      <c r="AT371" s="21">
        <v>9.3015893852074094E-2</v>
      </c>
      <c r="AU371" s="21">
        <v>0.114272781735048</v>
      </c>
      <c r="AV371" s="21">
        <v>9.0786903905925198E-2</v>
      </c>
      <c r="AW371" s="21">
        <v>0.11057909342023201</v>
      </c>
      <c r="AX371" s="21">
        <v>0.11416837544389299</v>
      </c>
      <c r="AY371" s="21">
        <v>0.12897775814610299</v>
      </c>
      <c r="AZ371" s="21">
        <v>0.13112997059647699</v>
      </c>
      <c r="BA371" s="21">
        <v>0.11908279402546799</v>
      </c>
      <c r="BB371" s="21">
        <v>0.11781061403748</v>
      </c>
      <c r="BC371" s="21">
        <v>0.123128853202771</v>
      </c>
      <c r="BD371" s="21">
        <v>0.124854815685513</v>
      </c>
      <c r="BE371" s="21">
        <v>0.126593734651607</v>
      </c>
      <c r="BF371" s="21">
        <v>0.12813008633435299</v>
      </c>
      <c r="BG371" s="21">
        <v>0.12929950063009399</v>
      </c>
      <c r="BH371" s="21">
        <v>0.13031340656786899</v>
      </c>
      <c r="BI371" s="21">
        <v>0.13132654856204901</v>
      </c>
      <c r="BJ371" s="21">
        <v>0.13234662716406201</v>
      </c>
      <c r="BK371" s="21">
        <v>0.13339546060294799</v>
      </c>
      <c r="BL371" s="21">
        <v>0.13549820006618399</v>
      </c>
      <c r="BM371" s="21">
        <v>0.13763418635462399</v>
      </c>
      <c r="BN371" s="21">
        <v>0.13975697169776199</v>
      </c>
      <c r="BO371" s="21">
        <v>0.14198533404557201</v>
      </c>
      <c r="BP371" s="21">
        <v>0.14431022830590201</v>
      </c>
      <c r="BQ371" s="21">
        <v>0.147123160291736</v>
      </c>
      <c r="BR371" s="21">
        <v>0.14986593169790899</v>
      </c>
      <c r="BS371" s="21">
        <v>0.15270804632902901</v>
      </c>
      <c r="BT371" s="21">
        <v>0.15566404967112099</v>
      </c>
      <c r="BU371" s="21">
        <v>0.15869375829114901</v>
      </c>
      <c r="BV371" s="21">
        <v>0.161742932193949</v>
      </c>
      <c r="BW371" s="21">
        <v>0.164826208538779</v>
      </c>
      <c r="BX371" s="21">
        <v>0.167937842469813</v>
      </c>
      <c r="BY371" s="21">
        <v>0.17112104263672001</v>
      </c>
      <c r="BZ371" s="21">
        <v>0.17435383802174101</v>
      </c>
      <c r="CA371" s="21">
        <v>0.177362706260529</v>
      </c>
      <c r="CB371" s="21">
        <v>0.180444088025246</v>
      </c>
      <c r="CC371" s="21">
        <v>0.183591382843241</v>
      </c>
      <c r="CD371" s="21">
        <v>0.18678087790536199</v>
      </c>
      <c r="CE371" s="21">
        <v>0.19006684376451499</v>
      </c>
      <c r="CF371" s="21">
        <v>0.193453039023184</v>
      </c>
      <c r="CG371" s="21">
        <v>0.19692626273606501</v>
      </c>
      <c r="CH371" s="21">
        <v>0.20045277915405399</v>
      </c>
      <c r="CI371" s="21">
        <v>0.20400120547431499</v>
      </c>
      <c r="CJ371" s="21">
        <v>0.20759470446661399</v>
      </c>
      <c r="CK371" s="21">
        <v>0.21121481925372301</v>
      </c>
      <c r="CL371" s="21">
        <v>0.214882176312677</v>
      </c>
      <c r="CM371" s="21">
        <v>0.21853498788560299</v>
      </c>
      <c r="CN371" s="21">
        <v>0.22224274228179999</v>
      </c>
      <c r="CO371" s="21">
        <v>0.226139526880862</v>
      </c>
    </row>
    <row r="372" spans="1:9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</row>
    <row r="373" spans="1:9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9.8540145593564894E-4</v>
      </c>
      <c r="AA373" s="21">
        <v>9.9109909374938397E-4</v>
      </c>
      <c r="AB373" s="21">
        <v>1.0076817013230501E-3</v>
      </c>
      <c r="AC373" s="21">
        <v>9.5049441633064202E-4</v>
      </c>
      <c r="AD373" s="21">
        <v>9.4444948002926903E-4</v>
      </c>
      <c r="AE373" s="21">
        <v>9.4848007159256198E-4</v>
      </c>
      <c r="AF373" s="21">
        <v>9.5050390447843996E-4</v>
      </c>
      <c r="AG373" s="21">
        <v>1.0025455394609001E-3</v>
      </c>
      <c r="AH373" s="21">
        <v>2.15057877941336E-3</v>
      </c>
      <c r="AI373" s="21">
        <v>2.1541047727872001E-3</v>
      </c>
      <c r="AJ373" s="21">
        <v>5.6475805302387003E-3</v>
      </c>
      <c r="AK373" s="21">
        <v>4.9072622654360298E-3</v>
      </c>
      <c r="AL373" s="21">
        <v>4.3888620565700198E-3</v>
      </c>
      <c r="AM373" s="21">
        <v>3.2963319294505499E-3</v>
      </c>
      <c r="AN373" s="21">
        <v>1.08708562832444E-2</v>
      </c>
      <c r="AO373" s="21">
        <v>1.34426115392696E-2</v>
      </c>
      <c r="AP373" s="21">
        <v>1.50315559821931E-2</v>
      </c>
      <c r="AQ373" s="21">
        <v>1.67492129622278E-2</v>
      </c>
      <c r="AR373" s="21">
        <v>8.0327055220155708E-3</v>
      </c>
      <c r="AS373" s="21">
        <v>3.65388386077672E-3</v>
      </c>
      <c r="AT373" s="21">
        <v>4.5242013079028996E-3</v>
      </c>
      <c r="AU373" s="21">
        <v>1.45151410928149E-2</v>
      </c>
      <c r="AV373" s="21">
        <v>2.2806361280311601E-2</v>
      </c>
      <c r="AW373" s="21">
        <v>2.7778309933384201E-2</v>
      </c>
      <c r="AX373" s="21">
        <v>2.8679964897335299E-2</v>
      </c>
      <c r="AY373" s="21">
        <v>3.240019455287E-2</v>
      </c>
      <c r="AZ373" s="21">
        <v>3.2940846701841497E-2</v>
      </c>
      <c r="BA373" s="21">
        <v>2.9914504250833002E-2</v>
      </c>
      <c r="BB373" s="21">
        <v>2.95949229547279E-2</v>
      </c>
      <c r="BC373" s="21">
        <v>3.0930905112511401E-2</v>
      </c>
      <c r="BD373" s="21">
        <v>3.13644800252375E-2</v>
      </c>
      <c r="BE373" s="21">
        <v>3.1801309705199003E-2</v>
      </c>
      <c r="BF373" s="21">
        <v>3.21872529417545E-2</v>
      </c>
      <c r="BG373" s="21">
        <v>3.2481018713772403E-2</v>
      </c>
      <c r="BH373" s="21">
        <v>3.2735719602626397E-2</v>
      </c>
      <c r="BI373" s="21">
        <v>3.2990228583034902E-2</v>
      </c>
      <c r="BJ373" s="21">
        <v>3.3246480092128397E-2</v>
      </c>
      <c r="BK373" s="21">
        <v>3.35099550351102E-2</v>
      </c>
      <c r="BL373" s="21">
        <v>3.4038179193151802E-2</v>
      </c>
      <c r="BM373" s="21">
        <v>3.4574755206741102E-2</v>
      </c>
      <c r="BN373" s="21">
        <v>3.5108015042392401E-2</v>
      </c>
      <c r="BO373" s="21">
        <v>3.5667796625210302E-2</v>
      </c>
      <c r="BP373" s="21">
        <v>3.62518277592003E-2</v>
      </c>
      <c r="BQ373" s="21">
        <v>3.6958457684507E-2</v>
      </c>
      <c r="BR373" s="21">
        <v>3.7647462738179899E-2</v>
      </c>
      <c r="BS373" s="21">
        <v>3.8361423566104301E-2</v>
      </c>
      <c r="BT373" s="21">
        <v>3.91039941050823E-2</v>
      </c>
      <c r="BU373" s="21">
        <v>3.98650799708812E-2</v>
      </c>
      <c r="BV373" s="21">
        <v>4.0631055663871103E-2</v>
      </c>
      <c r="BW373" s="21">
        <v>4.1405598149867703E-2</v>
      </c>
      <c r="BX373" s="21">
        <v>4.2187264277360803E-2</v>
      </c>
      <c r="BY373" s="21">
        <v>4.2986908388027503E-2</v>
      </c>
      <c r="BZ373" s="21">
        <v>4.3799011194975403E-2</v>
      </c>
      <c r="CA373" s="21">
        <v>4.4554861798381203E-2</v>
      </c>
      <c r="CB373" s="21">
        <v>4.5328928351432998E-2</v>
      </c>
      <c r="CC373" s="21">
        <v>4.6119552765161602E-2</v>
      </c>
      <c r="CD373" s="21">
        <v>4.69207782014191E-2</v>
      </c>
      <c r="CE373" s="21">
        <v>4.77462378361731E-2</v>
      </c>
      <c r="CF373" s="21">
        <v>4.8596875858975201E-2</v>
      </c>
      <c r="CG373" s="21">
        <v>4.9469376091887597E-2</v>
      </c>
      <c r="CH373" s="21">
        <v>5.0355263857957397E-2</v>
      </c>
      <c r="CI373" s="21">
        <v>5.1246655558243703E-2</v>
      </c>
      <c r="CJ373" s="21">
        <v>5.2149369856814003E-2</v>
      </c>
      <c r="CK373" s="21">
        <v>5.3058770245625199E-2</v>
      </c>
      <c r="CL373" s="21">
        <v>5.3980038252705399E-2</v>
      </c>
      <c r="CM373" s="21">
        <v>5.4897652322983499E-2</v>
      </c>
      <c r="CN373" s="21">
        <v>5.5829068448661201E-2</v>
      </c>
      <c r="CO373" s="21">
        <v>5.6807970400090897E-2</v>
      </c>
    </row>
    <row r="374" spans="1:9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4.9752876804703104E-4</v>
      </c>
      <c r="AA374" s="21">
        <v>5.0040550290993396E-4</v>
      </c>
      <c r="AB374" s="21">
        <v>5.0877805428728201E-4</v>
      </c>
      <c r="AC374" s="21">
        <v>4.7990421887853202E-4</v>
      </c>
      <c r="AD374" s="21">
        <v>4.7685213315973302E-4</v>
      </c>
      <c r="AE374" s="21">
        <v>4.7888717709325499E-4</v>
      </c>
      <c r="AF374" s="21">
        <v>4.7990900944024301E-4</v>
      </c>
      <c r="AG374" s="21">
        <v>5.0618480838899899E-4</v>
      </c>
      <c r="AH374" s="21">
        <v>1.0020498788128099E-3</v>
      </c>
      <c r="AI374" s="21">
        <v>1.13445434215727E-3</v>
      </c>
      <c r="AJ374" s="21">
        <v>1.67079225841118E-3</v>
      </c>
      <c r="AK374" s="21">
        <v>1.8161917281563299E-3</v>
      </c>
      <c r="AL374" s="21">
        <v>2.9656475882273801E-3</v>
      </c>
      <c r="AM374" s="21">
        <v>3.2099057110129502E-3</v>
      </c>
      <c r="AN374" s="21">
        <v>2.0259197998428102E-3</v>
      </c>
      <c r="AO374" s="21">
        <v>2.2081553624026702E-3</v>
      </c>
      <c r="AP374" s="21">
        <v>2.6857958646357401E-3</v>
      </c>
      <c r="AQ374" s="21">
        <v>2.6880025534364201E-3</v>
      </c>
      <c r="AR374" s="21">
        <v>4.7715333425985901E-4</v>
      </c>
      <c r="AS374" s="21">
        <v>8.8608278773737495E-4</v>
      </c>
      <c r="AT374" s="21">
        <v>2.79367167174418E-3</v>
      </c>
      <c r="AU374" s="21">
        <v>3.7760373917626201E-3</v>
      </c>
      <c r="AV374" s="21">
        <v>4.6762591601972603E-3</v>
      </c>
      <c r="AW374" s="21">
        <v>5.6957168521629001E-3</v>
      </c>
      <c r="AX374" s="21">
        <v>5.8805938797908798E-3</v>
      </c>
      <c r="AY374" s="21">
        <v>6.6433967570630999E-3</v>
      </c>
      <c r="AZ374" s="21">
        <v>6.7542530893396104E-3</v>
      </c>
      <c r="BA374" s="21">
        <v>6.1337261479971804E-3</v>
      </c>
      <c r="BB374" s="21">
        <v>6.0681985986888402E-3</v>
      </c>
      <c r="BC374" s="21">
        <v>6.3421308900530396E-3</v>
      </c>
      <c r="BD374" s="21">
        <v>6.4310319046579998E-3</v>
      </c>
      <c r="BE374" s="21">
        <v>6.5206002828512299E-3</v>
      </c>
      <c r="BF374" s="21">
        <v>6.5997348090948704E-3</v>
      </c>
      <c r="BG374" s="21">
        <v>6.6599690948481597E-3</v>
      </c>
      <c r="BH374" s="21">
        <v>6.7121934435715102E-3</v>
      </c>
      <c r="BI374" s="21">
        <v>6.7643784430266897E-3</v>
      </c>
      <c r="BJ374" s="21">
        <v>6.8169207338369103E-3</v>
      </c>
      <c r="BK374" s="21">
        <v>6.8709441311012804E-3</v>
      </c>
      <c r="BL374" s="21">
        <v>6.9792522047707004E-3</v>
      </c>
      <c r="BM374" s="21">
        <v>7.0892727585911497E-3</v>
      </c>
      <c r="BN374" s="21">
        <v>7.1986133570575202E-3</v>
      </c>
      <c r="BO374" s="21">
        <v>7.3133920243858303E-3</v>
      </c>
      <c r="BP374" s="21">
        <v>7.4331428652408696E-3</v>
      </c>
      <c r="BQ374" s="21">
        <v>7.5780315925775502E-3</v>
      </c>
      <c r="BR374" s="21">
        <v>7.7193064831249398E-3</v>
      </c>
      <c r="BS374" s="21">
        <v>7.8656983525059402E-3</v>
      </c>
      <c r="BT374" s="21">
        <v>8.0179564107866492E-3</v>
      </c>
      <c r="BU374" s="21">
        <v>8.1740108864609903E-3</v>
      </c>
      <c r="BV374" s="21">
        <v>8.3310679814884506E-3</v>
      </c>
      <c r="BW374" s="21">
        <v>8.4898816278472997E-3</v>
      </c>
      <c r="BX374" s="21">
        <v>8.6501559190408396E-3</v>
      </c>
      <c r="BY374" s="21">
        <v>8.8141164496771292E-3</v>
      </c>
      <c r="BZ374" s="21">
        <v>8.9806315348034092E-3</v>
      </c>
      <c r="CA374" s="21">
        <v>9.1356125624418999E-3</v>
      </c>
      <c r="CB374" s="21">
        <v>9.2943286226156701E-3</v>
      </c>
      <c r="CC374" s="21">
        <v>9.4564397376476796E-3</v>
      </c>
      <c r="CD374" s="21">
        <v>9.6207245062537305E-3</v>
      </c>
      <c r="CE374" s="21">
        <v>9.7899783004450694E-3</v>
      </c>
      <c r="CF374" s="21">
        <v>9.9643947186211206E-3</v>
      </c>
      <c r="CG374" s="21">
        <v>1.01432938054277E-2</v>
      </c>
      <c r="CH374" s="21">
        <v>1.0324937897182401E-2</v>
      </c>
      <c r="CI374" s="21">
        <v>1.0507710525948301E-2</v>
      </c>
      <c r="CJ374" s="21">
        <v>1.06928047615366E-2</v>
      </c>
      <c r="CK374" s="21">
        <v>1.08792699256282E-2</v>
      </c>
      <c r="CL374" s="21">
        <v>1.1068168448463801E-2</v>
      </c>
      <c r="CM374" s="21">
        <v>1.12563177612333E-2</v>
      </c>
      <c r="CN374" s="21">
        <v>1.144729707337E-2</v>
      </c>
      <c r="CO374" s="21">
        <v>1.16480129684243E-2</v>
      </c>
    </row>
    <row r="375" spans="1:9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  <c r="CO375" s="21">
        <v>0</v>
      </c>
    </row>
    <row r="376" spans="1:9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  <c r="CO376" s="21">
        <v>0</v>
      </c>
    </row>
    <row r="377" spans="1:9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  <c r="CO377" s="21">
        <v>0</v>
      </c>
    </row>
    <row r="378" spans="1:9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  <c r="CO378" s="21">
        <v>0</v>
      </c>
    </row>
    <row r="379" spans="1:9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  <c r="CO379" s="21">
        <v>0</v>
      </c>
    </row>
    <row r="380" spans="1:9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  <c r="CO380" s="21">
        <v>0</v>
      </c>
    </row>
    <row r="381" spans="1:9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  <c r="CO381" s="21">
        <v>0</v>
      </c>
    </row>
    <row r="382" spans="1:9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  <c r="CO382" s="21">
        <v>0</v>
      </c>
    </row>
    <row r="383" spans="1:93" x14ac:dyDescent="0.25">
      <c r="A383" s="31">
        <v>19</v>
      </c>
      <c r="B383" s="24" t="str">
        <f>VLOOKUP(A383,Titles!$C$1:$D$71,2)</f>
        <v>LV</v>
      </c>
      <c r="C383" s="21">
        <v>1970</v>
      </c>
      <c r="D383" s="21">
        <v>1971</v>
      </c>
      <c r="E383" s="21">
        <v>1972</v>
      </c>
      <c r="F383" s="21">
        <v>1973</v>
      </c>
      <c r="G383" s="21">
        <v>1974</v>
      </c>
      <c r="H383" s="21">
        <v>1975</v>
      </c>
      <c r="I383" s="21">
        <v>1976</v>
      </c>
      <c r="J383" s="21">
        <v>1977</v>
      </c>
      <c r="K383" s="21">
        <v>1978</v>
      </c>
      <c r="L383" s="21">
        <v>1979</v>
      </c>
      <c r="M383" s="21">
        <v>1980</v>
      </c>
      <c r="N383" s="21">
        <v>1981</v>
      </c>
      <c r="O383" s="21">
        <v>1982</v>
      </c>
      <c r="P383" s="21">
        <v>1983</v>
      </c>
      <c r="Q383" s="21">
        <v>1984</v>
      </c>
      <c r="R383" s="21">
        <v>1985</v>
      </c>
      <c r="S383" s="21">
        <v>1986</v>
      </c>
      <c r="T383" s="21">
        <v>1987</v>
      </c>
      <c r="U383" s="21">
        <v>1988</v>
      </c>
      <c r="V383" s="21">
        <v>1989</v>
      </c>
      <c r="W383" s="21">
        <v>1990</v>
      </c>
      <c r="X383" s="21">
        <v>1991</v>
      </c>
      <c r="Y383" s="21">
        <v>1992</v>
      </c>
      <c r="Z383" s="21">
        <v>1993</v>
      </c>
      <c r="AA383" s="21">
        <v>1994</v>
      </c>
      <c r="AB383" s="21">
        <v>1995</v>
      </c>
      <c r="AC383" s="21">
        <v>1996</v>
      </c>
      <c r="AD383" s="21">
        <v>1997</v>
      </c>
      <c r="AE383" s="21">
        <v>1998</v>
      </c>
      <c r="AF383" s="21">
        <v>1999</v>
      </c>
      <c r="AG383" s="21">
        <v>2000</v>
      </c>
      <c r="AH383" s="21">
        <v>2001</v>
      </c>
      <c r="AI383" s="21">
        <v>2002</v>
      </c>
      <c r="AJ383" s="21">
        <v>2003</v>
      </c>
      <c r="AK383" s="21">
        <v>2004</v>
      </c>
      <c r="AL383" s="21">
        <v>2005</v>
      </c>
      <c r="AM383" s="21">
        <v>2006</v>
      </c>
      <c r="AN383" s="21">
        <v>2007</v>
      </c>
      <c r="AO383" s="21">
        <v>2008</v>
      </c>
      <c r="AP383" s="21">
        <v>2009</v>
      </c>
      <c r="AQ383" s="21">
        <v>2010</v>
      </c>
      <c r="AR383" s="21">
        <v>2011</v>
      </c>
      <c r="AS383" s="21">
        <v>2012</v>
      </c>
      <c r="AT383" s="21">
        <v>2013</v>
      </c>
      <c r="AU383" s="21">
        <v>2014</v>
      </c>
      <c r="AV383" s="21">
        <v>2015</v>
      </c>
      <c r="AW383" s="21">
        <v>2016</v>
      </c>
      <c r="AX383" s="21">
        <v>2017</v>
      </c>
      <c r="AY383" s="21">
        <v>2018</v>
      </c>
      <c r="AZ383" s="21">
        <v>2019</v>
      </c>
      <c r="BA383" s="21">
        <v>2020</v>
      </c>
      <c r="BB383" s="21">
        <v>2021</v>
      </c>
      <c r="BC383" s="21">
        <v>2022</v>
      </c>
      <c r="BD383" s="21">
        <v>2023</v>
      </c>
      <c r="BE383" s="21">
        <v>2024</v>
      </c>
      <c r="BF383" s="21">
        <v>2025</v>
      </c>
      <c r="BG383" s="21">
        <v>2026</v>
      </c>
      <c r="BH383" s="21">
        <v>2027</v>
      </c>
      <c r="BI383" s="21">
        <v>2028</v>
      </c>
      <c r="BJ383" s="21">
        <v>2029</v>
      </c>
      <c r="BK383" s="21">
        <v>2030</v>
      </c>
      <c r="BL383" s="21">
        <v>2031</v>
      </c>
      <c r="BM383" s="21">
        <v>2032</v>
      </c>
      <c r="BN383" s="21">
        <v>2033</v>
      </c>
      <c r="BO383" s="21">
        <v>2034</v>
      </c>
      <c r="BP383" s="21">
        <v>2035</v>
      </c>
      <c r="BQ383" s="21">
        <v>2036</v>
      </c>
      <c r="BR383" s="21">
        <v>2037</v>
      </c>
      <c r="BS383" s="21">
        <v>2038</v>
      </c>
      <c r="BT383" s="21">
        <v>2039</v>
      </c>
      <c r="BU383" s="21">
        <v>2040</v>
      </c>
      <c r="BV383" s="21">
        <v>2041</v>
      </c>
      <c r="BW383" s="21">
        <v>2042</v>
      </c>
      <c r="BX383" s="21">
        <v>2043</v>
      </c>
      <c r="BY383" s="21">
        <v>2044</v>
      </c>
      <c r="BZ383" s="21">
        <v>2045</v>
      </c>
      <c r="CA383" s="21">
        <v>2046</v>
      </c>
      <c r="CB383" s="21">
        <v>2047</v>
      </c>
      <c r="CC383" s="21">
        <v>2048</v>
      </c>
      <c r="CD383" s="21">
        <v>2049</v>
      </c>
      <c r="CE383" s="21">
        <v>2050</v>
      </c>
      <c r="CF383" s="21">
        <v>2051</v>
      </c>
      <c r="CG383" s="21">
        <v>2052</v>
      </c>
      <c r="CH383" s="21">
        <v>2053</v>
      </c>
      <c r="CI383" s="21">
        <v>2054</v>
      </c>
      <c r="CJ383" s="21">
        <v>2055</v>
      </c>
      <c r="CK383" s="21">
        <v>2056</v>
      </c>
      <c r="CL383" s="21">
        <v>2057</v>
      </c>
      <c r="CM383" s="21">
        <v>2058</v>
      </c>
      <c r="CN383" s="21">
        <v>2059</v>
      </c>
      <c r="CO383" s="21">
        <v>2060</v>
      </c>
    </row>
    <row r="384" spans="1:9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9">
        <v>6.4684944198523398E-6</v>
      </c>
      <c r="AA384" s="29">
        <v>7.0985355373303203E-6</v>
      </c>
      <c r="AB384" s="29">
        <v>7.7597264935624602E-6</v>
      </c>
      <c r="AC384" s="29">
        <v>8.3929201754371594E-6</v>
      </c>
      <c r="AD384" s="29">
        <v>1.0664968092752199E-5</v>
      </c>
      <c r="AE384" s="29">
        <v>1.1534057460031199E-5</v>
      </c>
      <c r="AF384" s="29">
        <v>1.1918939894111899E-5</v>
      </c>
      <c r="AG384" s="29">
        <v>1.04787346569067E-5</v>
      </c>
      <c r="AH384" s="21">
        <v>1.07801461038612E-4</v>
      </c>
      <c r="AI384" s="21">
        <v>4.1793077204599799E-4</v>
      </c>
      <c r="AJ384" s="21">
        <v>3.9003539032623997E-4</v>
      </c>
      <c r="AK384" s="21">
        <v>3.9190155778735499E-4</v>
      </c>
      <c r="AL384" s="21">
        <v>7.7637808039659995E-4</v>
      </c>
      <c r="AM384" s="21">
        <v>9.9271215079164998E-4</v>
      </c>
      <c r="AN384" s="21">
        <v>1.0468762222560601E-3</v>
      </c>
      <c r="AO384" s="21">
        <v>1.00901635580353E-3</v>
      </c>
      <c r="AP384" s="21">
        <v>7.4593438567832496E-4</v>
      </c>
      <c r="AQ384" s="21">
        <v>1.45793639453076E-3</v>
      </c>
      <c r="AR384" s="21">
        <v>1.43801979048269E-3</v>
      </c>
      <c r="AS384" s="21">
        <v>1.86657514213964E-3</v>
      </c>
      <c r="AT384" s="21">
        <v>1.7468252183825801E-3</v>
      </c>
      <c r="AU384" s="21">
        <v>1.9268604741358099E-3</v>
      </c>
      <c r="AV384" s="21">
        <v>1.57127342170583E-3</v>
      </c>
      <c r="AW384" s="21">
        <v>1.64424668289974E-3</v>
      </c>
      <c r="AX384" s="21">
        <v>1.7752571804026201E-3</v>
      </c>
      <c r="AY384" s="21">
        <v>1.8469503825021001E-3</v>
      </c>
      <c r="AZ384" s="21">
        <v>1.9086670379138599E-3</v>
      </c>
      <c r="BA384" s="21">
        <v>1.7380538509723601E-3</v>
      </c>
      <c r="BB384" s="21">
        <v>1.7301258228133701E-3</v>
      </c>
      <c r="BC384" s="21">
        <v>1.85252957465231E-3</v>
      </c>
      <c r="BD384" s="21">
        <v>1.9034803783758299E-3</v>
      </c>
      <c r="BE384" s="21">
        <v>1.9544371884489399E-3</v>
      </c>
      <c r="BF384" s="21">
        <v>1.9995388676048698E-3</v>
      </c>
      <c r="BG384" s="21">
        <v>2.0235921778698602E-3</v>
      </c>
      <c r="BH384" s="21">
        <v>2.0472296367536301E-3</v>
      </c>
      <c r="BI384" s="21">
        <v>2.07007425749003E-3</v>
      </c>
      <c r="BJ384" s="21">
        <v>2.0932951583632199E-3</v>
      </c>
      <c r="BK384" s="21">
        <v>2.1163863927479601E-3</v>
      </c>
      <c r="BL384" s="21">
        <v>2.1280549634498098E-3</v>
      </c>
      <c r="BM384" s="21">
        <v>2.1391688301002501E-3</v>
      </c>
      <c r="BN384" s="21">
        <v>2.1507091475723899E-3</v>
      </c>
      <c r="BO384" s="21">
        <v>2.16228691640086E-3</v>
      </c>
      <c r="BP384" s="21">
        <v>2.1743819379244E-3</v>
      </c>
      <c r="BQ384" s="21">
        <v>2.1915618643574401E-3</v>
      </c>
      <c r="BR384" s="21">
        <v>2.1975632675531602E-3</v>
      </c>
      <c r="BS384" s="21">
        <v>2.22544474240225E-3</v>
      </c>
      <c r="BT384" s="21">
        <v>2.2316789799736799E-3</v>
      </c>
      <c r="BU384" s="21">
        <v>2.2602610778380298E-3</v>
      </c>
      <c r="BV384" s="21">
        <v>2.2661331678599699E-3</v>
      </c>
      <c r="BW384" s="21">
        <v>2.27329874293429E-3</v>
      </c>
      <c r="BX384" s="21">
        <v>2.2700471879118999E-3</v>
      </c>
      <c r="BY384" s="21">
        <v>2.2884085986429798E-3</v>
      </c>
      <c r="BZ384" s="21">
        <v>2.2942665560776298E-3</v>
      </c>
      <c r="CA384" s="21">
        <v>2.3039964891170099E-3</v>
      </c>
      <c r="CB384" s="21">
        <v>2.3111108335623701E-3</v>
      </c>
      <c r="CC384" s="21">
        <v>2.32137568503094E-3</v>
      </c>
      <c r="CD384" s="21">
        <v>2.3311526089230699E-3</v>
      </c>
      <c r="CE384" s="21">
        <v>2.3407949199212002E-3</v>
      </c>
      <c r="CF384" s="21">
        <v>2.3508502557830898E-3</v>
      </c>
      <c r="CG384" s="21">
        <v>2.36162388039436E-3</v>
      </c>
      <c r="CH384" s="21">
        <v>2.3727434000797199E-3</v>
      </c>
      <c r="CI384" s="21">
        <v>2.3836512842703001E-3</v>
      </c>
      <c r="CJ384" s="21">
        <v>2.3951152857710298E-3</v>
      </c>
      <c r="CK384" s="21">
        <v>2.4060150437239199E-3</v>
      </c>
      <c r="CL384" s="21">
        <v>2.41700313034742E-3</v>
      </c>
      <c r="CM384" s="21">
        <v>2.4274347463461E-3</v>
      </c>
      <c r="CN384" s="21">
        <v>2.43693325826848E-3</v>
      </c>
      <c r="CO384" s="21">
        <v>2.4485710905929599E-3</v>
      </c>
    </row>
    <row r="385" spans="1:9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1.5552969903496501E-4</v>
      </c>
      <c r="AA385" s="21">
        <v>1.70678526415919E-4</v>
      </c>
      <c r="AB385" s="21">
        <v>1.8657632639110599E-4</v>
      </c>
      <c r="AC385" s="21">
        <v>2.0180095462461999E-4</v>
      </c>
      <c r="AD385" s="21">
        <v>2.5643050299193601E-4</v>
      </c>
      <c r="AE385" s="21">
        <v>2.7732705154773999E-4</v>
      </c>
      <c r="AF385" s="21">
        <v>2.8658123733673902E-4</v>
      </c>
      <c r="AG385" s="21">
        <v>2.5195267115855002E-4</v>
      </c>
      <c r="AH385" s="21">
        <v>5.0585979834694801E-4</v>
      </c>
      <c r="AI385" s="29">
        <v>6.0876765218769197E-6</v>
      </c>
      <c r="AJ385" s="29">
        <v>1.1846989824796899E-5</v>
      </c>
      <c r="AK385" s="29">
        <v>3.9377800886814503E-6</v>
      </c>
      <c r="AL385" s="29">
        <v>3.9174391900608402E-5</v>
      </c>
      <c r="AM385" s="21">
        <v>0</v>
      </c>
      <c r="AN385" s="29">
        <v>4.13791707284905E-5</v>
      </c>
      <c r="AO385" s="29">
        <v>1.98403016675146E-5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  <c r="BL385" s="21">
        <v>0</v>
      </c>
      <c r="BM385" s="21">
        <v>0</v>
      </c>
      <c r="BN385" s="21">
        <v>0</v>
      </c>
      <c r="BO385" s="21">
        <v>0</v>
      </c>
      <c r="BP385" s="21">
        <v>0</v>
      </c>
      <c r="BQ385" s="21">
        <v>0</v>
      </c>
      <c r="BR385" s="21">
        <v>0</v>
      </c>
      <c r="BS385" s="21">
        <v>0</v>
      </c>
      <c r="BT385" s="21">
        <v>0</v>
      </c>
      <c r="BU385" s="21">
        <v>0</v>
      </c>
      <c r="BV385" s="21">
        <v>0</v>
      </c>
      <c r="BW385" s="21">
        <v>0</v>
      </c>
      <c r="BX385" s="21">
        <v>0</v>
      </c>
      <c r="BY385" s="21">
        <v>0</v>
      </c>
      <c r="BZ385" s="21">
        <v>0</v>
      </c>
      <c r="CA385" s="21">
        <v>0</v>
      </c>
      <c r="CB385" s="21">
        <v>0</v>
      </c>
      <c r="CC385" s="21">
        <v>0</v>
      </c>
      <c r="CD385" s="21">
        <v>0</v>
      </c>
      <c r="CE385" s="21">
        <v>0</v>
      </c>
      <c r="CF385" s="21">
        <v>0</v>
      </c>
      <c r="CG385" s="21">
        <v>0</v>
      </c>
      <c r="CH385" s="21">
        <v>0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  <c r="CO385" s="21">
        <v>0</v>
      </c>
    </row>
    <row r="386" spans="1:9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3.7054861800997301E-4</v>
      </c>
      <c r="AJ386" s="21">
        <v>5.7446358269149498E-4</v>
      </c>
      <c r="AK386" s="21">
        <v>1.8741398114138801E-4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  <c r="BL386" s="21">
        <v>0</v>
      </c>
      <c r="BM386" s="21">
        <v>0</v>
      </c>
      <c r="BN386" s="21">
        <v>0</v>
      </c>
      <c r="BO386" s="21">
        <v>0</v>
      </c>
      <c r="BP386" s="21">
        <v>0</v>
      </c>
      <c r="BQ386" s="21">
        <v>0</v>
      </c>
      <c r="BR386" s="21">
        <v>0</v>
      </c>
      <c r="BS386" s="21">
        <v>0</v>
      </c>
      <c r="BT386" s="21">
        <v>0</v>
      </c>
      <c r="BU386" s="21">
        <v>0</v>
      </c>
      <c r="BV386" s="21">
        <v>0</v>
      </c>
      <c r="BW386" s="21">
        <v>0</v>
      </c>
      <c r="BX386" s="21">
        <v>0</v>
      </c>
      <c r="BY386" s="21">
        <v>0</v>
      </c>
      <c r="BZ386" s="21">
        <v>0</v>
      </c>
      <c r="CA386" s="21">
        <v>0</v>
      </c>
      <c r="CB386" s="21">
        <v>0</v>
      </c>
      <c r="CC386" s="21">
        <v>0</v>
      </c>
      <c r="CD386" s="21">
        <v>0</v>
      </c>
      <c r="CE386" s="21">
        <v>0</v>
      </c>
      <c r="CF386" s="21">
        <v>0</v>
      </c>
      <c r="CG386" s="21">
        <v>0</v>
      </c>
      <c r="CH386" s="21">
        <v>0</v>
      </c>
      <c r="CI386" s="21">
        <v>0</v>
      </c>
      <c r="CJ386" s="21">
        <v>0</v>
      </c>
      <c r="CK386" s="21">
        <v>0</v>
      </c>
      <c r="CL386" s="21">
        <v>0</v>
      </c>
      <c r="CM386" s="21">
        <v>0</v>
      </c>
      <c r="CN386" s="21">
        <v>0</v>
      </c>
      <c r="CO386" s="21">
        <v>0</v>
      </c>
    </row>
    <row r="387" spans="1:9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  <c r="BL387" s="21">
        <v>0</v>
      </c>
      <c r="BM387" s="21">
        <v>0</v>
      </c>
      <c r="BN387" s="21">
        <v>0</v>
      </c>
      <c r="BO387" s="21">
        <v>0</v>
      </c>
      <c r="BP387" s="21">
        <v>0</v>
      </c>
      <c r="BQ387" s="21">
        <v>0</v>
      </c>
      <c r="BR387" s="21">
        <v>0</v>
      </c>
      <c r="BS387" s="21">
        <v>0</v>
      </c>
      <c r="BT387" s="21">
        <v>0</v>
      </c>
      <c r="BU387" s="21">
        <v>0</v>
      </c>
      <c r="BV387" s="21">
        <v>0</v>
      </c>
      <c r="BW387" s="21">
        <v>0</v>
      </c>
      <c r="BX387" s="21">
        <v>0</v>
      </c>
      <c r="BY387" s="21">
        <v>0</v>
      </c>
      <c r="BZ387" s="21">
        <v>0</v>
      </c>
      <c r="CA387" s="21">
        <v>0</v>
      </c>
      <c r="CB387" s="21">
        <v>0</v>
      </c>
      <c r="CC387" s="21">
        <v>0</v>
      </c>
      <c r="CD387" s="21">
        <v>0</v>
      </c>
      <c r="CE387" s="21">
        <v>0</v>
      </c>
      <c r="CF387" s="21">
        <v>0</v>
      </c>
      <c r="CG387" s="21">
        <v>0</v>
      </c>
      <c r="CH387" s="21">
        <v>0</v>
      </c>
      <c r="CI387" s="21">
        <v>0</v>
      </c>
      <c r="CJ387" s="21">
        <v>0</v>
      </c>
      <c r="CK387" s="21">
        <v>0</v>
      </c>
      <c r="CL387" s="21">
        <v>0</v>
      </c>
      <c r="CM387" s="21">
        <v>0</v>
      </c>
      <c r="CN387" s="21">
        <v>0</v>
      </c>
      <c r="CO387" s="21">
        <v>0</v>
      </c>
    </row>
    <row r="388" spans="1:9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</row>
    <row r="389" spans="1:9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2.9312810198686202E-4</v>
      </c>
      <c r="AA389" s="21">
        <v>3.2167922145187898E-4</v>
      </c>
      <c r="AB389" s="21">
        <v>3.5164193572065502E-4</v>
      </c>
      <c r="AC389" s="21">
        <v>3.8033591767546002E-4</v>
      </c>
      <c r="AD389" s="21">
        <v>4.8329667645446799E-4</v>
      </c>
      <c r="AE389" s="21">
        <v>5.2268057325518202E-4</v>
      </c>
      <c r="AF389" s="21">
        <v>5.4012201326692605E-4</v>
      </c>
      <c r="AG389" s="21">
        <v>4.74857269997172E-4</v>
      </c>
      <c r="AH389" s="29">
        <v>7.96123179598215E-5</v>
      </c>
      <c r="AI389" s="29">
        <v>5.7790870003149398E-5</v>
      </c>
      <c r="AJ389" s="29">
        <v>7.9268954903425105E-5</v>
      </c>
      <c r="AK389" s="21">
        <v>4.0949277665753301E-4</v>
      </c>
      <c r="AL389" s="21">
        <v>3.0539264712937101E-4</v>
      </c>
      <c r="AM389" s="21">
        <v>1.1479127854392E-4</v>
      </c>
      <c r="AN389" s="21">
        <v>1.14669221994582E-4</v>
      </c>
      <c r="AO389" s="21">
        <v>1.1501795499269E-4</v>
      </c>
      <c r="AP389" s="21">
        <v>0</v>
      </c>
      <c r="AQ389" s="21">
        <v>0</v>
      </c>
      <c r="AR389" s="21">
        <v>4.0466119867268801E-4</v>
      </c>
      <c r="AS389" s="21">
        <v>0</v>
      </c>
      <c r="AT389" s="21">
        <v>0</v>
      </c>
      <c r="AU389" s="21">
        <v>1.00752208841726E-4</v>
      </c>
      <c r="AV389" s="21">
        <v>1.15188247691169E-4</v>
      </c>
      <c r="AW389" s="21">
        <v>1.20537833555169E-4</v>
      </c>
      <c r="AX389" s="21">
        <v>1.3014206247423401E-4</v>
      </c>
      <c r="AY389" s="21">
        <v>1.3539780867799901E-4</v>
      </c>
      <c r="AZ389" s="21">
        <v>1.39922185716417E-4</v>
      </c>
      <c r="BA389" s="21">
        <v>1.2741472917491799E-4</v>
      </c>
      <c r="BB389" s="21">
        <v>1.2683353454725799E-4</v>
      </c>
      <c r="BC389" s="21">
        <v>1.3580681283885201E-4</v>
      </c>
      <c r="BD389" s="21">
        <v>1.3954195766997701E-4</v>
      </c>
      <c r="BE389" s="21">
        <v>1.4327754281968501E-4</v>
      </c>
      <c r="BF389" s="21">
        <v>1.46583895054842E-4</v>
      </c>
      <c r="BG389" s="21">
        <v>1.4834721557075101E-4</v>
      </c>
      <c r="BH389" s="21">
        <v>1.5008005050010201E-4</v>
      </c>
      <c r="BI389" s="21">
        <v>1.51754763376579E-4</v>
      </c>
      <c r="BJ389" s="21">
        <v>1.53457060917187E-4</v>
      </c>
      <c r="BK389" s="21">
        <v>1.5514985275663401E-4</v>
      </c>
      <c r="BL389" s="21">
        <v>1.5600526225675E-4</v>
      </c>
      <c r="BM389" s="21">
        <v>1.5682000704072801E-4</v>
      </c>
      <c r="BN389" s="21">
        <v>1.5766601444405499E-4</v>
      </c>
      <c r="BO389" s="21">
        <v>1.5851476736324899E-4</v>
      </c>
      <c r="BP389" s="21">
        <v>1.5940143948271499E-4</v>
      </c>
      <c r="BQ389" s="21">
        <v>1.6066088013381199E-4</v>
      </c>
      <c r="BR389" s="21">
        <v>1.61100836100898E-4</v>
      </c>
      <c r="BS389" s="21">
        <v>1.63144794960347E-4</v>
      </c>
      <c r="BT389" s="21">
        <v>1.6360181974777301E-4</v>
      </c>
      <c r="BU389" s="21">
        <v>1.6569714047480301E-4</v>
      </c>
      <c r="BV389" s="21">
        <v>1.6612761664182101E-4</v>
      </c>
      <c r="BW389" s="21">
        <v>1.66652916710611E-4</v>
      </c>
      <c r="BX389" s="21">
        <v>1.6641454895098001E-4</v>
      </c>
      <c r="BY389" s="21">
        <v>1.6776060285734299E-4</v>
      </c>
      <c r="BZ389" s="21">
        <v>1.6819004298063701E-4</v>
      </c>
      <c r="CA389" s="21">
        <v>1.6890333318301401E-4</v>
      </c>
      <c r="CB389" s="21">
        <v>1.6942487759330699E-4</v>
      </c>
      <c r="CC389" s="21">
        <v>1.7017738205060901E-4</v>
      </c>
      <c r="CD389" s="21">
        <v>1.7089411709836599E-4</v>
      </c>
      <c r="CE389" s="21">
        <v>1.7160098382965801E-4</v>
      </c>
      <c r="CF389" s="21">
        <v>1.72338128938763E-4</v>
      </c>
      <c r="CG389" s="21">
        <v>1.7312793097010401E-4</v>
      </c>
      <c r="CH389" s="21">
        <v>1.73943090171571E-4</v>
      </c>
      <c r="CI389" s="21">
        <v>1.7474273461828201E-4</v>
      </c>
      <c r="CJ389" s="21">
        <v>1.7558314738550399E-4</v>
      </c>
      <c r="CK389" s="21">
        <v>1.7638219610707401E-4</v>
      </c>
      <c r="CL389" s="21">
        <v>1.7718772010191501E-4</v>
      </c>
      <c r="CM389" s="21">
        <v>1.7795244987515199E-4</v>
      </c>
      <c r="CN389" s="21">
        <v>1.7864877486156001E-4</v>
      </c>
      <c r="CO389" s="21">
        <v>1.7950193096657801E-4</v>
      </c>
    </row>
    <row r="390" spans="1:9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</row>
    <row r="391" spans="1:9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3.3196539260941599E-4</v>
      </c>
      <c r="AA391" s="21">
        <v>3.6429932278669901E-4</v>
      </c>
      <c r="AB391" s="21">
        <v>3.9823187356725703E-4</v>
      </c>
      <c r="AC391" s="21">
        <v>4.3072759445034599E-4</v>
      </c>
      <c r="AD391" s="21">
        <v>5.4732988703083902E-4</v>
      </c>
      <c r="AE391" s="21">
        <v>5.9193185687037096E-4</v>
      </c>
      <c r="AF391" s="21">
        <v>6.1168415779930697E-4</v>
      </c>
      <c r="AG391" s="21">
        <v>5.3777232206522405E-4</v>
      </c>
      <c r="AH391" s="21">
        <v>4.2590996830916303E-4</v>
      </c>
      <c r="AI391" s="21">
        <v>0</v>
      </c>
      <c r="AJ391" s="21">
        <v>0</v>
      </c>
      <c r="AK391" s="21">
        <v>0</v>
      </c>
      <c r="AL391" s="21">
        <v>1.1842531639323001E-2</v>
      </c>
      <c r="AM391" s="21">
        <v>1.7817649761603702E-2</v>
      </c>
      <c r="AN391" s="21">
        <v>3.1092020198209901E-2</v>
      </c>
      <c r="AO391" s="21">
        <v>3.2175646361020001E-2</v>
      </c>
      <c r="AP391" s="21">
        <v>2.2202328443223798E-2</v>
      </c>
      <c r="AQ391" s="21">
        <v>3.0156434511582099E-2</v>
      </c>
      <c r="AR391" s="21">
        <v>3.7222172162324603E-2</v>
      </c>
      <c r="AS391" s="21">
        <v>3.4959772142723902E-2</v>
      </c>
      <c r="AT391" s="21">
        <v>2.48729736096438E-2</v>
      </c>
      <c r="AU391" s="21">
        <v>2.51865011747903E-2</v>
      </c>
      <c r="AV391" s="21">
        <v>1.8913746539255E-2</v>
      </c>
      <c r="AW391" s="21">
        <v>1.97921409340804E-2</v>
      </c>
      <c r="AX391" s="21">
        <v>2.13691416708847E-2</v>
      </c>
      <c r="AY391" s="21">
        <v>2.2232127726885698E-2</v>
      </c>
      <c r="AZ391" s="21">
        <v>2.2975024005524099E-2</v>
      </c>
      <c r="BA391" s="21">
        <v>2.0921317419841001E-2</v>
      </c>
      <c r="BB391" s="21">
        <v>2.0825886088104598E-2</v>
      </c>
      <c r="BC391" s="21">
        <v>2.2299285628728401E-2</v>
      </c>
      <c r="BD391" s="21">
        <v>2.2912591100765E-2</v>
      </c>
      <c r="BE391" s="21">
        <v>2.3525968872487001E-2</v>
      </c>
      <c r="BF391" s="21">
        <v>2.4068867209762999E-2</v>
      </c>
      <c r="BG391" s="21">
        <v>2.4358401932044599E-2</v>
      </c>
      <c r="BH391" s="21">
        <v>2.4642930964346499E-2</v>
      </c>
      <c r="BI391" s="21">
        <v>2.4917916438182499E-2</v>
      </c>
      <c r="BJ391" s="21">
        <v>2.5197431274659399E-2</v>
      </c>
      <c r="BK391" s="21">
        <v>2.5475385288517401E-2</v>
      </c>
      <c r="BL391" s="21">
        <v>2.5615842312534699E-2</v>
      </c>
      <c r="BM391" s="21">
        <v>2.5749622247963899E-2</v>
      </c>
      <c r="BN391" s="21">
        <v>2.5888535461052901E-2</v>
      </c>
      <c r="BO391" s="21">
        <v>2.60278994839446E-2</v>
      </c>
      <c r="BP391" s="21">
        <v>2.61734897856216E-2</v>
      </c>
      <c r="BQ391" s="21">
        <v>2.63802881503294E-2</v>
      </c>
      <c r="BR391" s="21">
        <v>2.6452528294759699E-2</v>
      </c>
      <c r="BS391" s="21">
        <v>2.6788143434143801E-2</v>
      </c>
      <c r="BT391" s="21">
        <v>2.6863186254612099E-2</v>
      </c>
      <c r="BU391" s="21">
        <v>2.7207234939645799E-2</v>
      </c>
      <c r="BV391" s="21">
        <v>2.7277918514379901E-2</v>
      </c>
      <c r="BW391" s="21">
        <v>2.7364172038999698E-2</v>
      </c>
      <c r="BX391" s="21">
        <v>2.7325032391690599E-2</v>
      </c>
      <c r="BY391" s="21">
        <v>2.7546052529798599E-2</v>
      </c>
      <c r="BZ391" s="21">
        <v>2.76165659876259E-2</v>
      </c>
      <c r="CA391" s="21">
        <v>2.77336872249665E-2</v>
      </c>
      <c r="CB391" s="21">
        <v>2.7819324075799599E-2</v>
      </c>
      <c r="CC391" s="21">
        <v>2.79428842380588E-2</v>
      </c>
      <c r="CD391" s="21">
        <v>2.80605711141142E-2</v>
      </c>
      <c r="CE391" s="21">
        <v>2.8176637626633302E-2</v>
      </c>
      <c r="CF391" s="21">
        <v>2.82976758057507E-2</v>
      </c>
      <c r="CG391" s="21">
        <v>2.8427360176651199E-2</v>
      </c>
      <c r="CH391" s="21">
        <v>2.85612081588431E-2</v>
      </c>
      <c r="CI391" s="21">
        <v>2.86925086403572E-2</v>
      </c>
      <c r="CJ391" s="21">
        <v>2.883050322215E-2</v>
      </c>
      <c r="CK391" s="21">
        <v>2.8961705886442798E-2</v>
      </c>
      <c r="CL391" s="21">
        <v>2.9093971781402401E-2</v>
      </c>
      <c r="CM391" s="21">
        <v>2.9219539323160699E-2</v>
      </c>
      <c r="CN391" s="21">
        <v>2.9333874896154102E-2</v>
      </c>
      <c r="CO391" s="21">
        <v>2.9473961915899301E-2</v>
      </c>
    </row>
    <row r="392" spans="1:9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1.44588286597044E-2</v>
      </c>
      <c r="AA392" s="21">
        <v>1.5867140389590799E-2</v>
      </c>
      <c r="AB392" s="21">
        <v>1.73450804057661E-2</v>
      </c>
      <c r="AC392" s="21">
        <v>1.87604389668766E-2</v>
      </c>
      <c r="AD392" s="21">
        <v>2.3839078509684999E-2</v>
      </c>
      <c r="AE392" s="21">
        <v>2.57817275151308E-2</v>
      </c>
      <c r="AF392" s="21">
        <v>2.6642043503256801E-2</v>
      </c>
      <c r="AG392" s="21">
        <v>2.34227965799466E-2</v>
      </c>
      <c r="AH392" s="21">
        <v>9.5095705905182699E-3</v>
      </c>
      <c r="AI392" s="21">
        <v>1.44418006951527E-2</v>
      </c>
      <c r="AJ392" s="21">
        <v>2.5156086052494701E-2</v>
      </c>
      <c r="AK392" s="21">
        <v>2.2318932770679398E-2</v>
      </c>
      <c r="AL392" s="21">
        <v>1.20056233330069E-2</v>
      </c>
      <c r="AM392" s="21">
        <v>1.47612878321521E-2</v>
      </c>
      <c r="AN392" s="21">
        <v>6.00714303956744E-3</v>
      </c>
      <c r="AO392" s="21">
        <v>4.2335618316686804E-3</v>
      </c>
      <c r="AP392" s="21">
        <v>3.87091029100859E-3</v>
      </c>
      <c r="AQ392" s="21">
        <v>1.1515922777996601E-2</v>
      </c>
      <c r="AR392" s="21">
        <v>3.0505401360482599E-3</v>
      </c>
      <c r="AS392" s="21">
        <v>3.0559225106419601E-3</v>
      </c>
      <c r="AT392" s="21">
        <v>3.23372005609399E-3</v>
      </c>
      <c r="AU392" s="21">
        <v>2.7697521512432999E-3</v>
      </c>
      <c r="AV392" s="21">
        <v>3.4500162854515801E-3</v>
      </c>
      <c r="AW392" s="21">
        <v>3.6102423390738602E-3</v>
      </c>
      <c r="AX392" s="21">
        <v>3.8978996899245799E-3</v>
      </c>
      <c r="AY392" s="21">
        <v>4.0553151412282898E-3</v>
      </c>
      <c r="AZ392" s="21">
        <v>4.1908252716186204E-3</v>
      </c>
      <c r="BA392" s="21">
        <v>3.8162130206063401E-3</v>
      </c>
      <c r="BB392" s="21">
        <v>3.7988055943225401E-3</v>
      </c>
      <c r="BC392" s="21">
        <v>4.0675652712896899E-3</v>
      </c>
      <c r="BD392" s="21">
        <v>4.1794370182273704E-3</v>
      </c>
      <c r="BE392" s="21">
        <v>4.2913219531968997E-3</v>
      </c>
      <c r="BF392" s="21">
        <v>4.3903508844062404E-3</v>
      </c>
      <c r="BG392" s="21">
        <v>4.4431642973914503E-3</v>
      </c>
      <c r="BH392" s="21">
        <v>4.4950646331122397E-3</v>
      </c>
      <c r="BI392" s="21">
        <v>4.5452241486280002E-3</v>
      </c>
      <c r="BJ392" s="21">
        <v>4.5962098555512396E-3</v>
      </c>
      <c r="BK392" s="21">
        <v>4.6469108561396797E-3</v>
      </c>
      <c r="BL392" s="21">
        <v>4.6725313232036797E-3</v>
      </c>
      <c r="BM392" s="21">
        <v>4.6969338367374002E-3</v>
      </c>
      <c r="BN392" s="21">
        <v>4.7222727005329299E-3</v>
      </c>
      <c r="BO392" s="21">
        <v>4.7476937955859104E-3</v>
      </c>
      <c r="BP392" s="21">
        <v>4.7742506129117099E-3</v>
      </c>
      <c r="BQ392" s="21">
        <v>4.8119722628537703E-3</v>
      </c>
      <c r="BR392" s="21">
        <v>4.8251494339780002E-3</v>
      </c>
      <c r="BS392" s="21">
        <v>4.8863682778551801E-3</v>
      </c>
      <c r="BT392" s="21">
        <v>4.9000566791554904E-3</v>
      </c>
      <c r="BU392" s="21">
        <v>4.9628138681603899E-3</v>
      </c>
      <c r="BV392" s="21">
        <v>4.9757071087164198E-3</v>
      </c>
      <c r="BW392" s="21">
        <v>4.9914404307210402E-3</v>
      </c>
      <c r="BX392" s="21">
        <v>4.9843010508872796E-3</v>
      </c>
      <c r="BY392" s="21">
        <v>5.0246168642721399E-3</v>
      </c>
      <c r="BZ392" s="21">
        <v>5.0374790741649798E-3</v>
      </c>
      <c r="CA392" s="21">
        <v>5.0588429100056898E-3</v>
      </c>
      <c r="CB392" s="21">
        <v>5.0744637458562496E-3</v>
      </c>
      <c r="CC392" s="21">
        <v>5.09700209229875E-3</v>
      </c>
      <c r="CD392" s="21">
        <v>5.1184691050945698E-3</v>
      </c>
      <c r="CE392" s="21">
        <v>5.1396405508234901E-3</v>
      </c>
      <c r="CF392" s="21">
        <v>5.1617188676841797E-3</v>
      </c>
      <c r="CG392" s="21">
        <v>5.1853743180015699E-3</v>
      </c>
      <c r="CH392" s="21">
        <v>5.2097892438005798E-3</v>
      </c>
      <c r="CI392" s="21">
        <v>5.23373948541829E-3</v>
      </c>
      <c r="CJ392" s="21">
        <v>5.2589107836325897E-3</v>
      </c>
      <c r="CK392" s="21">
        <v>5.2828431826189596E-3</v>
      </c>
      <c r="CL392" s="21">
        <v>5.3069695232502902E-3</v>
      </c>
      <c r="CM392" s="21">
        <v>5.3298740315184502E-3</v>
      </c>
      <c r="CN392" s="21">
        <v>5.3507297402494002E-3</v>
      </c>
      <c r="CO392" s="21">
        <v>5.3762827156209501E-3</v>
      </c>
    </row>
    <row r="393" spans="1:9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6.9986265018140799E-3</v>
      </c>
      <c r="AA393" s="21">
        <v>7.6803032840465904E-3</v>
      </c>
      <c r="AB393" s="21">
        <v>8.3956828219564003E-3</v>
      </c>
      <c r="AC393" s="21">
        <v>9.0807705402280395E-3</v>
      </c>
      <c r="AD393" s="21">
        <v>1.15390264704968E-2</v>
      </c>
      <c r="AE393" s="21">
        <v>1.2479342946555901E-2</v>
      </c>
      <c r="AF393" s="21">
        <v>1.2895768814525E-2</v>
      </c>
      <c r="AG393" s="21">
        <v>1.13375300827699E-2</v>
      </c>
      <c r="AH393" s="21">
        <v>2.5987145177695299E-2</v>
      </c>
      <c r="AI393" s="21">
        <v>3.2064142071340403E-2</v>
      </c>
      <c r="AJ393" s="21">
        <v>2.4751381720468701E-2</v>
      </c>
      <c r="AK393" s="21">
        <v>2.46430633888567E-2</v>
      </c>
      <c r="AL393" s="21">
        <v>3.33435049586659E-2</v>
      </c>
      <c r="AM393" s="21">
        <v>2.5702008675241701E-2</v>
      </c>
      <c r="AN393" s="21">
        <v>2.6727756007966199E-2</v>
      </c>
      <c r="AO393" s="21">
        <v>2.42070863220081E-2</v>
      </c>
      <c r="AP393" s="21">
        <v>1.3272013374213999E-2</v>
      </c>
      <c r="AQ393" s="21">
        <v>1.47299957877203E-2</v>
      </c>
      <c r="AR393" s="21">
        <v>1.4402136289505801E-2</v>
      </c>
      <c r="AS393" s="21">
        <v>1.98507342484932E-2</v>
      </c>
      <c r="AT393" s="21">
        <v>2.09262953686798E-2</v>
      </c>
      <c r="AU393" s="21">
        <v>2.1299443554868999E-2</v>
      </c>
      <c r="AV393" s="21">
        <v>1.9629253742732399E-2</v>
      </c>
      <c r="AW393" s="21">
        <v>2.05408778054973E-2</v>
      </c>
      <c r="AX393" s="21">
        <v>2.2177536494507499E-2</v>
      </c>
      <c r="AY393" s="21">
        <v>2.3073169320850202E-2</v>
      </c>
      <c r="AZ393" s="21">
        <v>2.38441693724613E-2</v>
      </c>
      <c r="BA393" s="21">
        <v>2.1712771047976701E-2</v>
      </c>
      <c r="BB393" s="21">
        <v>2.1613729548093499E-2</v>
      </c>
      <c r="BC393" s="21">
        <v>2.314286780673E-2</v>
      </c>
      <c r="BD393" s="21">
        <v>2.3779374630347801E-2</v>
      </c>
      <c r="BE393" s="21">
        <v>2.44159564887487E-2</v>
      </c>
      <c r="BF393" s="21">
        <v>2.4979392675057999E-2</v>
      </c>
      <c r="BG393" s="21">
        <v>2.5279880498514901E-2</v>
      </c>
      <c r="BH393" s="21">
        <v>2.5575173266694701E-2</v>
      </c>
      <c r="BI393" s="21">
        <v>2.5860561443505199E-2</v>
      </c>
      <c r="BJ393" s="21">
        <v>2.6150650328786398E-2</v>
      </c>
      <c r="BK393" s="21">
        <v>2.6439119345514801E-2</v>
      </c>
      <c r="BL393" s="21">
        <v>2.6584889860027199E-2</v>
      </c>
      <c r="BM393" s="21">
        <v>2.6723730691629598E-2</v>
      </c>
      <c r="BN393" s="21">
        <v>2.68678989928322E-2</v>
      </c>
      <c r="BO393" s="21">
        <v>2.7012535157976501E-2</v>
      </c>
      <c r="BP393" s="21">
        <v>2.71636331420891E-2</v>
      </c>
      <c r="BQ393" s="21">
        <v>2.73782546908133E-2</v>
      </c>
      <c r="BR393" s="21">
        <v>2.7453227680564001E-2</v>
      </c>
      <c r="BS393" s="21">
        <v>2.7801539143721202E-2</v>
      </c>
      <c r="BT393" s="21">
        <v>2.78794208347698E-2</v>
      </c>
      <c r="BU393" s="21">
        <v>2.82364848846853E-2</v>
      </c>
      <c r="BV393" s="21">
        <v>2.8309842419694E-2</v>
      </c>
      <c r="BW393" s="21">
        <v>2.8399358915934099E-2</v>
      </c>
      <c r="BX393" s="21">
        <v>2.8358738615411501E-2</v>
      </c>
      <c r="BY393" s="21">
        <v>2.8588119947352799E-2</v>
      </c>
      <c r="BZ393" s="21">
        <v>2.8661300929930699E-2</v>
      </c>
      <c r="CA393" s="21">
        <v>2.8782852864744399E-2</v>
      </c>
      <c r="CB393" s="21">
        <v>2.88717293584227E-2</v>
      </c>
      <c r="CC393" s="21">
        <v>2.8999963802743198E-2</v>
      </c>
      <c r="CD393" s="21">
        <v>2.91221027743894E-2</v>
      </c>
      <c r="CE393" s="21">
        <v>2.92425600841319E-2</v>
      </c>
      <c r="CF393" s="21">
        <v>2.9368177138665401E-2</v>
      </c>
      <c r="CG393" s="21">
        <v>2.95027674704956E-2</v>
      </c>
      <c r="CH393" s="21">
        <v>2.9641678923070399E-2</v>
      </c>
      <c r="CI393" s="21">
        <v>2.9777946502993501E-2</v>
      </c>
      <c r="CJ393" s="21">
        <v>2.9921161421069702E-2</v>
      </c>
      <c r="CK393" s="21">
        <v>3.0057327483345098E-2</v>
      </c>
      <c r="CL393" s="21">
        <v>3.0194596998313099E-2</v>
      </c>
      <c r="CM393" s="21">
        <v>3.0324914761317399E-2</v>
      </c>
      <c r="CN393" s="21">
        <v>3.0443575650076299E-2</v>
      </c>
      <c r="CO393" s="21">
        <v>3.0588962163051601E-2</v>
      </c>
    </row>
    <row r="394" spans="1:9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2.82025324919985E-4</v>
      </c>
      <c r="AA394" s="21">
        <v>3.0949501714455299E-4</v>
      </c>
      <c r="AB394" s="21">
        <v>3.3832283737011103E-4</v>
      </c>
      <c r="AC394" s="21">
        <v>3.6592998089951198E-4</v>
      </c>
      <c r="AD394" s="21">
        <v>4.6499090768147998E-4</v>
      </c>
      <c r="AE394" s="21">
        <v>5.0288306546693296E-4</v>
      </c>
      <c r="AF394" s="21">
        <v>5.1966387820049102E-4</v>
      </c>
      <c r="AG394" s="21">
        <v>4.56871159584598E-4</v>
      </c>
      <c r="AH394" s="21">
        <v>2.3935301096538901E-4</v>
      </c>
      <c r="AI394" s="21">
        <v>3.1939877850838198E-4</v>
      </c>
      <c r="AJ394" s="21">
        <v>6.1364924884100298E-3</v>
      </c>
      <c r="AK394" s="21">
        <v>5.67941762384173E-3</v>
      </c>
      <c r="AL394" s="21">
        <v>5.3142364214794E-3</v>
      </c>
      <c r="AM394" s="21">
        <v>5.0420430427118397E-3</v>
      </c>
      <c r="AN394" s="21">
        <v>4.3725263850902304E-3</v>
      </c>
      <c r="AO394" s="21">
        <v>3.1060775560400999E-3</v>
      </c>
      <c r="AP394" s="21">
        <v>1.71045434143396E-3</v>
      </c>
      <c r="AQ394" s="21">
        <v>2.3284847349160202E-2</v>
      </c>
      <c r="AR394" s="21">
        <v>3.9385458308617498E-2</v>
      </c>
      <c r="AS394" s="21">
        <v>4.1995068778930701E-2</v>
      </c>
      <c r="AT394" s="21">
        <v>4.0460808375003203E-2</v>
      </c>
      <c r="AU394" s="21">
        <v>5.1654610404698702E-2</v>
      </c>
      <c r="AV394" s="21">
        <v>4.38823337072674E-2</v>
      </c>
      <c r="AW394" s="21">
        <v>4.59203221026558E-2</v>
      </c>
      <c r="AX394" s="21">
        <v>4.9579167400462101E-2</v>
      </c>
      <c r="AY394" s="21">
        <v>5.1581406460584601E-2</v>
      </c>
      <c r="AZ394" s="21">
        <v>5.3305021733816599E-2</v>
      </c>
      <c r="BA394" s="21">
        <v>4.8540157324604198E-2</v>
      </c>
      <c r="BB394" s="21">
        <v>4.8318744314934797E-2</v>
      </c>
      <c r="BC394" s="21">
        <v>5.1737221462843701E-2</v>
      </c>
      <c r="BD394" s="21">
        <v>5.3160169334781501E-2</v>
      </c>
      <c r="BE394" s="21">
        <v>5.4583284951323197E-2</v>
      </c>
      <c r="BF394" s="21">
        <v>5.5842879181161202E-2</v>
      </c>
      <c r="BG394" s="21">
        <v>5.6514637115351103E-2</v>
      </c>
      <c r="BH394" s="21">
        <v>5.7174781202561198E-2</v>
      </c>
      <c r="BI394" s="21">
        <v>5.7812783002071398E-2</v>
      </c>
      <c r="BJ394" s="21">
        <v>5.8461293507642301E-2</v>
      </c>
      <c r="BK394" s="21">
        <v>5.9106182703237302E-2</v>
      </c>
      <c r="BL394" s="21">
        <v>5.9432061131747697E-2</v>
      </c>
      <c r="BM394" s="21">
        <v>5.9742447852731799E-2</v>
      </c>
      <c r="BN394" s="21">
        <v>6.0064744440584801E-2</v>
      </c>
      <c r="BO394" s="21">
        <v>6.0388086965379097E-2</v>
      </c>
      <c r="BP394" s="21">
        <v>6.0725875260758302E-2</v>
      </c>
      <c r="BQ394" s="21">
        <v>6.1205674164237903E-2</v>
      </c>
      <c r="BR394" s="21">
        <v>6.1373280625410198E-2</v>
      </c>
      <c r="BS394" s="21">
        <v>6.2151951076190301E-2</v>
      </c>
      <c r="BT394" s="21">
        <v>6.2326060107591799E-2</v>
      </c>
      <c r="BU394" s="21">
        <v>6.31242974730373E-2</v>
      </c>
      <c r="BV394" s="21">
        <v>6.32882924915633E-2</v>
      </c>
      <c r="BW394" s="21">
        <v>6.3488411803881498E-2</v>
      </c>
      <c r="BX394" s="21">
        <v>6.3397602769254796E-2</v>
      </c>
      <c r="BY394" s="21">
        <v>6.3910398023032194E-2</v>
      </c>
      <c r="BZ394" s="21">
        <v>6.4073998348372893E-2</v>
      </c>
      <c r="CA394" s="21">
        <v>6.4345734739178595E-2</v>
      </c>
      <c r="CB394" s="21">
        <v>6.4544423288699707E-2</v>
      </c>
      <c r="CC394" s="21">
        <v>6.4831098816571994E-2</v>
      </c>
      <c r="CD394" s="21">
        <v>6.5104147562218995E-2</v>
      </c>
      <c r="CE394" s="21">
        <v>6.5373436855275302E-2</v>
      </c>
      <c r="CF394" s="21">
        <v>6.5654261056674296E-2</v>
      </c>
      <c r="CG394" s="21">
        <v>6.5955145539220397E-2</v>
      </c>
      <c r="CH394" s="21">
        <v>6.62656901374786E-2</v>
      </c>
      <c r="CI394" s="21">
        <v>6.6570324205285802E-2</v>
      </c>
      <c r="CJ394" s="21">
        <v>6.6890489449937696E-2</v>
      </c>
      <c r="CK394" s="21">
        <v>6.7194896569163304E-2</v>
      </c>
      <c r="CL394" s="21">
        <v>6.7501770520797602E-2</v>
      </c>
      <c r="CM394" s="21">
        <v>6.7793103428257395E-2</v>
      </c>
      <c r="CN394" s="21">
        <v>6.8058376718152402E-2</v>
      </c>
      <c r="CO394" s="21">
        <v>6.8383396688984494E-2</v>
      </c>
    </row>
    <row r="395" spans="1:9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7.0251193776835197E-4</v>
      </c>
      <c r="AA395" s="21">
        <v>7.7093766060035704E-4</v>
      </c>
      <c r="AB395" s="21">
        <v>8.4274641697370796E-4</v>
      </c>
      <c r="AC395" s="21">
        <v>9.1151452459876199E-4</v>
      </c>
      <c r="AD395" s="21">
        <v>1.1582706754886601E-3</v>
      </c>
      <c r="AE395" s="21">
        <v>1.25265827418971E-3</v>
      </c>
      <c r="AF395" s="21">
        <v>1.29445849647161E-3</v>
      </c>
      <c r="AG395" s="21">
        <v>1.1380447614812901E-3</v>
      </c>
      <c r="AH395" s="21">
        <v>1.7688352821954799E-3</v>
      </c>
      <c r="AI395" s="21">
        <v>1.72414749551654E-3</v>
      </c>
      <c r="AJ395" s="21">
        <v>1.55980052587613E-3</v>
      </c>
      <c r="AK395" s="21">
        <v>1.7032639491944899E-3</v>
      </c>
      <c r="AL395" s="21">
        <v>3.1824498362537702E-3</v>
      </c>
      <c r="AM395" s="21">
        <v>2.9630888332891499E-3</v>
      </c>
      <c r="AN395" s="21">
        <v>3.6921371130082701E-3</v>
      </c>
      <c r="AO395" s="21">
        <v>4.0028281778273396E-3</v>
      </c>
      <c r="AP395" s="21">
        <v>4.0886354589706204E-3</v>
      </c>
      <c r="AQ395" s="21">
        <v>4.4530673350215997E-3</v>
      </c>
      <c r="AR395" s="21">
        <v>4.5757519700786297E-3</v>
      </c>
      <c r="AS395" s="21">
        <v>4.6329969700190498E-3</v>
      </c>
      <c r="AT395" s="21">
        <v>5.4574964348924199E-3</v>
      </c>
      <c r="AU395" s="21">
        <v>5.4041213694046098E-3</v>
      </c>
      <c r="AV395" s="21">
        <v>5.2468150845292301E-3</v>
      </c>
      <c r="AW395" s="21">
        <v>5.4904882748921403E-3</v>
      </c>
      <c r="AX395" s="21">
        <v>5.9279601019045997E-3</v>
      </c>
      <c r="AY395" s="21">
        <v>6.1673589035627901E-3</v>
      </c>
      <c r="AZ395" s="21">
        <v>6.3734439006790803E-3</v>
      </c>
      <c r="BA395" s="21">
        <v>5.8037302973697096E-3</v>
      </c>
      <c r="BB395" s="21">
        <v>5.77725693050653E-3</v>
      </c>
      <c r="BC395" s="21">
        <v>6.1859890090102797E-3</v>
      </c>
      <c r="BD395" s="21">
        <v>6.3561245448454304E-3</v>
      </c>
      <c r="BE395" s="21">
        <v>6.5262801371553103E-3</v>
      </c>
      <c r="BF395" s="21">
        <v>6.67688420597232E-3</v>
      </c>
      <c r="BG395" s="21">
        <v>6.7572033085472102E-3</v>
      </c>
      <c r="BH395" s="21">
        <v>6.8361337951945702E-3</v>
      </c>
      <c r="BI395" s="21">
        <v>6.9124168271763502E-3</v>
      </c>
      <c r="BJ395" s="21">
        <v>6.9899563383109204E-3</v>
      </c>
      <c r="BK395" s="21">
        <v>7.0670628655496396E-3</v>
      </c>
      <c r="BL395" s="21">
        <v>7.1060266970048303E-3</v>
      </c>
      <c r="BM395" s="21">
        <v>7.1431382540282301E-3</v>
      </c>
      <c r="BN395" s="21">
        <v>7.1816738207581199E-3</v>
      </c>
      <c r="BO395" s="21">
        <v>7.2203344455069596E-3</v>
      </c>
      <c r="BP395" s="21">
        <v>7.2607222866686496E-3</v>
      </c>
      <c r="BQ395" s="21">
        <v>7.3180897033860498E-3</v>
      </c>
      <c r="BR395" s="21">
        <v>7.3381296610284599E-3</v>
      </c>
      <c r="BS395" s="21">
        <v>7.4312318167680403E-3</v>
      </c>
      <c r="BT395" s="21">
        <v>7.4520492577547504E-3</v>
      </c>
      <c r="BU395" s="21">
        <v>7.5474909422830402E-3</v>
      </c>
      <c r="BV395" s="21">
        <v>7.5670990958222398E-3</v>
      </c>
      <c r="BW395" s="21">
        <v>7.5910264701861598E-3</v>
      </c>
      <c r="BX395" s="21">
        <v>7.5801688385964301E-3</v>
      </c>
      <c r="BY395" s="21">
        <v>7.6414814818743099E-3</v>
      </c>
      <c r="BZ395" s="21">
        <v>7.6610424437082401E-3</v>
      </c>
      <c r="CA395" s="21">
        <v>7.6935327529931898E-3</v>
      </c>
      <c r="CB395" s="21">
        <v>7.7172890574255101E-3</v>
      </c>
      <c r="CC395" s="21">
        <v>7.7515655727548802E-3</v>
      </c>
      <c r="CD395" s="21">
        <v>7.7842127944598499E-3</v>
      </c>
      <c r="CE395" s="21">
        <v>7.81641051517213E-3</v>
      </c>
      <c r="CF395" s="21">
        <v>7.8499874134709009E-3</v>
      </c>
      <c r="CG395" s="21">
        <v>7.8859628301899496E-3</v>
      </c>
      <c r="CH395" s="21">
        <v>7.9230932638954497E-3</v>
      </c>
      <c r="CI395" s="21">
        <v>7.9595170018145599E-3</v>
      </c>
      <c r="CJ395" s="21">
        <v>7.9977977333359901E-3</v>
      </c>
      <c r="CK395" s="21">
        <v>8.0341943360245707E-3</v>
      </c>
      <c r="CL395" s="21">
        <v>8.0708858868710799E-3</v>
      </c>
      <c r="CM395" s="21">
        <v>8.1057192643226202E-3</v>
      </c>
      <c r="CN395" s="21">
        <v>8.1374368094337905E-3</v>
      </c>
      <c r="CO395" s="21">
        <v>8.1762979989300297E-3</v>
      </c>
    </row>
    <row r="396" spans="1:9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  <c r="CO396" s="21">
        <v>0</v>
      </c>
    </row>
    <row r="397" spans="1:9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  <c r="CO397" s="21">
        <v>0</v>
      </c>
    </row>
    <row r="398" spans="1:9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  <c r="CO398" s="21">
        <v>0</v>
      </c>
    </row>
    <row r="399" spans="1:9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  <c r="CO399" s="21">
        <v>0</v>
      </c>
    </row>
    <row r="400" spans="1:9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  <c r="CO400" s="21">
        <v>0</v>
      </c>
    </row>
    <row r="401" spans="1:9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  <c r="CO401" s="21">
        <v>0</v>
      </c>
    </row>
    <row r="402" spans="1:9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  <c r="CO402" s="21">
        <v>0</v>
      </c>
    </row>
    <row r="403" spans="1:9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  <c r="CO403" s="21">
        <v>0</v>
      </c>
    </row>
    <row r="404" spans="1:93" x14ac:dyDescent="0.25">
      <c r="A404" s="31">
        <v>20</v>
      </c>
      <c r="B404" s="24" t="str">
        <f>VLOOKUP(A404,Titles!$C$1:$D$71,2)</f>
        <v>LT</v>
      </c>
      <c r="C404" s="21">
        <v>1970</v>
      </c>
      <c r="D404" s="21">
        <v>1971</v>
      </c>
      <c r="E404" s="21">
        <v>1972</v>
      </c>
      <c r="F404" s="21">
        <v>1973</v>
      </c>
      <c r="G404" s="21">
        <v>1974</v>
      </c>
      <c r="H404" s="21">
        <v>1975</v>
      </c>
      <c r="I404" s="21">
        <v>1976</v>
      </c>
      <c r="J404" s="21">
        <v>1977</v>
      </c>
      <c r="K404" s="21">
        <v>1978</v>
      </c>
      <c r="L404" s="21">
        <v>1979</v>
      </c>
      <c r="M404" s="21">
        <v>1980</v>
      </c>
      <c r="N404" s="21">
        <v>1981</v>
      </c>
      <c r="O404" s="21">
        <v>1982</v>
      </c>
      <c r="P404" s="21">
        <v>1983</v>
      </c>
      <c r="Q404" s="21">
        <v>1984</v>
      </c>
      <c r="R404" s="21">
        <v>1985</v>
      </c>
      <c r="S404" s="21">
        <v>1986</v>
      </c>
      <c r="T404" s="21">
        <v>1987</v>
      </c>
      <c r="U404" s="21">
        <v>1988</v>
      </c>
      <c r="V404" s="21">
        <v>1989</v>
      </c>
      <c r="W404" s="21">
        <v>1990</v>
      </c>
      <c r="X404" s="21">
        <v>1991</v>
      </c>
      <c r="Y404" s="21">
        <v>1992</v>
      </c>
      <c r="Z404" s="21">
        <v>1993</v>
      </c>
      <c r="AA404" s="21">
        <v>1994</v>
      </c>
      <c r="AB404" s="21">
        <v>1995</v>
      </c>
      <c r="AC404" s="21">
        <v>1996</v>
      </c>
      <c r="AD404" s="21">
        <v>1997</v>
      </c>
      <c r="AE404" s="21">
        <v>1998</v>
      </c>
      <c r="AF404" s="21">
        <v>1999</v>
      </c>
      <c r="AG404" s="21">
        <v>2000</v>
      </c>
      <c r="AH404" s="21">
        <v>2001</v>
      </c>
      <c r="AI404" s="21">
        <v>2002</v>
      </c>
      <c r="AJ404" s="21">
        <v>2003</v>
      </c>
      <c r="AK404" s="21">
        <v>2004</v>
      </c>
      <c r="AL404" s="21">
        <v>2005</v>
      </c>
      <c r="AM404" s="21">
        <v>2006</v>
      </c>
      <c r="AN404" s="21">
        <v>2007</v>
      </c>
      <c r="AO404" s="21">
        <v>2008</v>
      </c>
      <c r="AP404" s="21">
        <v>2009</v>
      </c>
      <c r="AQ404" s="21">
        <v>2010</v>
      </c>
      <c r="AR404" s="21">
        <v>2011</v>
      </c>
      <c r="AS404" s="21">
        <v>2012</v>
      </c>
      <c r="AT404" s="21">
        <v>2013</v>
      </c>
      <c r="AU404" s="21">
        <v>2014</v>
      </c>
      <c r="AV404" s="21">
        <v>2015</v>
      </c>
      <c r="AW404" s="21">
        <v>2016</v>
      </c>
      <c r="AX404" s="21">
        <v>2017</v>
      </c>
      <c r="AY404" s="21">
        <v>2018</v>
      </c>
      <c r="AZ404" s="21">
        <v>2019</v>
      </c>
      <c r="BA404" s="21">
        <v>2020</v>
      </c>
      <c r="BB404" s="21">
        <v>2021</v>
      </c>
      <c r="BC404" s="21">
        <v>2022</v>
      </c>
      <c r="BD404" s="21">
        <v>2023</v>
      </c>
      <c r="BE404" s="21">
        <v>2024</v>
      </c>
      <c r="BF404" s="21">
        <v>2025</v>
      </c>
      <c r="BG404" s="21">
        <v>2026</v>
      </c>
      <c r="BH404" s="21">
        <v>2027</v>
      </c>
      <c r="BI404" s="21">
        <v>2028</v>
      </c>
      <c r="BJ404" s="21">
        <v>2029</v>
      </c>
      <c r="BK404" s="21">
        <v>2030</v>
      </c>
      <c r="BL404" s="21">
        <v>2031</v>
      </c>
      <c r="BM404" s="21">
        <v>2032</v>
      </c>
      <c r="BN404" s="21">
        <v>2033</v>
      </c>
      <c r="BO404" s="21">
        <v>2034</v>
      </c>
      <c r="BP404" s="21">
        <v>2035</v>
      </c>
      <c r="BQ404" s="21">
        <v>2036</v>
      </c>
      <c r="BR404" s="21">
        <v>2037</v>
      </c>
      <c r="BS404" s="21">
        <v>2038</v>
      </c>
      <c r="BT404" s="21">
        <v>2039</v>
      </c>
      <c r="BU404" s="21">
        <v>2040</v>
      </c>
      <c r="BV404" s="21">
        <v>2041</v>
      </c>
      <c r="BW404" s="21">
        <v>2042</v>
      </c>
      <c r="BX404" s="21">
        <v>2043</v>
      </c>
      <c r="BY404" s="21">
        <v>2044</v>
      </c>
      <c r="BZ404" s="21">
        <v>2045</v>
      </c>
      <c r="CA404" s="21">
        <v>2046</v>
      </c>
      <c r="CB404" s="21">
        <v>2047</v>
      </c>
      <c r="CC404" s="21">
        <v>2048</v>
      </c>
      <c r="CD404" s="21">
        <v>2049</v>
      </c>
      <c r="CE404" s="21">
        <v>2050</v>
      </c>
      <c r="CF404" s="21">
        <v>2051</v>
      </c>
      <c r="CG404" s="21">
        <v>2052</v>
      </c>
      <c r="CH404" s="21">
        <v>2053</v>
      </c>
      <c r="CI404" s="21">
        <v>2054</v>
      </c>
      <c r="CJ404" s="21">
        <v>2055</v>
      </c>
      <c r="CK404" s="21">
        <v>2056</v>
      </c>
      <c r="CL404" s="21">
        <v>2057</v>
      </c>
      <c r="CM404" s="21">
        <v>2058</v>
      </c>
      <c r="CN404" s="21">
        <v>2059</v>
      </c>
      <c r="CO404" s="21">
        <v>2060</v>
      </c>
    </row>
    <row r="405" spans="1:9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9">
        <v>3.7103653416528702E-5</v>
      </c>
      <c r="AA405" s="29">
        <v>4.08498447228731E-5</v>
      </c>
      <c r="AB405" s="29">
        <v>4.4588453657303903E-5</v>
      </c>
      <c r="AC405" s="29">
        <v>2.16832868322681E-5</v>
      </c>
      <c r="AD405" s="29">
        <v>2.3499676926085E-5</v>
      </c>
      <c r="AE405" s="29">
        <v>2.8707689257939001E-5</v>
      </c>
      <c r="AF405" s="29">
        <v>2.59940300555485E-5</v>
      </c>
      <c r="AG405" s="29">
        <v>2.6207273468970601E-5</v>
      </c>
      <c r="AH405" s="29">
        <v>3.0126092203572901E-5</v>
      </c>
      <c r="AI405" s="21">
        <v>3.9727186457325802E-4</v>
      </c>
      <c r="AJ405" s="21">
        <v>7.22135373850799E-4</v>
      </c>
      <c r="AK405" s="21">
        <v>7.0095784447014203E-4</v>
      </c>
      <c r="AL405" s="21">
        <v>9.0961041009174001E-4</v>
      </c>
      <c r="AM405" s="21">
        <v>1.07567992364111E-3</v>
      </c>
      <c r="AN405" s="21">
        <v>1.4119175644995E-3</v>
      </c>
      <c r="AO405" s="21">
        <v>1.10809185178477E-3</v>
      </c>
      <c r="AP405" s="21">
        <v>8.4840279924650801E-4</v>
      </c>
      <c r="AQ405" s="21">
        <v>9.1105004636171801E-4</v>
      </c>
      <c r="AR405" s="21">
        <v>1.14320312011274E-3</v>
      </c>
      <c r="AS405" s="21">
        <v>1.2551519100890099E-3</v>
      </c>
      <c r="AT405" s="21">
        <v>1.47468060064559E-3</v>
      </c>
      <c r="AU405" s="21">
        <v>1.2619864130382901E-3</v>
      </c>
      <c r="AV405" s="21">
        <v>8.8802891489150003E-4</v>
      </c>
      <c r="AW405" s="21">
        <v>9.6557391206598302E-4</v>
      </c>
      <c r="AX405" s="21">
        <v>1.0165204255997401E-3</v>
      </c>
      <c r="AY405" s="21">
        <v>1.02466322402255E-3</v>
      </c>
      <c r="AZ405" s="21">
        <v>1.0548326091758E-3</v>
      </c>
      <c r="BA405" s="21">
        <v>9.6271379765121702E-4</v>
      </c>
      <c r="BB405" s="21">
        <v>9.4859114558898503E-4</v>
      </c>
      <c r="BC405" s="21">
        <v>1.0022982097669E-3</v>
      </c>
      <c r="BD405" s="21">
        <v>1.01812371483849E-3</v>
      </c>
      <c r="BE405" s="21">
        <v>1.0334364441677501E-3</v>
      </c>
      <c r="BF405" s="21">
        <v>1.0470255594323399E-3</v>
      </c>
      <c r="BG405" s="21">
        <v>1.0528299486688699E-3</v>
      </c>
      <c r="BH405" s="21">
        <v>1.06012020440123E-3</v>
      </c>
      <c r="BI405" s="21">
        <v>1.0676386085047901E-3</v>
      </c>
      <c r="BJ405" s="21">
        <v>1.07490185254154E-3</v>
      </c>
      <c r="BK405" s="21">
        <v>1.08208004322268E-3</v>
      </c>
      <c r="BL405" s="21">
        <v>1.0851964338900401E-3</v>
      </c>
      <c r="BM405" s="21">
        <v>1.0882545596602399E-3</v>
      </c>
      <c r="BN405" s="21">
        <v>1.0913917113829E-3</v>
      </c>
      <c r="BO405" s="21">
        <v>1.0946346775164699E-3</v>
      </c>
      <c r="BP405" s="21">
        <v>1.0980156042110999E-3</v>
      </c>
      <c r="BQ405" s="21">
        <v>1.1071040352175E-3</v>
      </c>
      <c r="BR405" s="21">
        <v>1.11576206499132E-3</v>
      </c>
      <c r="BS405" s="21">
        <v>1.12545479897312E-3</v>
      </c>
      <c r="BT405" s="21">
        <v>1.13423069796416E-3</v>
      </c>
      <c r="BU405" s="21">
        <v>1.14387722185511E-3</v>
      </c>
      <c r="BV405" s="21">
        <v>1.15283215704352E-3</v>
      </c>
      <c r="BW405" s="21">
        <v>1.1617542763703199E-3</v>
      </c>
      <c r="BX405" s="21">
        <v>1.1702323769981599E-3</v>
      </c>
      <c r="BY405" s="21">
        <v>1.1798396111500401E-3</v>
      </c>
      <c r="BZ405" s="21">
        <v>1.1889494729232001E-3</v>
      </c>
      <c r="CA405" s="21">
        <v>1.1981484063207401E-3</v>
      </c>
      <c r="CB405" s="21">
        <v>1.2072390696986799E-3</v>
      </c>
      <c r="CC405" s="21">
        <v>1.2165418083727401E-3</v>
      </c>
      <c r="CD405" s="21">
        <v>1.22568292334744E-3</v>
      </c>
      <c r="CE405" s="21">
        <v>1.23500553012819E-3</v>
      </c>
      <c r="CF405" s="21">
        <v>1.2443919827349399E-3</v>
      </c>
      <c r="CG405" s="21">
        <v>1.25416843064941E-3</v>
      </c>
      <c r="CH405" s="21">
        <v>1.2637276688132199E-3</v>
      </c>
      <c r="CI405" s="21">
        <v>1.27324114336049E-3</v>
      </c>
      <c r="CJ405" s="21">
        <v>1.28277180716861E-3</v>
      </c>
      <c r="CK405" s="21">
        <v>1.2922221056013499E-3</v>
      </c>
      <c r="CL405" s="21">
        <v>1.3018527796543799E-3</v>
      </c>
      <c r="CM405" s="21">
        <v>1.3114026418577199E-3</v>
      </c>
      <c r="CN405" s="21">
        <v>1.3206042541011099E-3</v>
      </c>
      <c r="CO405" s="21">
        <v>1.3312258778799501E-3</v>
      </c>
    </row>
    <row r="406" spans="1:9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6.0351152260435296E-4</v>
      </c>
      <c r="AA406" s="21">
        <v>6.6444540407091404E-4</v>
      </c>
      <c r="AB406" s="21">
        <v>7.2525595404859995E-4</v>
      </c>
      <c r="AC406" s="21">
        <v>3.5269069879192901E-4</v>
      </c>
      <c r="AD406" s="21">
        <v>3.82235292119619E-4</v>
      </c>
      <c r="AE406" s="21">
        <v>4.6694650416267101E-4</v>
      </c>
      <c r="AF406" s="21">
        <v>4.2280733062418399E-4</v>
      </c>
      <c r="AG406" s="21">
        <v>4.2627585313529602E-4</v>
      </c>
      <c r="AH406" s="21">
        <v>4.0403376183577099E-4</v>
      </c>
      <c r="AI406" s="21">
        <v>3.2037440617227101E-4</v>
      </c>
      <c r="AJ406" s="29">
        <v>8.9906308820939405E-5</v>
      </c>
      <c r="AK406" s="21">
        <v>1.6229880759473201E-4</v>
      </c>
      <c r="AL406" s="21">
        <v>2.33451745767266E-4</v>
      </c>
      <c r="AM406" s="21">
        <v>1.21941516785856E-4</v>
      </c>
      <c r="AN406" s="21">
        <v>0</v>
      </c>
      <c r="AO406" s="29">
        <v>1.48097614970626E-5</v>
      </c>
      <c r="AP406" s="29">
        <v>1.21414309277E-5</v>
      </c>
      <c r="AQ406" s="21">
        <v>0</v>
      </c>
      <c r="AR406" s="21">
        <v>0</v>
      </c>
      <c r="AS406" s="29">
        <v>3.6155636528290399E-5</v>
      </c>
      <c r="AT406" s="29">
        <v>2.8762549077824301E-5</v>
      </c>
      <c r="AU406" s="29">
        <v>2.96587738171542E-5</v>
      </c>
      <c r="AV406" s="29">
        <v>1.6414581479882002E-5</v>
      </c>
      <c r="AW406" s="29">
        <v>1.7847945476405999E-5</v>
      </c>
      <c r="AX406" s="29">
        <v>1.8789655462975599E-5</v>
      </c>
      <c r="AY406" s="29">
        <v>1.8940169287406401E-5</v>
      </c>
      <c r="AZ406" s="29">
        <v>1.9497828866381401E-5</v>
      </c>
      <c r="BA406" s="29">
        <v>1.7795078300218799E-5</v>
      </c>
      <c r="BB406" s="29">
        <v>1.7534031143870399E-5</v>
      </c>
      <c r="BC406" s="29">
        <v>1.8526767941299501E-5</v>
      </c>
      <c r="BD406" s="29">
        <v>1.8819291121684401E-5</v>
      </c>
      <c r="BE406" s="29">
        <v>1.9102336007993301E-5</v>
      </c>
      <c r="BF406" s="29">
        <v>1.9353521116957301E-5</v>
      </c>
      <c r="BG406" s="29">
        <v>1.94608111144632E-5</v>
      </c>
      <c r="BH406" s="29">
        <v>1.9595566294977401E-5</v>
      </c>
      <c r="BI406" s="29">
        <v>1.9734538635502701E-5</v>
      </c>
      <c r="BJ406" s="29">
        <v>1.9868794524078199E-5</v>
      </c>
      <c r="BK406" s="29">
        <v>2.0001478262003701E-5</v>
      </c>
      <c r="BL406" s="29">
        <v>2.0059082522039101E-5</v>
      </c>
      <c r="BM406" s="29">
        <v>2.0115609796983701E-5</v>
      </c>
      <c r="BN406" s="29">
        <v>2.0173597810327399E-5</v>
      </c>
      <c r="BO406" s="29">
        <v>2.0233541727629299E-5</v>
      </c>
      <c r="BP406" s="29">
        <v>2.0296035747560301E-5</v>
      </c>
      <c r="BQ406" s="29">
        <v>2.0464028916225299E-5</v>
      </c>
      <c r="BR406" s="29">
        <v>2.0624066424908401E-5</v>
      </c>
      <c r="BS406" s="29">
        <v>2.0803229703309502E-5</v>
      </c>
      <c r="BT406" s="29">
        <v>2.09654459404523E-5</v>
      </c>
      <c r="BU406" s="29">
        <v>2.1143755058264001E-5</v>
      </c>
      <c r="BV406" s="29">
        <v>2.1309280651893098E-5</v>
      </c>
      <c r="BW406" s="29">
        <v>2.1474199667712399E-5</v>
      </c>
      <c r="BX406" s="29">
        <v>2.1630911314390498E-5</v>
      </c>
      <c r="BY406" s="29">
        <v>2.1808494189382299E-5</v>
      </c>
      <c r="BZ406" s="29">
        <v>2.1976883490494601E-5</v>
      </c>
      <c r="CA406" s="29">
        <v>2.2146919217090599E-5</v>
      </c>
      <c r="CB406" s="29">
        <v>2.23149536495522E-5</v>
      </c>
      <c r="CC406" s="29">
        <v>2.24869081426896E-5</v>
      </c>
      <c r="CD406" s="29">
        <v>2.2655875136953999E-5</v>
      </c>
      <c r="CE406" s="29">
        <v>2.2828196877881001E-5</v>
      </c>
      <c r="CF406" s="29">
        <v>2.30016987633904E-5</v>
      </c>
      <c r="CG406" s="29">
        <v>2.31824094341635E-5</v>
      </c>
      <c r="CH406" s="29">
        <v>2.3359105137528699E-5</v>
      </c>
      <c r="CI406" s="29">
        <v>2.3534954933063798E-5</v>
      </c>
      <c r="CJ406" s="29">
        <v>2.37111224598327E-5</v>
      </c>
      <c r="CK406" s="29">
        <v>2.3885804489924499E-5</v>
      </c>
      <c r="CL406" s="29">
        <v>2.40638206347805E-5</v>
      </c>
      <c r="CM406" s="29">
        <v>2.4240343030200001E-5</v>
      </c>
      <c r="CN406" s="29">
        <v>2.44104282733519E-5</v>
      </c>
      <c r="CO406" s="29">
        <v>2.46067614175129E-5</v>
      </c>
    </row>
    <row r="407" spans="1:9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9">
        <v>1.66389954097193E-19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  <c r="BL407" s="21">
        <v>0</v>
      </c>
      <c r="BM407" s="21">
        <v>0</v>
      </c>
      <c r="BN407" s="21">
        <v>0</v>
      </c>
      <c r="BO407" s="21">
        <v>0</v>
      </c>
      <c r="BP407" s="21">
        <v>0</v>
      </c>
      <c r="BQ407" s="21">
        <v>0</v>
      </c>
      <c r="BR407" s="21">
        <v>0</v>
      </c>
      <c r="BS407" s="21">
        <v>0</v>
      </c>
      <c r="BT407" s="21">
        <v>0</v>
      </c>
      <c r="BU407" s="21">
        <v>0</v>
      </c>
      <c r="BV407" s="21">
        <v>0</v>
      </c>
      <c r="BW407" s="21">
        <v>0</v>
      </c>
      <c r="BX407" s="21">
        <v>0</v>
      </c>
      <c r="BY407" s="21">
        <v>0</v>
      </c>
      <c r="BZ407" s="21">
        <v>0</v>
      </c>
      <c r="CA407" s="21">
        <v>0</v>
      </c>
      <c r="CB407" s="21">
        <v>0</v>
      </c>
      <c r="CC407" s="21">
        <v>0</v>
      </c>
      <c r="CD407" s="21">
        <v>0</v>
      </c>
      <c r="CE407" s="21">
        <v>0</v>
      </c>
      <c r="CF407" s="21">
        <v>0</v>
      </c>
      <c r="CG407" s="21">
        <v>0</v>
      </c>
      <c r="CH407" s="21">
        <v>0</v>
      </c>
      <c r="CI407" s="21">
        <v>0</v>
      </c>
      <c r="CJ407" s="21">
        <v>0</v>
      </c>
      <c r="CK407" s="21">
        <v>0</v>
      </c>
      <c r="CL407" s="21">
        <v>0</v>
      </c>
      <c r="CM407" s="21">
        <v>0</v>
      </c>
      <c r="CN407" s="21">
        <v>0</v>
      </c>
      <c r="CO407" s="21">
        <v>0</v>
      </c>
    </row>
    <row r="408" spans="1:9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  <c r="BL408" s="21">
        <v>0</v>
      </c>
      <c r="BM408" s="21">
        <v>0</v>
      </c>
      <c r="BN408" s="21">
        <v>0</v>
      </c>
      <c r="BO408" s="21">
        <v>0</v>
      </c>
      <c r="BP408" s="21">
        <v>0</v>
      </c>
      <c r="BQ408" s="21">
        <v>0</v>
      </c>
      <c r="BR408" s="21">
        <v>0</v>
      </c>
      <c r="BS408" s="21">
        <v>0</v>
      </c>
      <c r="BT408" s="21">
        <v>0</v>
      </c>
      <c r="BU408" s="21">
        <v>0</v>
      </c>
      <c r="BV408" s="21">
        <v>0</v>
      </c>
      <c r="BW408" s="21">
        <v>0</v>
      </c>
      <c r="BX408" s="21">
        <v>0</v>
      </c>
      <c r="BY408" s="21">
        <v>0</v>
      </c>
      <c r="BZ408" s="21">
        <v>0</v>
      </c>
      <c r="CA408" s="21">
        <v>0</v>
      </c>
      <c r="CB408" s="21">
        <v>0</v>
      </c>
      <c r="CC408" s="21">
        <v>0</v>
      </c>
      <c r="CD408" s="21">
        <v>0</v>
      </c>
      <c r="CE408" s="21">
        <v>0</v>
      </c>
      <c r="CF408" s="21">
        <v>0</v>
      </c>
      <c r="CG408" s="21">
        <v>0</v>
      </c>
      <c r="CH408" s="21">
        <v>0</v>
      </c>
      <c r="CI408" s="21">
        <v>0</v>
      </c>
      <c r="CJ408" s="21">
        <v>0</v>
      </c>
      <c r="CK408" s="21">
        <v>0</v>
      </c>
      <c r="CL408" s="21">
        <v>0</v>
      </c>
      <c r="CM408" s="21">
        <v>0</v>
      </c>
      <c r="CN408" s="21">
        <v>0</v>
      </c>
      <c r="CO408" s="21">
        <v>0</v>
      </c>
    </row>
    <row r="409" spans="1:9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</row>
    <row r="410" spans="1:9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9.7370711880868997E-4</v>
      </c>
      <c r="AA410" s="21">
        <v>1.0720180075628901E-3</v>
      </c>
      <c r="AB410" s="21">
        <v>1.1701299129602001E-3</v>
      </c>
      <c r="AC410" s="21">
        <v>5.6903212496979799E-4</v>
      </c>
      <c r="AD410" s="21">
        <v>6.1669945155427895E-4</v>
      </c>
      <c r="AE410" s="21">
        <v>7.5337274961043903E-4</v>
      </c>
      <c r="AF410" s="21">
        <v>6.8215848793853396E-4</v>
      </c>
      <c r="AG410" s="21">
        <v>6.8775461151583304E-4</v>
      </c>
      <c r="AH410" s="21">
        <v>7.0468084399494496E-4</v>
      </c>
      <c r="AI410" s="21">
        <v>4.8463175099912998E-4</v>
      </c>
      <c r="AJ410" s="21">
        <v>3.3136942219161899E-4</v>
      </c>
      <c r="AK410" s="21">
        <v>3.8807654568135199E-4</v>
      </c>
      <c r="AL410" s="21">
        <v>3.1070795810713803E-4</v>
      </c>
      <c r="AM410" s="21">
        <v>6.7854824136729405E-4</v>
      </c>
      <c r="AN410" s="21">
        <v>4.6857526991013601E-4</v>
      </c>
      <c r="AO410" s="21">
        <v>4.6755420483923901E-4</v>
      </c>
      <c r="AP410" s="29">
        <v>8.5093010345862804E-5</v>
      </c>
      <c r="AQ410" s="21">
        <v>1.7278314476015501E-4</v>
      </c>
      <c r="AR410" s="21">
        <v>1.02294294612314E-4</v>
      </c>
      <c r="AS410" s="29">
        <v>8.48465191235895E-5</v>
      </c>
      <c r="AT410" s="29">
        <v>1.087200785096E-5</v>
      </c>
      <c r="AU410" s="29">
        <v>2.21054390882761E-5</v>
      </c>
      <c r="AV410" s="21">
        <v>2.43116145792589E-4</v>
      </c>
      <c r="AW410" s="21">
        <v>2.64345680689953E-4</v>
      </c>
      <c r="AX410" s="21">
        <v>2.78293334650536E-4</v>
      </c>
      <c r="AY410" s="21">
        <v>2.8052259288224602E-4</v>
      </c>
      <c r="AZ410" s="21">
        <v>2.8878208141510303E-4</v>
      </c>
      <c r="BA410" s="21">
        <v>2.6356266565363698E-4</v>
      </c>
      <c r="BB410" s="21">
        <v>2.5969629972774898E-4</v>
      </c>
      <c r="BC410" s="21">
        <v>2.7439971109850098E-4</v>
      </c>
      <c r="BD410" s="21">
        <v>2.7873226799355997E-4</v>
      </c>
      <c r="BE410" s="21">
        <v>2.8292444200238602E-4</v>
      </c>
      <c r="BF410" s="21">
        <v>2.8664474127694701E-4</v>
      </c>
      <c r="BG410" s="21">
        <v>2.8823381198872202E-4</v>
      </c>
      <c r="BH410" s="21">
        <v>2.9022966915707798E-4</v>
      </c>
      <c r="BI410" s="21">
        <v>2.9228798662570899E-4</v>
      </c>
      <c r="BJ410" s="21">
        <v>2.9427644878786798E-4</v>
      </c>
      <c r="BK410" s="21">
        <v>2.9624162584786999E-4</v>
      </c>
      <c r="BL410" s="21">
        <v>2.97094801769426E-4</v>
      </c>
      <c r="BM410" s="21">
        <v>2.9793202647926799E-4</v>
      </c>
      <c r="BN410" s="21">
        <v>2.9879088616591799E-4</v>
      </c>
      <c r="BO410" s="21">
        <v>2.99678714719818E-4</v>
      </c>
      <c r="BP410" s="21">
        <v>3.0060431280949998E-4</v>
      </c>
      <c r="BQ410" s="21">
        <v>3.0309245737385399E-4</v>
      </c>
      <c r="BR410" s="21">
        <v>3.0546277076508798E-4</v>
      </c>
      <c r="BS410" s="21">
        <v>3.0811635567468999E-4</v>
      </c>
      <c r="BT410" s="21">
        <v>3.1051893818387398E-4</v>
      </c>
      <c r="BU410" s="21">
        <v>3.13159872132461E-4</v>
      </c>
      <c r="BV410" s="21">
        <v>3.1561146947610701E-4</v>
      </c>
      <c r="BW410" s="21">
        <v>3.1805408280395999E-4</v>
      </c>
      <c r="BX410" s="21">
        <v>3.2037513689771698E-4</v>
      </c>
      <c r="BY410" s="21">
        <v>3.23005314473654E-4</v>
      </c>
      <c r="BZ410" s="21">
        <v>3.2549932615036299E-4</v>
      </c>
      <c r="CA410" s="21">
        <v>3.2801772301279498E-4</v>
      </c>
      <c r="CB410" s="21">
        <v>3.30506478734686E-4</v>
      </c>
      <c r="CC410" s="21">
        <v>3.3305329442258601E-4</v>
      </c>
      <c r="CD410" s="21">
        <v>3.35555862304812E-4</v>
      </c>
      <c r="CE410" s="21">
        <v>3.3810811729478998E-4</v>
      </c>
      <c r="CF410" s="21">
        <v>3.40677851390325E-4</v>
      </c>
      <c r="CG410" s="21">
        <v>3.4335435470756202E-4</v>
      </c>
      <c r="CH410" s="21">
        <v>3.4597139239645499E-4</v>
      </c>
      <c r="CI410" s="21">
        <v>3.4857590135584001E-4</v>
      </c>
      <c r="CJ410" s="21">
        <v>3.5118511622826102E-4</v>
      </c>
      <c r="CK410" s="21">
        <v>3.5377232942935199E-4</v>
      </c>
      <c r="CL410" s="21">
        <v>3.56408924159427E-4</v>
      </c>
      <c r="CM410" s="21">
        <v>3.5902339498666499E-4</v>
      </c>
      <c r="CN410" s="21">
        <v>3.6154252523814097E-4</v>
      </c>
      <c r="CO410" s="21">
        <v>3.6445041279885998E-4</v>
      </c>
    </row>
    <row r="411" spans="1:9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</row>
    <row r="412" spans="1:9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2.1814587845137398E-3</v>
      </c>
      <c r="AA412" s="21">
        <v>2.4017110017806702E-3</v>
      </c>
      <c r="AB412" s="21">
        <v>2.6215174238146399E-3</v>
      </c>
      <c r="AC412" s="21">
        <v>1.2748393266392201E-3</v>
      </c>
      <c r="AD412" s="21">
        <v>1.3816315091172799E-3</v>
      </c>
      <c r="AE412" s="21">
        <v>1.6878295032511301E-3</v>
      </c>
      <c r="AF412" s="21">
        <v>1.5282836052023399E-3</v>
      </c>
      <c r="AG412" s="21">
        <v>1.5408209613550299E-3</v>
      </c>
      <c r="AH412" s="21">
        <v>1.6699749786289199E-3</v>
      </c>
      <c r="AI412" s="21">
        <v>2.3199514771608701E-2</v>
      </c>
      <c r="AJ412" s="21">
        <v>3.9273111856060403E-2</v>
      </c>
      <c r="AK412" s="21">
        <v>4.0119530746029003E-2</v>
      </c>
      <c r="AL412" s="21">
        <v>4.2546974354300597E-2</v>
      </c>
      <c r="AM412" s="21">
        <v>6.2770218998703206E-2</v>
      </c>
      <c r="AN412" s="21">
        <v>6.6570917437323601E-2</v>
      </c>
      <c r="AO412" s="21">
        <v>5.70122559325765E-2</v>
      </c>
      <c r="AP412" s="21">
        <v>3.0134303237654599E-2</v>
      </c>
      <c r="AQ412" s="21">
        <v>4.2642591356179399E-2</v>
      </c>
      <c r="AR412" s="21">
        <v>5.1652921983345798E-2</v>
      </c>
      <c r="AS412" s="21">
        <v>5.8884162232405501E-2</v>
      </c>
      <c r="AT412" s="21">
        <v>6.7375260640098605E-2</v>
      </c>
      <c r="AU412" s="21">
        <v>5.8196568165119603E-2</v>
      </c>
      <c r="AV412" s="21">
        <v>4.8401904060829899E-2</v>
      </c>
      <c r="AW412" s="21">
        <v>5.2628484356467303E-2</v>
      </c>
      <c r="AX412" s="21">
        <v>5.5405317654284199E-2</v>
      </c>
      <c r="AY412" s="21">
        <v>5.5849139855834402E-2</v>
      </c>
      <c r="AZ412" s="21">
        <v>5.7493518390446002E-2</v>
      </c>
      <c r="BA412" s="21">
        <v>5.24725941808378E-2</v>
      </c>
      <c r="BB412" s="21">
        <v>5.1702840810493797E-2</v>
      </c>
      <c r="BC412" s="21">
        <v>5.4630137573174503E-2</v>
      </c>
      <c r="BD412" s="21">
        <v>5.5492704732130797E-2</v>
      </c>
      <c r="BE412" s="21">
        <v>5.6327323113892297E-2</v>
      </c>
      <c r="BF412" s="21">
        <v>5.7067996128339099E-2</v>
      </c>
      <c r="BG412" s="21">
        <v>5.7384363631971802E-2</v>
      </c>
      <c r="BH412" s="21">
        <v>5.77817181016511E-2</v>
      </c>
      <c r="BI412" s="21">
        <v>5.8191507769542503E-2</v>
      </c>
      <c r="BJ412" s="21">
        <v>5.8587389970157597E-2</v>
      </c>
      <c r="BK412" s="21">
        <v>5.8978636348347199E-2</v>
      </c>
      <c r="BL412" s="21">
        <v>5.9148494828817698E-2</v>
      </c>
      <c r="BM412" s="21">
        <v>5.9315177588414002E-2</v>
      </c>
      <c r="BN412" s="21">
        <v>5.9486167647586699E-2</v>
      </c>
      <c r="BO412" s="21">
        <v>5.9662925107887198E-2</v>
      </c>
      <c r="BP412" s="21">
        <v>5.9847202091176901E-2</v>
      </c>
      <c r="BQ412" s="21">
        <v>6.0342565877488701E-2</v>
      </c>
      <c r="BR412" s="21">
        <v>6.0814470698876001E-2</v>
      </c>
      <c r="BS412" s="21">
        <v>6.1342771942682998E-2</v>
      </c>
      <c r="BT412" s="21">
        <v>6.1821101210896102E-2</v>
      </c>
      <c r="BU412" s="21">
        <v>6.2346883779527101E-2</v>
      </c>
      <c r="BV412" s="21">
        <v>6.2834971393108202E-2</v>
      </c>
      <c r="BW412" s="21">
        <v>6.3321270382288894E-2</v>
      </c>
      <c r="BX412" s="21">
        <v>6.3783368188256404E-2</v>
      </c>
      <c r="BY412" s="21">
        <v>6.4307009274612095E-2</v>
      </c>
      <c r="BZ412" s="21">
        <v>6.4803541142164994E-2</v>
      </c>
      <c r="CA412" s="21">
        <v>6.5304927847376001E-2</v>
      </c>
      <c r="CB412" s="21">
        <v>6.5800413308817099E-2</v>
      </c>
      <c r="CC412" s="21">
        <v>6.6307457907539502E-2</v>
      </c>
      <c r="CD412" s="21">
        <v>6.6805693226902302E-2</v>
      </c>
      <c r="CE412" s="21">
        <v>6.7313820734275207E-2</v>
      </c>
      <c r="CF412" s="21">
        <v>6.7825428150345493E-2</v>
      </c>
      <c r="CG412" s="21">
        <v>6.8358292211500402E-2</v>
      </c>
      <c r="CH412" s="21">
        <v>6.8879317282576694E-2</v>
      </c>
      <c r="CI412" s="21">
        <v>6.9397848013502794E-2</v>
      </c>
      <c r="CJ412" s="21">
        <v>6.9917315642924402E-2</v>
      </c>
      <c r="CK412" s="21">
        <v>7.0432402967692001E-2</v>
      </c>
      <c r="CL412" s="21">
        <v>7.0957321642905094E-2</v>
      </c>
      <c r="CM412" s="21">
        <v>7.1477835678438406E-2</v>
      </c>
      <c r="CN412" s="21">
        <v>7.1979368393804602E-2</v>
      </c>
      <c r="CO412" s="21">
        <v>7.2558298658903703E-2</v>
      </c>
    </row>
    <row r="413" spans="1:9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5.5509752438571099E-2</v>
      </c>
      <c r="AA413" s="21">
        <v>6.1114325920008102E-2</v>
      </c>
      <c r="AB413" s="21">
        <v>6.6707555623971307E-2</v>
      </c>
      <c r="AC413" s="21">
        <v>3.2439767335082602E-2</v>
      </c>
      <c r="AD413" s="21">
        <v>3.5157218452570901E-2</v>
      </c>
      <c r="AE413" s="21">
        <v>4.2948782048555199E-2</v>
      </c>
      <c r="AF413" s="21">
        <v>3.8888951367292902E-2</v>
      </c>
      <c r="AG413" s="21">
        <v>3.9207978956175601E-2</v>
      </c>
      <c r="AH413" s="21">
        <v>3.8420957194806003E-2</v>
      </c>
      <c r="AI413" s="21">
        <v>2.11273202554688E-2</v>
      </c>
      <c r="AJ413" s="21">
        <v>4.7049284970213899E-3</v>
      </c>
      <c r="AK413" s="21">
        <v>9.3537888674606693E-3</v>
      </c>
      <c r="AL413" s="21">
        <v>1.35082409563152E-2</v>
      </c>
      <c r="AM413" s="21">
        <v>1.15119533843822E-2</v>
      </c>
      <c r="AN413" s="21">
        <v>8.5324695863420799E-3</v>
      </c>
      <c r="AO413" s="21">
        <v>3.9858600367393103E-3</v>
      </c>
      <c r="AP413" s="21">
        <v>7.9684411113052894E-3</v>
      </c>
      <c r="AQ413" s="21">
        <v>1.57111973379729E-3</v>
      </c>
      <c r="AR413" s="21">
        <v>2.8762526440294199E-4</v>
      </c>
      <c r="AS413" s="21">
        <v>1.8400892476872299E-3</v>
      </c>
      <c r="AT413" s="21">
        <v>1.61826580917768E-3</v>
      </c>
      <c r="AU413" s="21">
        <v>1.6283856542141E-3</v>
      </c>
      <c r="AV413" s="21">
        <v>1.2687816222992901E-3</v>
      </c>
      <c r="AW413" s="21">
        <v>1.3795749373213099E-3</v>
      </c>
      <c r="AX413" s="21">
        <v>1.45236536002929E-3</v>
      </c>
      <c r="AY413" s="21">
        <v>1.46399947781497E-3</v>
      </c>
      <c r="AZ413" s="21">
        <v>1.5071043371237499E-3</v>
      </c>
      <c r="BA413" s="21">
        <v>1.3754885156448599E-3</v>
      </c>
      <c r="BB413" s="21">
        <v>1.3553106125448501E-3</v>
      </c>
      <c r="BC413" s="21">
        <v>1.43204520403608E-3</v>
      </c>
      <c r="BD413" s="21">
        <v>1.4546560781435801E-3</v>
      </c>
      <c r="BE413" s="21">
        <v>1.4765343179558199E-3</v>
      </c>
      <c r="BF413" s="21">
        <v>1.49594992416177E-3</v>
      </c>
      <c r="BG413" s="21">
        <v>1.5042430126732699E-3</v>
      </c>
      <c r="BH413" s="21">
        <v>1.5146590501918401E-3</v>
      </c>
      <c r="BI413" s="21">
        <v>1.5254010573446E-3</v>
      </c>
      <c r="BJ413" s="21">
        <v>1.5357785015894499E-3</v>
      </c>
      <c r="BK413" s="21">
        <v>1.5460344248649999E-3</v>
      </c>
      <c r="BL413" s="21">
        <v>1.5504870042127401E-3</v>
      </c>
      <c r="BM413" s="21">
        <v>1.55485633691221E-3</v>
      </c>
      <c r="BN413" s="21">
        <v>1.5593385788587599E-3</v>
      </c>
      <c r="BO413" s="21">
        <v>1.5639720043734201E-3</v>
      </c>
      <c r="BP413" s="21">
        <v>1.56880254264144E-3</v>
      </c>
      <c r="BQ413" s="21">
        <v>1.5817877439598699E-3</v>
      </c>
      <c r="BR413" s="21">
        <v>1.5941580045202399E-3</v>
      </c>
      <c r="BS413" s="21">
        <v>1.60800661073081E-3</v>
      </c>
      <c r="BT413" s="21">
        <v>1.62054527830376E-3</v>
      </c>
      <c r="BU413" s="21">
        <v>1.6343278613105299E-3</v>
      </c>
      <c r="BV413" s="21">
        <v>1.6471223289291101E-3</v>
      </c>
      <c r="BW413" s="21">
        <v>1.6598699105044E-3</v>
      </c>
      <c r="BX413" s="21">
        <v>1.67198309520845E-3</v>
      </c>
      <c r="BY413" s="21">
        <v>1.68570954254437E-3</v>
      </c>
      <c r="BZ413" s="21">
        <v>1.6987253633196299E-3</v>
      </c>
      <c r="CA413" s="21">
        <v>1.7118684462123499E-3</v>
      </c>
      <c r="CB413" s="21">
        <v>1.7248568370575299E-3</v>
      </c>
      <c r="CC413" s="21">
        <v>1.7381482329442801E-3</v>
      </c>
      <c r="CD413" s="21">
        <v>1.7512087070940801E-3</v>
      </c>
      <c r="CE413" s="21">
        <v>1.76452848976894E-3</v>
      </c>
      <c r="CF413" s="21">
        <v>1.7779394929089401E-3</v>
      </c>
      <c r="CG413" s="21">
        <v>1.7919077063727701E-3</v>
      </c>
      <c r="CH413" s="21">
        <v>1.8055655788834801E-3</v>
      </c>
      <c r="CI413" s="21">
        <v>1.8191580660957599E-3</v>
      </c>
      <c r="CJ413" s="21">
        <v>1.83277511266403E-3</v>
      </c>
      <c r="CK413" s="21">
        <v>1.8462773362691799E-3</v>
      </c>
      <c r="CL413" s="21">
        <v>1.86003727363601E-3</v>
      </c>
      <c r="CM413" s="21">
        <v>1.8736817501343601E-3</v>
      </c>
      <c r="CN413" s="21">
        <v>1.8868286604591801E-3</v>
      </c>
      <c r="CO413" s="21">
        <v>1.9020044287518399E-3</v>
      </c>
    </row>
    <row r="414" spans="1:9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3.6974993701283897E-2</v>
      </c>
      <c r="AA414" s="21">
        <v>4.0708194806870601E-2</v>
      </c>
      <c r="AB414" s="21">
        <v>4.4433839832989902E-2</v>
      </c>
      <c r="AC414" s="21">
        <v>2.1608098400603699E-2</v>
      </c>
      <c r="AD414" s="21">
        <v>2.34181900248434E-2</v>
      </c>
      <c r="AE414" s="21">
        <v>2.86081431813358E-2</v>
      </c>
      <c r="AF414" s="21">
        <v>2.5903893796796099E-2</v>
      </c>
      <c r="AG414" s="21">
        <v>2.6116397772606999E-2</v>
      </c>
      <c r="AH414" s="21">
        <v>2.5671029791507999E-2</v>
      </c>
      <c r="AI414" s="21">
        <v>1.65197494211182E-2</v>
      </c>
      <c r="AJ414" s="21">
        <v>1.7222464125885399E-2</v>
      </c>
      <c r="AK414" s="21">
        <v>1.77982242356091E-2</v>
      </c>
      <c r="AL414" s="21">
        <v>2.0524392930078302E-2</v>
      </c>
      <c r="AM414" s="21">
        <v>2.1432890990349798E-2</v>
      </c>
      <c r="AN414" s="21">
        <v>2.1206602490758199E-2</v>
      </c>
      <c r="AO414" s="21">
        <v>1.8860328476098601E-2</v>
      </c>
      <c r="AP414" s="21">
        <v>9.8475582994798604E-3</v>
      </c>
      <c r="AQ414" s="21">
        <v>1.06685707791293E-2</v>
      </c>
      <c r="AR414" s="21">
        <v>1.31075300305817E-2</v>
      </c>
      <c r="AS414" s="21">
        <v>1.4654697018401599E-2</v>
      </c>
      <c r="AT414" s="21">
        <v>1.37849510260883E-2</v>
      </c>
      <c r="AU414" s="21">
        <v>1.5117648174526301E-2</v>
      </c>
      <c r="AV414" s="21">
        <v>1.4071310249360199E-2</v>
      </c>
      <c r="AW414" s="21">
        <v>1.5300053700423699E-2</v>
      </c>
      <c r="AX414" s="21">
        <v>1.61073294388994E-2</v>
      </c>
      <c r="AY414" s="21">
        <v>1.62363565921642E-2</v>
      </c>
      <c r="AZ414" s="21">
        <v>1.6714407217999699E-2</v>
      </c>
      <c r="BA414" s="21">
        <v>1.5254733602616101E-2</v>
      </c>
      <c r="BB414" s="21">
        <v>1.50309523547547E-2</v>
      </c>
      <c r="BC414" s="21">
        <v>1.5881970547920399E-2</v>
      </c>
      <c r="BD414" s="21">
        <v>1.6132734445335001E-2</v>
      </c>
      <c r="BE414" s="21">
        <v>1.6375373126962599E-2</v>
      </c>
      <c r="BF414" s="21">
        <v>1.6590700188611099E-2</v>
      </c>
      <c r="BG414" s="21">
        <v>1.66826739525117E-2</v>
      </c>
      <c r="BH414" s="21">
        <v>1.6798192094417901E-2</v>
      </c>
      <c r="BI414" s="21">
        <v>1.6917325373692099E-2</v>
      </c>
      <c r="BJ414" s="21">
        <v>1.7032415500313001E-2</v>
      </c>
      <c r="BK414" s="21">
        <v>1.71461579093828E-2</v>
      </c>
      <c r="BL414" s="21">
        <v>1.71955388464257E-2</v>
      </c>
      <c r="BM414" s="21">
        <v>1.7243996543886399E-2</v>
      </c>
      <c r="BN414" s="21">
        <v>1.7293706451355199E-2</v>
      </c>
      <c r="BO414" s="21">
        <v>1.7345093046800899E-2</v>
      </c>
      <c r="BP414" s="21">
        <v>1.73986657037862E-2</v>
      </c>
      <c r="BQ414" s="21">
        <v>1.7542676929351401E-2</v>
      </c>
      <c r="BR414" s="21">
        <v>1.7679868208883801E-2</v>
      </c>
      <c r="BS414" s="21">
        <v>1.7833454949962999E-2</v>
      </c>
      <c r="BT414" s="21">
        <v>1.7972513932558401E-2</v>
      </c>
      <c r="BU414" s="21">
        <v>1.81253684491413E-2</v>
      </c>
      <c r="BV414" s="21">
        <v>1.8267264359495099E-2</v>
      </c>
      <c r="BW414" s="21">
        <v>1.8408640284337099E-2</v>
      </c>
      <c r="BX414" s="21">
        <v>1.8542980486845301E-2</v>
      </c>
      <c r="BY414" s="21">
        <v>1.8695212435740599E-2</v>
      </c>
      <c r="BZ414" s="21">
        <v>1.8839563243680999E-2</v>
      </c>
      <c r="CA414" s="21">
        <v>1.8985325440867701E-2</v>
      </c>
      <c r="CB414" s="21">
        <v>1.9129372039597001E-2</v>
      </c>
      <c r="CC414" s="21">
        <v>1.92767790889131E-2</v>
      </c>
      <c r="CD414" s="21">
        <v>1.94216251211504E-2</v>
      </c>
      <c r="CE414" s="21">
        <v>1.9569346991626602E-2</v>
      </c>
      <c r="CF414" s="21">
        <v>1.9718080534595301E-2</v>
      </c>
      <c r="CG414" s="21">
        <v>1.9872993769327201E-2</v>
      </c>
      <c r="CH414" s="21">
        <v>2.0024465195195001E-2</v>
      </c>
      <c r="CI414" s="21">
        <v>2.01752114711993E-2</v>
      </c>
      <c r="CJ414" s="21">
        <v>2.0326230120567002E-2</v>
      </c>
      <c r="CK414" s="21">
        <v>2.0475975336028102E-2</v>
      </c>
      <c r="CL414" s="21">
        <v>2.0628578703146199E-2</v>
      </c>
      <c r="CM414" s="21">
        <v>2.0779901561724899E-2</v>
      </c>
      <c r="CN414" s="21">
        <v>2.09257062067085E-2</v>
      </c>
      <c r="CO414" s="21">
        <v>2.1094011721357601E-2</v>
      </c>
    </row>
    <row r="415" spans="1:9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1.7049550521452299E-3</v>
      </c>
      <c r="AA415" s="21">
        <v>1.8770968011625701E-3</v>
      </c>
      <c r="AB415" s="21">
        <v>2.0488901315711999E-3</v>
      </c>
      <c r="AC415" s="21">
        <v>9.9637167846444502E-4</v>
      </c>
      <c r="AD415" s="21">
        <v>1.0798368680605701E-3</v>
      </c>
      <c r="AE415" s="21">
        <v>1.31915095492819E-3</v>
      </c>
      <c r="AF415" s="21">
        <v>1.19445522982056E-3</v>
      </c>
      <c r="AG415" s="21">
        <v>1.2042540070721999E-3</v>
      </c>
      <c r="AH415" s="21">
        <v>1.27579619476936E-3</v>
      </c>
      <c r="AI415" s="21">
        <v>2.9654676628661802E-3</v>
      </c>
      <c r="AJ415" s="21">
        <v>4.88100013204373E-3</v>
      </c>
      <c r="AK415" s="21">
        <v>4.7413426199825904E-3</v>
      </c>
      <c r="AL415" s="21">
        <v>4.6490484548072399E-3</v>
      </c>
      <c r="AM415" s="21">
        <v>3.8517825449177001E-3</v>
      </c>
      <c r="AN415" s="21">
        <v>4.3577520125730801E-3</v>
      </c>
      <c r="AO415" s="21">
        <v>4.2087312086133604E-3</v>
      </c>
      <c r="AP415" s="21">
        <v>5.2889063149605103E-3</v>
      </c>
      <c r="AQ415" s="21">
        <v>2.8927620556216701E-3</v>
      </c>
      <c r="AR415" s="21">
        <v>4.2083768407804503E-3</v>
      </c>
      <c r="AS415" s="21">
        <v>3.89668275773312E-3</v>
      </c>
      <c r="AT415" s="21">
        <v>3.8822651914219302E-3</v>
      </c>
      <c r="AU415" s="21">
        <v>3.6524162320387202E-3</v>
      </c>
      <c r="AV415" s="21">
        <v>2.26451371612367E-3</v>
      </c>
      <c r="AW415" s="21">
        <v>2.4622569503513999E-3</v>
      </c>
      <c r="AX415" s="21">
        <v>2.5921728537091002E-3</v>
      </c>
      <c r="AY415" s="21">
        <v>2.61293735631353E-3</v>
      </c>
      <c r="AZ415" s="21">
        <v>2.68987064681895E-3</v>
      </c>
      <c r="BA415" s="21">
        <v>2.4549635298182302E-3</v>
      </c>
      <c r="BB415" s="21">
        <v>2.4189501311927199E-3</v>
      </c>
      <c r="BC415" s="21">
        <v>2.5559055629857199E-3</v>
      </c>
      <c r="BD415" s="21">
        <v>2.59626131345537E-3</v>
      </c>
      <c r="BE415" s="21">
        <v>2.63530946269455E-3</v>
      </c>
      <c r="BF415" s="21">
        <v>2.6699623184638101E-3</v>
      </c>
      <c r="BG415" s="21">
        <v>2.6847637723572699E-3</v>
      </c>
      <c r="BH415" s="21">
        <v>2.7033542527156599E-3</v>
      </c>
      <c r="BI415" s="21">
        <v>2.72252652169293E-3</v>
      </c>
      <c r="BJ415" s="21">
        <v>2.7410481210113202E-3</v>
      </c>
      <c r="BK415" s="21">
        <v>2.7593528304434298E-3</v>
      </c>
      <c r="BL415" s="21">
        <v>2.76729976695943E-3</v>
      </c>
      <c r="BM415" s="21">
        <v>2.7750981253643601E-3</v>
      </c>
      <c r="BN415" s="21">
        <v>2.7830980035061501E-3</v>
      </c>
      <c r="BO415" s="21">
        <v>2.7913677131600201E-3</v>
      </c>
      <c r="BP415" s="21">
        <v>2.7999892284562202E-3</v>
      </c>
      <c r="BQ415" s="21">
        <v>2.8231651367255401E-3</v>
      </c>
      <c r="BR415" s="21">
        <v>2.8452435024731602E-3</v>
      </c>
      <c r="BS415" s="21">
        <v>2.8699604105382401E-3</v>
      </c>
      <c r="BT415" s="21">
        <v>2.89233934809678E-3</v>
      </c>
      <c r="BU415" s="21">
        <v>2.9169384183496201E-3</v>
      </c>
      <c r="BV415" s="21">
        <v>2.9397739062724799E-3</v>
      </c>
      <c r="BW415" s="21">
        <v>2.96252571227071E-3</v>
      </c>
      <c r="BX415" s="21">
        <v>2.9841452505948401E-3</v>
      </c>
      <c r="BY415" s="21">
        <v>3.0086441302440399E-3</v>
      </c>
      <c r="BZ415" s="21">
        <v>3.03187468793352E-3</v>
      </c>
      <c r="CA415" s="21">
        <v>3.0553323822755801E-3</v>
      </c>
      <c r="CB415" s="21">
        <v>3.0785139831928298E-3</v>
      </c>
      <c r="CC415" s="21">
        <v>3.1022363856638199E-3</v>
      </c>
      <c r="CD415" s="21">
        <v>3.1255466404243801E-3</v>
      </c>
      <c r="CE415" s="21">
        <v>3.1493197074619799E-3</v>
      </c>
      <c r="CF415" s="21">
        <v>3.1732555842305002E-3</v>
      </c>
      <c r="CG415" s="21">
        <v>3.1981859665931099E-3</v>
      </c>
      <c r="CH415" s="21">
        <v>3.2225624543117302E-3</v>
      </c>
      <c r="CI415" s="21">
        <v>3.2468222427476999E-3</v>
      </c>
      <c r="CJ415" s="21">
        <v>3.2711258645727599E-3</v>
      </c>
      <c r="CK415" s="21">
        <v>3.2952245510721899E-3</v>
      </c>
      <c r="CL415" s="21">
        <v>3.3197832035246999E-3</v>
      </c>
      <c r="CM415" s="21">
        <v>3.3441357821219998E-3</v>
      </c>
      <c r="CN415" s="21">
        <v>3.3676003076415799E-3</v>
      </c>
      <c r="CO415" s="21">
        <v>3.39468592651203E-3</v>
      </c>
    </row>
    <row r="416" spans="1:9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3.3455036915892599E-3</v>
      </c>
      <c r="AA416" s="21">
        <v>3.6832843598183299E-3</v>
      </c>
      <c r="AB416" s="21">
        <v>4.0203813526976098E-3</v>
      </c>
      <c r="AC416" s="21">
        <v>1.9551044024906298E-3</v>
      </c>
      <c r="AD416" s="21">
        <v>2.1188817991801799E-3</v>
      </c>
      <c r="AE416" s="21">
        <v>2.5884696396675602E-3</v>
      </c>
      <c r="AF416" s="21">
        <v>2.3437886974057298E-3</v>
      </c>
      <c r="AG416" s="21">
        <v>2.3630160931234E-3</v>
      </c>
      <c r="AH416" s="21">
        <v>2.5560098651762802E-3</v>
      </c>
      <c r="AI416" s="21">
        <v>3.6638768622509902E-3</v>
      </c>
      <c r="AJ416" s="21">
        <v>3.81935204649651E-3</v>
      </c>
      <c r="AK416" s="21">
        <v>2.84696220074511E-3</v>
      </c>
      <c r="AL416" s="21">
        <v>2.99245159161901E-3</v>
      </c>
      <c r="AM416" s="21">
        <v>3.45157363386804E-3</v>
      </c>
      <c r="AN416" s="21">
        <v>3.4775330864997198E-3</v>
      </c>
      <c r="AO416" s="21">
        <v>3.45246518423745E-3</v>
      </c>
      <c r="AP416" s="21">
        <v>2.32495359582699E-3</v>
      </c>
      <c r="AQ416" s="21">
        <v>2.7228339404688599E-3</v>
      </c>
      <c r="AR416" s="21">
        <v>2.7197262165778498E-3</v>
      </c>
      <c r="AS416" s="21">
        <v>3.2225983564962502E-3</v>
      </c>
      <c r="AT416" s="21">
        <v>3.82842639463152E-3</v>
      </c>
      <c r="AU416" s="21">
        <v>4.77433050442852E-3</v>
      </c>
      <c r="AV416" s="21">
        <v>4.8501407514652799E-3</v>
      </c>
      <c r="AW416" s="21">
        <v>5.2736676710973696E-3</v>
      </c>
      <c r="AX416" s="21">
        <v>5.5519218554956002E-3</v>
      </c>
      <c r="AY416" s="21">
        <v>5.5963953155363103E-3</v>
      </c>
      <c r="AZ416" s="21">
        <v>5.7611712163258997E-3</v>
      </c>
      <c r="BA416" s="21">
        <v>5.2580466060123399E-3</v>
      </c>
      <c r="BB416" s="21">
        <v>5.1809130249575296E-3</v>
      </c>
      <c r="BC416" s="21">
        <v>5.4742444877542602E-3</v>
      </c>
      <c r="BD416" s="21">
        <v>5.5606785281025898E-3</v>
      </c>
      <c r="BE416" s="21">
        <v>5.6443119450899802E-3</v>
      </c>
      <c r="BF416" s="21">
        <v>5.7185315122864396E-3</v>
      </c>
      <c r="BG416" s="21">
        <v>5.7502333007094699E-3</v>
      </c>
      <c r="BH416" s="21">
        <v>5.7900504348401098E-3</v>
      </c>
      <c r="BI416" s="21">
        <v>5.8311136451896801E-3</v>
      </c>
      <c r="BJ416" s="21">
        <v>5.8707832497484104E-3</v>
      </c>
      <c r="BK416" s="21">
        <v>5.9099883190435404E-3</v>
      </c>
      <c r="BL416" s="21">
        <v>5.9270090861827003E-3</v>
      </c>
      <c r="BM416" s="21">
        <v>5.9437116283775097E-3</v>
      </c>
      <c r="BN416" s="21">
        <v>5.96084578601409E-3</v>
      </c>
      <c r="BO416" s="21">
        <v>5.97855786941171E-3</v>
      </c>
      <c r="BP416" s="21">
        <v>5.9970234509534402E-3</v>
      </c>
      <c r="BQ416" s="21">
        <v>6.0466616652636003E-3</v>
      </c>
      <c r="BR416" s="21">
        <v>6.0939491604445097E-3</v>
      </c>
      <c r="BS416" s="21">
        <v>6.14688789170636E-3</v>
      </c>
      <c r="BT416" s="21">
        <v>6.1948191522919601E-3</v>
      </c>
      <c r="BU416" s="21">
        <v>6.2475054982531102E-3</v>
      </c>
      <c r="BV416" s="21">
        <v>6.2964145994723504E-3</v>
      </c>
      <c r="BW416" s="21">
        <v>6.3451444705505096E-3</v>
      </c>
      <c r="BX416" s="21">
        <v>6.3914492480871303E-3</v>
      </c>
      <c r="BY416" s="21">
        <v>6.4439210055800503E-3</v>
      </c>
      <c r="BZ416" s="21">
        <v>6.4936762681456102E-3</v>
      </c>
      <c r="CA416" s="21">
        <v>6.5439180125226601E-3</v>
      </c>
      <c r="CB416" s="21">
        <v>6.5935684193594198E-3</v>
      </c>
      <c r="CC416" s="21">
        <v>6.6443771162235602E-3</v>
      </c>
      <c r="CD416" s="21">
        <v>6.6943030741615697E-3</v>
      </c>
      <c r="CE416" s="21">
        <v>6.7452202845124801E-3</v>
      </c>
      <c r="CF416" s="21">
        <v>6.79648620112427E-3</v>
      </c>
      <c r="CG416" s="21">
        <v>6.8498821521337698E-3</v>
      </c>
      <c r="CH416" s="21">
        <v>6.9020917703047097E-3</v>
      </c>
      <c r="CI416" s="21">
        <v>6.9540514416802698E-3</v>
      </c>
      <c r="CJ416" s="21">
        <v>7.0061049955106704E-3</v>
      </c>
      <c r="CK416" s="21">
        <v>7.0577196183833303E-3</v>
      </c>
      <c r="CL416" s="21">
        <v>7.1103193974056001E-3</v>
      </c>
      <c r="CM416" s="21">
        <v>7.1624778069648001E-3</v>
      </c>
      <c r="CN416" s="21">
        <v>7.2127341823737803E-3</v>
      </c>
      <c r="CO416" s="21">
        <v>7.2707462239555501E-3</v>
      </c>
    </row>
    <row r="417" spans="1:9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  <c r="CO417" s="21">
        <v>0</v>
      </c>
    </row>
    <row r="418" spans="1:9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  <c r="CO418" s="21">
        <v>0</v>
      </c>
    </row>
    <row r="419" spans="1:9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  <c r="CO419" s="21">
        <v>0</v>
      </c>
    </row>
    <row r="420" spans="1:9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  <c r="CO420" s="21">
        <v>0</v>
      </c>
    </row>
    <row r="421" spans="1:9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0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  <c r="CO421" s="21">
        <v>0</v>
      </c>
    </row>
    <row r="422" spans="1:9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  <c r="CO422" s="21">
        <v>0</v>
      </c>
    </row>
    <row r="423" spans="1:9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  <c r="CO423" s="21">
        <v>0</v>
      </c>
    </row>
    <row r="424" spans="1:9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  <c r="CO424" s="21">
        <v>0</v>
      </c>
    </row>
    <row r="425" spans="1:93" x14ac:dyDescent="0.25">
      <c r="A425" s="31">
        <v>21</v>
      </c>
      <c r="B425" s="24" t="str">
        <f>VLOOKUP(A425,Titles!$C$1:$D$71,2)</f>
        <v>HU</v>
      </c>
      <c r="C425" s="21">
        <v>1970</v>
      </c>
      <c r="D425" s="21">
        <v>1971</v>
      </c>
      <c r="E425" s="21">
        <v>1972</v>
      </c>
      <c r="F425" s="21">
        <v>1973</v>
      </c>
      <c r="G425" s="21">
        <v>1974</v>
      </c>
      <c r="H425" s="21">
        <v>1975</v>
      </c>
      <c r="I425" s="21">
        <v>1976</v>
      </c>
      <c r="J425" s="21">
        <v>1977</v>
      </c>
      <c r="K425" s="21">
        <v>1978</v>
      </c>
      <c r="L425" s="21">
        <v>1979</v>
      </c>
      <c r="M425" s="21">
        <v>1980</v>
      </c>
      <c r="N425" s="21">
        <v>1981</v>
      </c>
      <c r="O425" s="21">
        <v>1982</v>
      </c>
      <c r="P425" s="21">
        <v>1983</v>
      </c>
      <c r="Q425" s="21">
        <v>1984</v>
      </c>
      <c r="R425" s="21">
        <v>1985</v>
      </c>
      <c r="S425" s="21">
        <v>1986</v>
      </c>
      <c r="T425" s="21">
        <v>1987</v>
      </c>
      <c r="U425" s="21">
        <v>1988</v>
      </c>
      <c r="V425" s="21">
        <v>1989</v>
      </c>
      <c r="W425" s="21">
        <v>1990</v>
      </c>
      <c r="X425" s="21">
        <v>1991</v>
      </c>
      <c r="Y425" s="21">
        <v>1992</v>
      </c>
      <c r="Z425" s="21">
        <v>1993</v>
      </c>
      <c r="AA425" s="21">
        <v>1994</v>
      </c>
      <c r="AB425" s="21">
        <v>1995</v>
      </c>
      <c r="AC425" s="21">
        <v>1996</v>
      </c>
      <c r="AD425" s="21">
        <v>1997</v>
      </c>
      <c r="AE425" s="21">
        <v>1998</v>
      </c>
      <c r="AF425" s="21">
        <v>1999</v>
      </c>
      <c r="AG425" s="21">
        <v>2000</v>
      </c>
      <c r="AH425" s="21">
        <v>2001</v>
      </c>
      <c r="AI425" s="21">
        <v>2002</v>
      </c>
      <c r="AJ425" s="21">
        <v>2003</v>
      </c>
      <c r="AK425" s="21">
        <v>2004</v>
      </c>
      <c r="AL425" s="21">
        <v>2005</v>
      </c>
      <c r="AM425" s="21">
        <v>2006</v>
      </c>
      <c r="AN425" s="21">
        <v>2007</v>
      </c>
      <c r="AO425" s="21">
        <v>2008</v>
      </c>
      <c r="AP425" s="21">
        <v>2009</v>
      </c>
      <c r="AQ425" s="21">
        <v>2010</v>
      </c>
      <c r="AR425" s="21">
        <v>2011</v>
      </c>
      <c r="AS425" s="21">
        <v>2012</v>
      </c>
      <c r="AT425" s="21">
        <v>2013</v>
      </c>
      <c r="AU425" s="21">
        <v>2014</v>
      </c>
      <c r="AV425" s="21">
        <v>2015</v>
      </c>
      <c r="AW425" s="21">
        <v>2016</v>
      </c>
      <c r="AX425" s="21">
        <v>2017</v>
      </c>
      <c r="AY425" s="21">
        <v>2018</v>
      </c>
      <c r="AZ425" s="21">
        <v>2019</v>
      </c>
      <c r="BA425" s="21">
        <v>2020</v>
      </c>
      <c r="BB425" s="21">
        <v>2021</v>
      </c>
      <c r="BC425" s="21">
        <v>2022</v>
      </c>
      <c r="BD425" s="21">
        <v>2023</v>
      </c>
      <c r="BE425" s="21">
        <v>2024</v>
      </c>
      <c r="BF425" s="21">
        <v>2025</v>
      </c>
      <c r="BG425" s="21">
        <v>2026</v>
      </c>
      <c r="BH425" s="21">
        <v>2027</v>
      </c>
      <c r="BI425" s="21">
        <v>2028</v>
      </c>
      <c r="BJ425" s="21">
        <v>2029</v>
      </c>
      <c r="BK425" s="21">
        <v>2030</v>
      </c>
      <c r="BL425" s="21">
        <v>2031</v>
      </c>
      <c r="BM425" s="21">
        <v>2032</v>
      </c>
      <c r="BN425" s="21">
        <v>2033</v>
      </c>
      <c r="BO425" s="21">
        <v>2034</v>
      </c>
      <c r="BP425" s="21">
        <v>2035</v>
      </c>
      <c r="BQ425" s="21">
        <v>2036</v>
      </c>
      <c r="BR425" s="21">
        <v>2037</v>
      </c>
      <c r="BS425" s="21">
        <v>2038</v>
      </c>
      <c r="BT425" s="21">
        <v>2039</v>
      </c>
      <c r="BU425" s="21">
        <v>2040</v>
      </c>
      <c r="BV425" s="21">
        <v>2041</v>
      </c>
      <c r="BW425" s="21">
        <v>2042</v>
      </c>
      <c r="BX425" s="21">
        <v>2043</v>
      </c>
      <c r="BY425" s="21">
        <v>2044</v>
      </c>
      <c r="BZ425" s="21">
        <v>2045</v>
      </c>
      <c r="CA425" s="21">
        <v>2046</v>
      </c>
      <c r="CB425" s="21">
        <v>2047</v>
      </c>
      <c r="CC425" s="21">
        <v>2048</v>
      </c>
      <c r="CD425" s="21">
        <v>2049</v>
      </c>
      <c r="CE425" s="21">
        <v>2050</v>
      </c>
      <c r="CF425" s="21">
        <v>2051</v>
      </c>
      <c r="CG425" s="21">
        <v>2052</v>
      </c>
      <c r="CH425" s="21">
        <v>2053</v>
      </c>
      <c r="CI425" s="21">
        <v>2054</v>
      </c>
      <c r="CJ425" s="21">
        <v>2055</v>
      </c>
      <c r="CK425" s="21">
        <v>2056</v>
      </c>
      <c r="CL425" s="21">
        <v>2057</v>
      </c>
      <c r="CM425" s="21">
        <v>2058</v>
      </c>
      <c r="CN425" s="21">
        <v>2059</v>
      </c>
      <c r="CO425" s="21">
        <v>2060</v>
      </c>
    </row>
    <row r="426" spans="1:9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1.47755028964928E-3</v>
      </c>
      <c r="AA426" s="21">
        <v>1.55297503420422E-3</v>
      </c>
      <c r="AB426" s="21">
        <v>1.60189675987215E-3</v>
      </c>
      <c r="AC426" s="21">
        <v>1.5862850541615301E-3</v>
      </c>
      <c r="AD426" s="21">
        <v>1.67724020917122E-3</v>
      </c>
      <c r="AE426" s="21">
        <v>1.93123587338485E-3</v>
      </c>
      <c r="AF426" s="21">
        <v>1.8780203200060401E-3</v>
      </c>
      <c r="AG426" s="21">
        <v>2.0663110662723699E-3</v>
      </c>
      <c r="AH426" s="21">
        <v>2.14996008591249E-3</v>
      </c>
      <c r="AI426" s="21">
        <v>6.0296355870121899E-3</v>
      </c>
      <c r="AJ426" s="21">
        <v>1.0846858218975101E-3</v>
      </c>
      <c r="AK426" s="21">
        <v>4.2114141258585702E-3</v>
      </c>
      <c r="AL426" s="21">
        <v>9.0028929384763402E-3</v>
      </c>
      <c r="AM426" s="21">
        <v>8.3112852301885504E-3</v>
      </c>
      <c r="AN426" s="21">
        <v>7.5257122067229404E-3</v>
      </c>
      <c r="AO426" s="21">
        <v>8.1521716697169292E-3</v>
      </c>
      <c r="AP426" s="21">
        <v>6.2195915836502904E-3</v>
      </c>
      <c r="AQ426" s="21">
        <v>5.8469848850283496E-3</v>
      </c>
      <c r="AR426" s="21">
        <v>5.2552716055028403E-3</v>
      </c>
      <c r="AS426" s="21">
        <v>5.7833080785055701E-3</v>
      </c>
      <c r="AT426" s="21">
        <v>5.9511618535061199E-3</v>
      </c>
      <c r="AU426" s="21">
        <v>6.5098744454828404E-3</v>
      </c>
      <c r="AV426" s="21">
        <v>7.1273747986684496E-3</v>
      </c>
      <c r="AW426" s="21">
        <v>7.2323761989796301E-3</v>
      </c>
      <c r="AX426" s="21">
        <v>7.8022482634126696E-3</v>
      </c>
      <c r="AY426" s="21">
        <v>8.4395760489603504E-3</v>
      </c>
      <c r="AZ426" s="21">
        <v>8.6304728374698193E-3</v>
      </c>
      <c r="BA426" s="21">
        <v>7.8228701453943398E-3</v>
      </c>
      <c r="BB426" s="21">
        <v>7.6535999622309404E-3</v>
      </c>
      <c r="BC426" s="21">
        <v>8.2487765442222395E-3</v>
      </c>
      <c r="BD426" s="21">
        <v>8.4629456280962898E-3</v>
      </c>
      <c r="BE426" s="21">
        <v>8.7076325334365899E-3</v>
      </c>
      <c r="BF426" s="21">
        <v>8.9203309730078104E-3</v>
      </c>
      <c r="BG426" s="21">
        <v>9.0951173737619292E-3</v>
      </c>
      <c r="BH426" s="21">
        <v>9.2852651748410696E-3</v>
      </c>
      <c r="BI426" s="21">
        <v>9.4832906838538105E-3</v>
      </c>
      <c r="BJ426" s="21">
        <v>9.6890927126634004E-3</v>
      </c>
      <c r="BK426" s="21">
        <v>9.9032634233563697E-3</v>
      </c>
      <c r="BL426" s="21">
        <v>1.00559849537476E-2</v>
      </c>
      <c r="BM426" s="21">
        <v>1.02095452719735E-2</v>
      </c>
      <c r="BN426" s="21">
        <v>1.0362058894906901E-2</v>
      </c>
      <c r="BO426" s="21">
        <v>1.0517600353212401E-2</v>
      </c>
      <c r="BP426" s="21">
        <v>1.0686722170490401E-2</v>
      </c>
      <c r="BQ426" s="21">
        <v>1.08252207484362E-2</v>
      </c>
      <c r="BR426" s="21">
        <v>1.09546895052899E-2</v>
      </c>
      <c r="BS426" s="21">
        <v>1.1088361962230399E-2</v>
      </c>
      <c r="BT426" s="21">
        <v>1.12253866422355E-2</v>
      </c>
      <c r="BU426" s="21">
        <v>1.13720241952333E-2</v>
      </c>
      <c r="BV426" s="21">
        <v>1.14939848574118E-2</v>
      </c>
      <c r="BW426" s="21">
        <v>1.16157991058876E-2</v>
      </c>
      <c r="BX426" s="21">
        <v>1.17386359727359E-2</v>
      </c>
      <c r="BY426" s="21">
        <v>1.1863585751996201E-2</v>
      </c>
      <c r="BZ426" s="21">
        <v>1.19914228094741E-2</v>
      </c>
      <c r="CA426" s="21">
        <v>1.21160628424123E-2</v>
      </c>
      <c r="CB426" s="21">
        <v>1.22432342055885E-2</v>
      </c>
      <c r="CC426" s="21">
        <v>1.23726268273168E-2</v>
      </c>
      <c r="CD426" s="21">
        <v>1.2506232259317801E-2</v>
      </c>
      <c r="CE426" s="21">
        <v>1.26385782081118E-2</v>
      </c>
      <c r="CF426" s="21">
        <v>1.278363189021E-2</v>
      </c>
      <c r="CG426" s="21">
        <v>1.2929699405858501E-2</v>
      </c>
      <c r="CH426" s="21">
        <v>1.3074575113967001E-2</v>
      </c>
      <c r="CI426" s="21">
        <v>1.3206091710476001E-2</v>
      </c>
      <c r="CJ426" s="21">
        <v>1.33445574266796E-2</v>
      </c>
      <c r="CK426" s="21">
        <v>1.34817405588474E-2</v>
      </c>
      <c r="CL426" s="21">
        <v>1.36206796793565E-2</v>
      </c>
      <c r="CM426" s="21">
        <v>1.37477352130257E-2</v>
      </c>
      <c r="CN426" s="21">
        <v>1.38757821301441E-2</v>
      </c>
      <c r="CO426" s="21">
        <v>1.4030472762154999E-2</v>
      </c>
    </row>
    <row r="427" spans="1:9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1.1560542998260801E-3</v>
      </c>
      <c r="AA427" s="21">
        <v>1.2150675874731101E-3</v>
      </c>
      <c r="AB427" s="21">
        <v>1.25334457317675E-3</v>
      </c>
      <c r="AC427" s="21">
        <v>1.24112977437037E-3</v>
      </c>
      <c r="AD427" s="21">
        <v>1.3122942543727801E-3</v>
      </c>
      <c r="AE427" s="21">
        <v>1.5110237201705499E-3</v>
      </c>
      <c r="AF427" s="21">
        <v>1.46938718858705E-3</v>
      </c>
      <c r="AG427" s="21">
        <v>1.6167082837562101E-3</v>
      </c>
      <c r="AH427" s="21">
        <v>1.0085635096071101E-3</v>
      </c>
      <c r="AI427" s="21">
        <v>2.7810812519139401E-3</v>
      </c>
      <c r="AJ427" s="21">
        <v>1.2989828593808501E-3</v>
      </c>
      <c r="AK427" s="21">
        <v>2.7512598179700101E-3</v>
      </c>
      <c r="AL427" s="21">
        <v>3.5036609202557001E-4</v>
      </c>
      <c r="AM427" s="29">
        <v>4.5126905501169598E-5</v>
      </c>
      <c r="AN427" s="29">
        <v>4.5509280287536102E-5</v>
      </c>
      <c r="AO427" s="21">
        <v>2.38514488661709E-4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  <c r="BL427" s="21">
        <v>0</v>
      </c>
      <c r="BM427" s="21">
        <v>0</v>
      </c>
      <c r="BN427" s="21">
        <v>0</v>
      </c>
      <c r="BO427" s="21">
        <v>0</v>
      </c>
      <c r="BP427" s="21">
        <v>0</v>
      </c>
      <c r="BQ427" s="21">
        <v>0</v>
      </c>
      <c r="BR427" s="21">
        <v>0</v>
      </c>
      <c r="BS427" s="21">
        <v>0</v>
      </c>
      <c r="BT427" s="21">
        <v>0</v>
      </c>
      <c r="BU427" s="21">
        <v>0</v>
      </c>
      <c r="BV427" s="21">
        <v>0</v>
      </c>
      <c r="BW427" s="21">
        <v>0</v>
      </c>
      <c r="BX427" s="21">
        <v>0</v>
      </c>
      <c r="BY427" s="21">
        <v>0</v>
      </c>
      <c r="BZ427" s="21">
        <v>0</v>
      </c>
      <c r="CA427" s="21">
        <v>0</v>
      </c>
      <c r="CB427" s="21">
        <v>0</v>
      </c>
      <c r="CC427" s="21">
        <v>0</v>
      </c>
      <c r="CD427" s="21">
        <v>0</v>
      </c>
      <c r="CE427" s="21">
        <v>0</v>
      </c>
      <c r="CF427" s="21">
        <v>0</v>
      </c>
      <c r="CG427" s="21">
        <v>0</v>
      </c>
      <c r="CH427" s="21">
        <v>0</v>
      </c>
      <c r="CI427" s="21">
        <v>0</v>
      </c>
      <c r="CJ427" s="21">
        <v>0</v>
      </c>
      <c r="CK427" s="21">
        <v>0</v>
      </c>
      <c r="CL427" s="21">
        <v>0</v>
      </c>
      <c r="CM427" s="21">
        <v>0</v>
      </c>
      <c r="CN427" s="21">
        <v>0</v>
      </c>
      <c r="CO427" s="21">
        <v>0</v>
      </c>
    </row>
    <row r="428" spans="1:9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  <c r="BL428" s="21">
        <v>0</v>
      </c>
      <c r="BM428" s="21">
        <v>0</v>
      </c>
      <c r="BN428" s="21">
        <v>0</v>
      </c>
      <c r="BO428" s="21">
        <v>0</v>
      </c>
      <c r="BP428" s="21">
        <v>0</v>
      </c>
      <c r="BQ428" s="21">
        <v>0</v>
      </c>
      <c r="BR428" s="21">
        <v>0</v>
      </c>
      <c r="BS428" s="21">
        <v>0</v>
      </c>
      <c r="BT428" s="21">
        <v>0</v>
      </c>
      <c r="BU428" s="21">
        <v>0</v>
      </c>
      <c r="BV428" s="21">
        <v>0</v>
      </c>
      <c r="BW428" s="21">
        <v>0</v>
      </c>
      <c r="BX428" s="21">
        <v>0</v>
      </c>
      <c r="BY428" s="21">
        <v>0</v>
      </c>
      <c r="BZ428" s="21">
        <v>0</v>
      </c>
      <c r="CA428" s="21">
        <v>0</v>
      </c>
      <c r="CB428" s="21">
        <v>0</v>
      </c>
      <c r="CC428" s="21">
        <v>0</v>
      </c>
      <c r="CD428" s="21">
        <v>0</v>
      </c>
      <c r="CE428" s="21">
        <v>0</v>
      </c>
      <c r="CF428" s="21">
        <v>0</v>
      </c>
      <c r="CG428" s="21">
        <v>0</v>
      </c>
      <c r="CH428" s="21">
        <v>0</v>
      </c>
      <c r="CI428" s="21">
        <v>0</v>
      </c>
      <c r="CJ428" s="21">
        <v>0</v>
      </c>
      <c r="CK428" s="21">
        <v>0</v>
      </c>
      <c r="CL428" s="21">
        <v>0</v>
      </c>
      <c r="CM428" s="21">
        <v>0</v>
      </c>
      <c r="CN428" s="21">
        <v>0</v>
      </c>
      <c r="CO428" s="21">
        <v>0</v>
      </c>
    </row>
    <row r="429" spans="1:9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  <c r="BL429" s="21">
        <v>0</v>
      </c>
      <c r="BM429" s="21">
        <v>0</v>
      </c>
      <c r="BN429" s="21">
        <v>0</v>
      </c>
      <c r="BO429" s="21">
        <v>0</v>
      </c>
      <c r="BP429" s="21">
        <v>0</v>
      </c>
      <c r="BQ429" s="21">
        <v>0</v>
      </c>
      <c r="BR429" s="21">
        <v>0</v>
      </c>
      <c r="BS429" s="21">
        <v>0</v>
      </c>
      <c r="BT429" s="21">
        <v>0</v>
      </c>
      <c r="BU429" s="21">
        <v>0</v>
      </c>
      <c r="BV429" s="21">
        <v>0</v>
      </c>
      <c r="BW429" s="21">
        <v>0</v>
      </c>
      <c r="BX429" s="21">
        <v>0</v>
      </c>
      <c r="BY429" s="21">
        <v>0</v>
      </c>
      <c r="BZ429" s="21">
        <v>0</v>
      </c>
      <c r="CA429" s="21">
        <v>0</v>
      </c>
      <c r="CB429" s="21">
        <v>0</v>
      </c>
      <c r="CC429" s="21">
        <v>0</v>
      </c>
      <c r="CD429" s="21">
        <v>0</v>
      </c>
      <c r="CE429" s="21">
        <v>0</v>
      </c>
      <c r="CF429" s="21">
        <v>0</v>
      </c>
      <c r="CG429" s="21">
        <v>0</v>
      </c>
      <c r="CH429" s="21">
        <v>0</v>
      </c>
      <c r="CI429" s="21">
        <v>0</v>
      </c>
      <c r="CJ429" s="21">
        <v>0</v>
      </c>
      <c r="CK429" s="21">
        <v>0</v>
      </c>
      <c r="CL429" s="21">
        <v>0</v>
      </c>
      <c r="CM429" s="21">
        <v>0</v>
      </c>
      <c r="CN429" s="21">
        <v>0</v>
      </c>
      <c r="CO429" s="21">
        <v>0</v>
      </c>
    </row>
    <row r="430" spans="1:9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</row>
    <row r="431" spans="1:9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7.3686015630689897E-3</v>
      </c>
      <c r="AA431" s="21">
        <v>7.7447477386103298E-3</v>
      </c>
      <c r="AB431" s="21">
        <v>7.9887223137906499E-3</v>
      </c>
      <c r="AC431" s="21">
        <v>7.9108661217494602E-3</v>
      </c>
      <c r="AD431" s="21">
        <v>8.3644630666850402E-3</v>
      </c>
      <c r="AE431" s="21">
        <v>9.6311494606767505E-3</v>
      </c>
      <c r="AF431" s="21">
        <v>9.3657613973711692E-3</v>
      </c>
      <c r="AG431" s="21">
        <v>1.03047747744243E-2</v>
      </c>
      <c r="AH431" s="21">
        <v>1.28110783463922E-2</v>
      </c>
      <c r="AI431" s="21">
        <v>6.9035265036638399E-3</v>
      </c>
      <c r="AJ431" s="21">
        <v>1.52612875480939E-2</v>
      </c>
      <c r="AK431" s="21">
        <v>8.7634621000025996E-3</v>
      </c>
      <c r="AL431" s="21">
        <v>4.7776676564835396E-3</v>
      </c>
      <c r="AM431" s="21">
        <v>5.9316796155377298E-3</v>
      </c>
      <c r="AN431" s="21">
        <v>6.6462254469578904E-3</v>
      </c>
      <c r="AO431" s="21">
        <v>6.0738625268874601E-3</v>
      </c>
      <c r="AP431" s="21">
        <v>4.2880588363124004E-3</v>
      </c>
      <c r="AQ431" s="21">
        <v>3.2887768220261301E-3</v>
      </c>
      <c r="AR431" s="21">
        <v>2.7638940174247702E-3</v>
      </c>
      <c r="AS431" s="21">
        <v>1.54505538527821E-3</v>
      </c>
      <c r="AT431" s="21">
        <v>1.9225945877100999E-3</v>
      </c>
      <c r="AU431" s="21">
        <v>2.2660683767773801E-3</v>
      </c>
      <c r="AV431" s="21">
        <v>2.4205681323134702E-3</v>
      </c>
      <c r="AW431" s="21">
        <v>2.45622825271138E-3</v>
      </c>
      <c r="AX431" s="21">
        <v>2.6497657328674699E-3</v>
      </c>
      <c r="AY431" s="21">
        <v>2.8662122326113598E-3</v>
      </c>
      <c r="AZ431" s="21">
        <v>2.93104377239699E-3</v>
      </c>
      <c r="BA431" s="21">
        <v>2.6567692470312598E-3</v>
      </c>
      <c r="BB431" s="21">
        <v>2.5992824412030199E-3</v>
      </c>
      <c r="BC431" s="21">
        <v>2.8014137319184299E-3</v>
      </c>
      <c r="BD431" s="21">
        <v>2.8741489077715602E-3</v>
      </c>
      <c r="BE431" s="21">
        <v>2.9572484138578399E-3</v>
      </c>
      <c r="BF431" s="21">
        <v>3.0294841358680098E-3</v>
      </c>
      <c r="BG431" s="21">
        <v>3.0888443356018899E-3</v>
      </c>
      <c r="BH431" s="21">
        <v>3.15342150752326E-3</v>
      </c>
      <c r="BI431" s="21">
        <v>3.2206740724635701E-3</v>
      </c>
      <c r="BJ431" s="21">
        <v>3.2905676653464701E-3</v>
      </c>
      <c r="BK431" s="21">
        <v>3.36330339369279E-3</v>
      </c>
      <c r="BL431" s="21">
        <v>3.4151700178041301E-3</v>
      </c>
      <c r="BM431" s="21">
        <v>3.4673215074037798E-3</v>
      </c>
      <c r="BN431" s="21">
        <v>3.51911752288555E-3</v>
      </c>
      <c r="BO431" s="21">
        <v>3.5719418386909001E-3</v>
      </c>
      <c r="BP431" s="21">
        <v>3.6293782571402999E-3</v>
      </c>
      <c r="BQ431" s="21">
        <v>3.6764145437978902E-3</v>
      </c>
      <c r="BR431" s="21">
        <v>3.7203841617600201E-3</v>
      </c>
      <c r="BS431" s="21">
        <v>3.7657814221228E-3</v>
      </c>
      <c r="BT431" s="21">
        <v>3.8123171499510602E-3</v>
      </c>
      <c r="BU431" s="21">
        <v>3.8621175600337702E-3</v>
      </c>
      <c r="BV431" s="21">
        <v>3.9035373114295101E-3</v>
      </c>
      <c r="BW431" s="21">
        <v>3.9449073384382298E-3</v>
      </c>
      <c r="BX431" s="21">
        <v>3.9866246626656197E-3</v>
      </c>
      <c r="BY431" s="21">
        <v>4.0290595650470402E-3</v>
      </c>
      <c r="BZ431" s="21">
        <v>4.07247503234048E-3</v>
      </c>
      <c r="CA431" s="21">
        <v>4.1148047400186797E-3</v>
      </c>
      <c r="CB431" s="21">
        <v>4.1579941270991497E-3</v>
      </c>
      <c r="CC431" s="21">
        <v>4.2019378883800199E-3</v>
      </c>
      <c r="CD431" s="21">
        <v>4.2473123860234099E-3</v>
      </c>
      <c r="CE431" s="21">
        <v>4.2922591434397901E-3</v>
      </c>
      <c r="CF431" s="21">
        <v>4.3415216461535804E-3</v>
      </c>
      <c r="CG431" s="21">
        <v>4.39112846262283E-3</v>
      </c>
      <c r="CH431" s="21">
        <v>4.4403305225817298E-3</v>
      </c>
      <c r="CI431" s="21">
        <v>4.4849956189702998E-3</v>
      </c>
      <c r="CJ431" s="21">
        <v>4.5320207452654799E-3</v>
      </c>
      <c r="CK431" s="21">
        <v>4.5786102859303596E-3</v>
      </c>
      <c r="CL431" s="21">
        <v>4.62579618774356E-3</v>
      </c>
      <c r="CM431" s="21">
        <v>4.66894623730896E-3</v>
      </c>
      <c r="CN431" s="21">
        <v>4.7124329762237996E-3</v>
      </c>
      <c r="CO431" s="21">
        <v>4.7649683380912404E-3</v>
      </c>
    </row>
    <row r="432" spans="1:9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</row>
    <row r="433" spans="1:9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2.9700922988875101E-2</v>
      </c>
      <c r="AA433" s="21">
        <v>3.1217070726908099E-2</v>
      </c>
      <c r="AB433" s="21">
        <v>3.2200469002232397E-2</v>
      </c>
      <c r="AC433" s="21">
        <v>3.1886650872125902E-2</v>
      </c>
      <c r="AD433" s="21">
        <v>3.3714982586659399E-2</v>
      </c>
      <c r="AE433" s="21">
        <v>3.8820667120826997E-2</v>
      </c>
      <c r="AF433" s="21">
        <v>3.77509566251596E-2</v>
      </c>
      <c r="AG433" s="21">
        <v>4.1535876159574499E-2</v>
      </c>
      <c r="AH433" s="21">
        <v>5.2490010033251898E-2</v>
      </c>
      <c r="AI433" s="21">
        <v>5.1677993639032603E-2</v>
      </c>
      <c r="AJ433" s="21">
        <v>4.15169677964436E-2</v>
      </c>
      <c r="AK433" s="21">
        <v>8.63060708129985E-2</v>
      </c>
      <c r="AL433" s="21">
        <v>0.117430513519035</v>
      </c>
      <c r="AM433" s="21">
        <v>0.12770198163080501</v>
      </c>
      <c r="AN433" s="21">
        <v>0.111986923237772</v>
      </c>
      <c r="AO433" s="21">
        <v>0.113483108322719</v>
      </c>
      <c r="AP433" s="21">
        <v>4.8378245020743803E-2</v>
      </c>
      <c r="AQ433" s="21">
        <v>2.9011369523242899E-2</v>
      </c>
      <c r="AR433" s="21">
        <v>2.8248686364383199E-2</v>
      </c>
      <c r="AS433" s="21">
        <v>2.7931989457414499E-2</v>
      </c>
      <c r="AT433" s="21">
        <v>1.31248915111514E-2</v>
      </c>
      <c r="AU433" s="21">
        <v>2.25411786628598E-2</v>
      </c>
      <c r="AV433" s="21">
        <v>2.8104556855891E-2</v>
      </c>
      <c r="AW433" s="21">
        <v>2.85185967946276E-2</v>
      </c>
      <c r="AX433" s="21">
        <v>3.0765707727875399E-2</v>
      </c>
      <c r="AY433" s="21">
        <v>3.3278809043679601E-2</v>
      </c>
      <c r="AZ433" s="21">
        <v>3.4031550382226002E-2</v>
      </c>
      <c r="BA433" s="21">
        <v>3.0847023622015999E-2</v>
      </c>
      <c r="BB433" s="21">
        <v>3.01795599876339E-2</v>
      </c>
      <c r="BC433" s="21">
        <v>3.2526451313033902E-2</v>
      </c>
      <c r="BD433" s="21">
        <v>3.3370959615815501E-2</v>
      </c>
      <c r="BE433" s="21">
        <v>3.4335805332125199E-2</v>
      </c>
      <c r="BF433" s="21">
        <v>3.5174514612462897E-2</v>
      </c>
      <c r="BG433" s="21">
        <v>3.5863729712887898E-2</v>
      </c>
      <c r="BH433" s="21">
        <v>3.66135176554905E-2</v>
      </c>
      <c r="BI433" s="21">
        <v>3.7394368857254903E-2</v>
      </c>
      <c r="BJ433" s="21">
        <v>3.8205884314645597E-2</v>
      </c>
      <c r="BK433" s="21">
        <v>3.9050399032275203E-2</v>
      </c>
      <c r="BL433" s="21">
        <v>3.9652608268528802E-2</v>
      </c>
      <c r="BM433" s="21">
        <v>4.0258125000326703E-2</v>
      </c>
      <c r="BN433" s="21">
        <v>4.0859514419026903E-2</v>
      </c>
      <c r="BO433" s="21">
        <v>4.1472843152519798E-2</v>
      </c>
      <c r="BP433" s="21">
        <v>4.2139721752779198E-2</v>
      </c>
      <c r="BQ433" s="21">
        <v>4.2685847257370998E-2</v>
      </c>
      <c r="BR433" s="21">
        <v>4.3196366507563297E-2</v>
      </c>
      <c r="BS433" s="21">
        <v>4.3723461724564303E-2</v>
      </c>
      <c r="BT433" s="21">
        <v>4.42637753770165E-2</v>
      </c>
      <c r="BU433" s="21">
        <v>4.4841994365332503E-2</v>
      </c>
      <c r="BV433" s="21">
        <v>4.5322907809791403E-2</v>
      </c>
      <c r="BW433" s="21">
        <v>4.5803243917945102E-2</v>
      </c>
      <c r="BX433" s="21">
        <v>4.6287612399448702E-2</v>
      </c>
      <c r="BY433" s="21">
        <v>4.6780312485321801E-2</v>
      </c>
      <c r="BZ433" s="21">
        <v>4.7284397643134503E-2</v>
      </c>
      <c r="CA433" s="21">
        <v>4.7775876341979599E-2</v>
      </c>
      <c r="CB433" s="21">
        <v>4.8277336544057803E-2</v>
      </c>
      <c r="CC433" s="21">
        <v>4.8787555579371401E-2</v>
      </c>
      <c r="CD433" s="21">
        <v>4.9314386504641601E-2</v>
      </c>
      <c r="CE433" s="21">
        <v>4.9836251054717E-2</v>
      </c>
      <c r="CF433" s="21">
        <v>5.0408224547179699E-2</v>
      </c>
      <c r="CG433" s="21">
        <v>5.0984195772813899E-2</v>
      </c>
      <c r="CH433" s="21">
        <v>5.1555467480923302E-2</v>
      </c>
      <c r="CI433" s="21">
        <v>5.2074061741571802E-2</v>
      </c>
      <c r="CJ433" s="21">
        <v>5.2620057666237299E-2</v>
      </c>
      <c r="CK433" s="21">
        <v>5.3160996124868701E-2</v>
      </c>
      <c r="CL433" s="21">
        <v>5.3708858770254497E-2</v>
      </c>
      <c r="CM433" s="21">
        <v>5.4209862235166703E-2</v>
      </c>
      <c r="CN433" s="21">
        <v>5.4714774908350298E-2</v>
      </c>
      <c r="CO433" s="21">
        <v>5.5324748676424798E-2</v>
      </c>
    </row>
    <row r="434" spans="1:9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5.3397799472306703E-2</v>
      </c>
      <c r="AA434" s="21">
        <v>5.6123605431811698E-2</v>
      </c>
      <c r="AB434" s="21">
        <v>5.7891607858094898E-2</v>
      </c>
      <c r="AC434" s="21">
        <v>5.7327409984901601E-2</v>
      </c>
      <c r="AD434" s="21">
        <v>6.0614475854810397E-2</v>
      </c>
      <c r="AE434" s="21">
        <v>6.9793729948242206E-2</v>
      </c>
      <c r="AF434" s="21">
        <v>6.7870551110922397E-2</v>
      </c>
      <c r="AG434" s="21">
        <v>7.4675268068479905E-2</v>
      </c>
      <c r="AH434" s="21">
        <v>5.51103289754825E-2</v>
      </c>
      <c r="AI434" s="21">
        <v>7.3140417040272701E-2</v>
      </c>
      <c r="AJ434" s="21">
        <v>0.14231460625659201</v>
      </c>
      <c r="AK434" s="21">
        <v>0.128906523041458</v>
      </c>
      <c r="AL434" s="21">
        <v>9.2741225479388498E-2</v>
      </c>
      <c r="AM434" s="21">
        <v>7.2838058504783004E-2</v>
      </c>
      <c r="AN434" s="21">
        <v>9.9838981685993505E-2</v>
      </c>
      <c r="AO434" s="21">
        <v>9.5989534490945105E-2</v>
      </c>
      <c r="AP434" s="21">
        <v>7.9176152830975205E-2</v>
      </c>
      <c r="AQ434" s="21">
        <v>7.6505870621235594E-2</v>
      </c>
      <c r="AR434" s="21">
        <v>6.3963097845976202E-2</v>
      </c>
      <c r="AS434" s="21">
        <v>6.5414809852283304E-2</v>
      </c>
      <c r="AT434" s="21">
        <v>6.5178070524368997E-2</v>
      </c>
      <c r="AU434" s="21">
        <v>5.02086760161271E-2</v>
      </c>
      <c r="AV434" s="21">
        <v>6.3632360397384694E-2</v>
      </c>
      <c r="AW434" s="21">
        <v>6.4569800497781701E-2</v>
      </c>
      <c r="AX434" s="21">
        <v>6.9657550982178698E-2</v>
      </c>
      <c r="AY434" s="21">
        <v>7.5347538177578305E-2</v>
      </c>
      <c r="AZ434" s="21">
        <v>7.7051842158815095E-2</v>
      </c>
      <c r="BA434" s="21">
        <v>6.9841660708886893E-2</v>
      </c>
      <c r="BB434" s="21">
        <v>6.8330436505889103E-2</v>
      </c>
      <c r="BC434" s="21">
        <v>7.3644102734362102E-2</v>
      </c>
      <c r="BD434" s="21">
        <v>7.5556179019952902E-2</v>
      </c>
      <c r="BE434" s="21">
        <v>7.7740714811173395E-2</v>
      </c>
      <c r="BF434" s="21">
        <v>7.9639661358124503E-2</v>
      </c>
      <c r="BG434" s="21">
        <v>8.1200133700258803E-2</v>
      </c>
      <c r="BH434" s="21">
        <v>8.2897750810179596E-2</v>
      </c>
      <c r="BI434" s="21">
        <v>8.4665699166105696E-2</v>
      </c>
      <c r="BJ434" s="21">
        <v>8.6503075372303104E-2</v>
      </c>
      <c r="BK434" s="21">
        <v>8.8415166181940993E-2</v>
      </c>
      <c r="BL434" s="21">
        <v>8.9778645967529394E-2</v>
      </c>
      <c r="BM434" s="21">
        <v>9.1149614351837396E-2</v>
      </c>
      <c r="BN434" s="21">
        <v>9.2511237964197704E-2</v>
      </c>
      <c r="BO434" s="21">
        <v>9.3899893733146694E-2</v>
      </c>
      <c r="BP434" s="21">
        <v>9.5409793343042795E-2</v>
      </c>
      <c r="BQ434" s="21">
        <v>9.6646292289052693E-2</v>
      </c>
      <c r="BR434" s="21">
        <v>9.7802174058853095E-2</v>
      </c>
      <c r="BS434" s="21">
        <v>9.8995585966535099E-2</v>
      </c>
      <c r="BT434" s="21">
        <v>0.100218926125811</v>
      </c>
      <c r="BU434" s="21">
        <v>0.101528088879801</v>
      </c>
      <c r="BV434" s="21">
        <v>0.102616939267112</v>
      </c>
      <c r="BW434" s="21">
        <v>0.103704482490179</v>
      </c>
      <c r="BX434" s="21">
        <v>0.104801155529295</v>
      </c>
      <c r="BY434" s="21">
        <v>0.10591669240087299</v>
      </c>
      <c r="BZ434" s="21">
        <v>0.10705800655136399</v>
      </c>
      <c r="CA434" s="21">
        <v>0.108170778044361</v>
      </c>
      <c r="CB434" s="21">
        <v>0.10930614895475101</v>
      </c>
      <c r="CC434" s="21">
        <v>0.110461350999144</v>
      </c>
      <c r="CD434" s="21">
        <v>0.111654164516083</v>
      </c>
      <c r="CE434" s="21">
        <v>0.112835733515704</v>
      </c>
      <c r="CF434" s="21">
        <v>0.114130755657372</v>
      </c>
      <c r="CG434" s="21">
        <v>0.115434829185235</v>
      </c>
      <c r="CH434" s="21">
        <v>0.11672826239614199</v>
      </c>
      <c r="CI434" s="21">
        <v>0.117902427036518</v>
      </c>
      <c r="CJ434" s="21">
        <v>0.119138632596775</v>
      </c>
      <c r="CK434" s="21">
        <v>0.12036338739824499</v>
      </c>
      <c r="CL434" s="21">
        <v>0.121603819456228</v>
      </c>
      <c r="CM434" s="21">
        <v>0.122738156254459</v>
      </c>
      <c r="CN434" s="21">
        <v>0.123881344007035</v>
      </c>
      <c r="CO434" s="21">
        <v>0.12526240369931499</v>
      </c>
    </row>
    <row r="435" spans="1:9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0.17516620882848999</v>
      </c>
      <c r="AA435" s="21">
        <v>0.18410794614064599</v>
      </c>
      <c r="AB435" s="21">
        <v>0.18990770353274999</v>
      </c>
      <c r="AC435" s="21">
        <v>0.18805690811696499</v>
      </c>
      <c r="AD435" s="21">
        <v>0.19883980314806199</v>
      </c>
      <c r="AE435" s="21">
        <v>0.228951439869229</v>
      </c>
      <c r="AF435" s="21">
        <v>0.22264264158237901</v>
      </c>
      <c r="AG435" s="21">
        <v>0.24496484368406701</v>
      </c>
      <c r="AH435" s="21">
        <v>0.288731566508519</v>
      </c>
      <c r="AI435" s="21">
        <v>0.280568728901401</v>
      </c>
      <c r="AJ435" s="21">
        <v>0.23913859860297701</v>
      </c>
      <c r="AK435" s="21">
        <v>0.18970183837065799</v>
      </c>
      <c r="AL435" s="21">
        <v>0.17074099617895799</v>
      </c>
      <c r="AM435" s="21">
        <v>0.16397877336330299</v>
      </c>
      <c r="AN435" s="21">
        <v>0.164141780572859</v>
      </c>
      <c r="AO435" s="21">
        <v>0.169702871122342</v>
      </c>
      <c r="AP435" s="21">
        <v>0.10988474908102799</v>
      </c>
      <c r="AQ435" s="21">
        <v>0.10258068521630501</v>
      </c>
      <c r="AR435" s="21">
        <v>0.102675899430084</v>
      </c>
      <c r="AS435" s="21">
        <v>8.6109921836586598E-2</v>
      </c>
      <c r="AT435" s="21">
        <v>0.124184935883699</v>
      </c>
      <c r="AU435" s="21">
        <v>0.14153690811317299</v>
      </c>
      <c r="AV435" s="21">
        <v>0.129397077926375</v>
      </c>
      <c r="AW435" s="21">
        <v>0.131303372286114</v>
      </c>
      <c r="AX435" s="21">
        <v>0.14164936671077699</v>
      </c>
      <c r="AY435" s="21">
        <v>0.153220015857299</v>
      </c>
      <c r="AZ435" s="21">
        <v>0.15668573603007099</v>
      </c>
      <c r="BA435" s="21">
        <v>0.14202375578742099</v>
      </c>
      <c r="BB435" s="21">
        <v>0.13895066538595999</v>
      </c>
      <c r="BC435" s="21">
        <v>0.149756061865778</v>
      </c>
      <c r="BD435" s="21">
        <v>0.153644289217124</v>
      </c>
      <c r="BE435" s="21">
        <v>0.15808656585505201</v>
      </c>
      <c r="BF435" s="21">
        <v>0.16194809374399599</v>
      </c>
      <c r="BG435" s="21">
        <v>0.16512133075730401</v>
      </c>
      <c r="BH435" s="21">
        <v>0.16857345310652599</v>
      </c>
      <c r="BI435" s="21">
        <v>0.17216859478841401</v>
      </c>
      <c r="BJ435" s="21">
        <v>0.175904918738188</v>
      </c>
      <c r="BK435" s="21">
        <v>0.179793175624337</v>
      </c>
      <c r="BL435" s="21">
        <v>0.18256582619025899</v>
      </c>
      <c r="BM435" s="21">
        <v>0.18535370490088801</v>
      </c>
      <c r="BN435" s="21">
        <v>0.18812258091891801</v>
      </c>
      <c r="BO435" s="21">
        <v>0.19094642711329901</v>
      </c>
      <c r="BP435" s="21">
        <v>0.19401682394067701</v>
      </c>
      <c r="BQ435" s="21">
        <v>0.19653125762620299</v>
      </c>
      <c r="BR435" s="21">
        <v>0.19888175543119599</v>
      </c>
      <c r="BS435" s="21">
        <v>0.20130857116853801</v>
      </c>
      <c r="BT435" s="21">
        <v>0.20379624632205601</v>
      </c>
      <c r="BU435" s="21">
        <v>0.20645844262969601</v>
      </c>
      <c r="BV435" s="21">
        <v>0.20867263140938799</v>
      </c>
      <c r="BW435" s="21">
        <v>0.21088416205676</v>
      </c>
      <c r="BX435" s="21">
        <v>0.21311425828163799</v>
      </c>
      <c r="BY435" s="21">
        <v>0.21538271430935399</v>
      </c>
      <c r="BZ435" s="21">
        <v>0.217703588706395</v>
      </c>
      <c r="CA435" s="21">
        <v>0.21996642130751801</v>
      </c>
      <c r="CB435" s="21">
        <v>0.22227521006295001</v>
      </c>
      <c r="CC435" s="21">
        <v>0.22462432563913701</v>
      </c>
      <c r="CD435" s="21">
        <v>0.227049924542573</v>
      </c>
      <c r="CE435" s="21">
        <v>0.229452657601108</v>
      </c>
      <c r="CF435" s="21">
        <v>0.23208609882402101</v>
      </c>
      <c r="CG435" s="21">
        <v>0.23473794613650101</v>
      </c>
      <c r="CH435" s="21">
        <v>0.23736815625190799</v>
      </c>
      <c r="CI435" s="21">
        <v>0.23975583246759699</v>
      </c>
      <c r="CJ435" s="21">
        <v>0.24226966955009199</v>
      </c>
      <c r="CK435" s="21">
        <v>0.244760221393475</v>
      </c>
      <c r="CL435" s="21">
        <v>0.24728265310379999</v>
      </c>
      <c r="CM435" s="21">
        <v>0.24958933898121999</v>
      </c>
      <c r="CN435" s="21">
        <v>0.25191402336791802</v>
      </c>
      <c r="CO435" s="21">
        <v>0.25472242286004598</v>
      </c>
    </row>
    <row r="436" spans="1:9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1.24505031531495E-2</v>
      </c>
      <c r="AJ436" s="21">
        <v>1.2315886631816E-2</v>
      </c>
      <c r="AK436" s="21">
        <v>1.70106872955041E-2</v>
      </c>
      <c r="AL436" s="21">
        <v>4.88127594605356E-2</v>
      </c>
      <c r="AM436" s="21">
        <v>5.39981225774488E-2</v>
      </c>
      <c r="AN436" s="21">
        <v>5.00215378503178E-2</v>
      </c>
      <c r="AO436" s="21">
        <v>5.43460561584563E-2</v>
      </c>
      <c r="AP436" s="21">
        <v>6.2824996287196802E-2</v>
      </c>
      <c r="AQ436" s="21">
        <v>7.4995071822554299E-2</v>
      </c>
      <c r="AR436" s="21">
        <v>7.65348619158739E-2</v>
      </c>
      <c r="AS436" s="21">
        <v>4.0159097034236202E-2</v>
      </c>
      <c r="AT436" s="21">
        <v>3.9015998795326398E-2</v>
      </c>
      <c r="AU436" s="21">
        <v>5.8264732763379103E-2</v>
      </c>
      <c r="AV436" s="21">
        <v>7.4188236675529498E-2</v>
      </c>
      <c r="AW436" s="21">
        <v>7.5281187300071301E-2</v>
      </c>
      <c r="AX436" s="21">
        <v>8.1212937037552405E-2</v>
      </c>
      <c r="AY436" s="21">
        <v>8.7846827625561799E-2</v>
      </c>
      <c r="AZ436" s="21">
        <v>8.98338560233366E-2</v>
      </c>
      <c r="BA436" s="21">
        <v>8.1427588449098295E-2</v>
      </c>
      <c r="BB436" s="21">
        <v>7.9665669542717393E-2</v>
      </c>
      <c r="BC436" s="21">
        <v>8.5860811846269702E-2</v>
      </c>
      <c r="BD436" s="21">
        <v>8.8090079582547207E-2</v>
      </c>
      <c r="BE436" s="21">
        <v>9.06370047208436E-2</v>
      </c>
      <c r="BF436" s="21">
        <v>9.28509646459445E-2</v>
      </c>
      <c r="BG436" s="21">
        <v>9.4670301390973405E-2</v>
      </c>
      <c r="BH436" s="21">
        <v>9.66495336424366E-2</v>
      </c>
      <c r="BI436" s="21">
        <v>9.8710764284211494E-2</v>
      </c>
      <c r="BJ436" s="21">
        <v>0.100852940057608</v>
      </c>
      <c r="BK436" s="21">
        <v>0.10308222472730499</v>
      </c>
      <c r="BL436" s="21">
        <v>0.104671890117742</v>
      </c>
      <c r="BM436" s="21">
        <v>0.106270286379244</v>
      </c>
      <c r="BN436" s="21">
        <v>0.107857787678676</v>
      </c>
      <c r="BO436" s="21">
        <v>0.109476805458376</v>
      </c>
      <c r="BP436" s="21">
        <v>0.111237180036903</v>
      </c>
      <c r="BQ436" s="21">
        <v>0.112678799927832</v>
      </c>
      <c r="BR436" s="21">
        <v>0.1140264291808</v>
      </c>
      <c r="BS436" s="21">
        <v>0.11541781438960801</v>
      </c>
      <c r="BT436" s="21">
        <v>0.116844092602522</v>
      </c>
      <c r="BU436" s="21">
        <v>0.118370430390925</v>
      </c>
      <c r="BV436" s="21">
        <v>0.119639908526478</v>
      </c>
      <c r="BW436" s="21">
        <v>0.120907862654281</v>
      </c>
      <c r="BX436" s="21">
        <v>0.12218646112954699</v>
      </c>
      <c r="BY436" s="21">
        <v>0.123487052729985</v>
      </c>
      <c r="BZ436" s="21">
        <v>0.124817697763251</v>
      </c>
      <c r="CA436" s="21">
        <v>0.12611506524062699</v>
      </c>
      <c r="CB436" s="21">
        <v>0.127438781118657</v>
      </c>
      <c r="CC436" s="21">
        <v>0.12878561788759399</v>
      </c>
      <c r="CD436" s="21">
        <v>0.13017630543952199</v>
      </c>
      <c r="CE436" s="21">
        <v>0.131553883138117</v>
      </c>
      <c r="CF436" s="21">
        <v>0.13306373454935</v>
      </c>
      <c r="CG436" s="21">
        <v>0.13458413886758</v>
      </c>
      <c r="CH436" s="21">
        <v>0.136092137762726</v>
      </c>
      <c r="CI436" s="21">
        <v>0.137461082804089</v>
      </c>
      <c r="CJ436" s="21">
        <v>0.13890236063994499</v>
      </c>
      <c r="CK436" s="21">
        <v>0.14033028816791199</v>
      </c>
      <c r="CL436" s="21">
        <v>0.14177649362882599</v>
      </c>
      <c r="CM436" s="21">
        <v>0.14309900384739199</v>
      </c>
      <c r="CN436" s="21">
        <v>0.14443183329176601</v>
      </c>
      <c r="CO436" s="21">
        <v>0.14604199489309699</v>
      </c>
    </row>
    <row r="437" spans="1:9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1.2440016635467999E-2</v>
      </c>
      <c r="AA437" s="21">
        <v>1.30750441425264E-2</v>
      </c>
      <c r="AB437" s="21">
        <v>1.34869333928674E-2</v>
      </c>
      <c r="AC437" s="21">
        <v>1.3355492940309801E-2</v>
      </c>
      <c r="AD437" s="21">
        <v>1.4121276446515001E-2</v>
      </c>
      <c r="AE437" s="21">
        <v>1.6259755461604401E-2</v>
      </c>
      <c r="AF437" s="21">
        <v>1.5811714962451501E-2</v>
      </c>
      <c r="AG437" s="21">
        <v>1.7397001116342001E-2</v>
      </c>
      <c r="AH437" s="21">
        <v>1.9133696016363302E-2</v>
      </c>
      <c r="AI437" s="21">
        <v>1.82201131626482E-2</v>
      </c>
      <c r="AJ437" s="21">
        <v>1.8427494726892799E-2</v>
      </c>
      <c r="AK437" s="21">
        <v>1.9507033820764401E-2</v>
      </c>
      <c r="AL437" s="21">
        <v>1.85336860595544E-2</v>
      </c>
      <c r="AM437" s="21">
        <v>1.98652342961088E-2</v>
      </c>
      <c r="AN437" s="21">
        <v>2.1074353843020699E-2</v>
      </c>
      <c r="AO437" s="21">
        <v>2.7174221083103099E-2</v>
      </c>
      <c r="AP437" s="21">
        <v>2.1984270541032299E-2</v>
      </c>
      <c r="AQ437" s="21">
        <v>2.3569540553713401E-2</v>
      </c>
      <c r="AR437" s="21">
        <v>2.51757358566542E-2</v>
      </c>
      <c r="AS437" s="21">
        <v>3.3203614883997597E-2</v>
      </c>
      <c r="AT437" s="21">
        <v>2.8201692435083602E-2</v>
      </c>
      <c r="AU437" s="21">
        <v>3.4117467500477103E-2</v>
      </c>
      <c r="AV437" s="21">
        <v>3.9019415395314602E-2</v>
      </c>
      <c r="AW437" s="21">
        <v>3.9594254430943401E-2</v>
      </c>
      <c r="AX437" s="21">
        <v>4.27140671856273E-2</v>
      </c>
      <c r="AY437" s="21">
        <v>4.6203171983638901E-2</v>
      </c>
      <c r="AZ437" s="21">
        <v>4.7248252577670999E-2</v>
      </c>
      <c r="BA437" s="21">
        <v>4.2826963420497098E-2</v>
      </c>
      <c r="BB437" s="21">
        <v>4.1900279504263699E-2</v>
      </c>
      <c r="BC437" s="21">
        <v>4.51586239778307E-2</v>
      </c>
      <c r="BD437" s="21">
        <v>4.6331110718681803E-2</v>
      </c>
      <c r="BE437" s="21">
        <v>4.7670669851035997E-2</v>
      </c>
      <c r="BF437" s="21">
        <v>4.8835105425423797E-2</v>
      </c>
      <c r="BG437" s="21">
        <v>4.9791988340820797E-2</v>
      </c>
      <c r="BH437" s="21">
        <v>5.0832968539897501E-2</v>
      </c>
      <c r="BI437" s="21">
        <v>5.1917075916498599E-2</v>
      </c>
      <c r="BJ437" s="21">
        <v>5.3043756507621699E-2</v>
      </c>
      <c r="BK437" s="21">
        <v>5.4216252154630502E-2</v>
      </c>
      <c r="BL437" s="21">
        <v>5.5052339073373403E-2</v>
      </c>
      <c r="BM437" s="21">
        <v>5.5893018006970802E-2</v>
      </c>
      <c r="BN437" s="21">
        <v>5.67279667187734E-2</v>
      </c>
      <c r="BO437" s="21">
        <v>5.7579491571086501E-2</v>
      </c>
      <c r="BP437" s="21">
        <v>5.8505363245747601E-2</v>
      </c>
      <c r="BQ437" s="21">
        <v>5.9263585409893599E-2</v>
      </c>
      <c r="BR437" s="21">
        <v>5.99723730557086E-2</v>
      </c>
      <c r="BS437" s="21">
        <v>6.0704174212741803E-2</v>
      </c>
      <c r="BT437" s="21">
        <v>6.1454327398109403E-2</v>
      </c>
      <c r="BU437" s="21">
        <v>6.2257107068689102E-2</v>
      </c>
      <c r="BV437" s="21">
        <v>6.2924791015984693E-2</v>
      </c>
      <c r="BW437" s="21">
        <v>6.3591673409096994E-2</v>
      </c>
      <c r="BX437" s="21">
        <v>6.4264154212871794E-2</v>
      </c>
      <c r="BY437" s="21">
        <v>6.4948202334127306E-2</v>
      </c>
      <c r="BZ437" s="21">
        <v>6.5648057103877402E-2</v>
      </c>
      <c r="CA437" s="21">
        <v>6.6330409492727296E-2</v>
      </c>
      <c r="CB437" s="21">
        <v>6.7026619862790598E-2</v>
      </c>
      <c r="CC437" s="21">
        <v>6.7734990700430306E-2</v>
      </c>
      <c r="CD437" s="21">
        <v>6.8466424923770697E-2</v>
      </c>
      <c r="CE437" s="21">
        <v>6.9190963999903196E-2</v>
      </c>
      <c r="CF437" s="21">
        <v>6.9985072635451201E-2</v>
      </c>
      <c r="CG437" s="21">
        <v>7.0784731588410602E-2</v>
      </c>
      <c r="CH437" s="21">
        <v>7.1577865890317893E-2</v>
      </c>
      <c r="CI437" s="21">
        <v>7.2297864607309997E-2</v>
      </c>
      <c r="CJ437" s="21">
        <v>7.3055906867072695E-2</v>
      </c>
      <c r="CK437" s="21">
        <v>7.3806927512189702E-2</v>
      </c>
      <c r="CL437" s="21">
        <v>7.4567561463811799E-2</v>
      </c>
      <c r="CM437" s="21">
        <v>7.5263137715454606E-2</v>
      </c>
      <c r="CN437" s="21">
        <v>7.5964141379534E-2</v>
      </c>
      <c r="CO437" s="21">
        <v>7.6811008311426399E-2</v>
      </c>
    </row>
    <row r="438" spans="1:9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  <c r="CO438" s="21">
        <v>0</v>
      </c>
    </row>
    <row r="439" spans="1:9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  <c r="CO439" s="21">
        <v>0</v>
      </c>
    </row>
    <row r="440" spans="1:9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  <c r="CO440" s="21">
        <v>0</v>
      </c>
    </row>
    <row r="441" spans="1:9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  <c r="CO441" s="21">
        <v>0</v>
      </c>
    </row>
    <row r="442" spans="1:9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  <c r="CO442" s="21">
        <v>0</v>
      </c>
    </row>
    <row r="443" spans="1:9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  <c r="CO443" s="21">
        <v>0</v>
      </c>
    </row>
    <row r="444" spans="1:9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  <c r="CO444" s="21">
        <v>0</v>
      </c>
    </row>
    <row r="445" spans="1:9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  <c r="CO445" s="21">
        <v>0</v>
      </c>
    </row>
    <row r="446" spans="1:93" x14ac:dyDescent="0.25">
      <c r="A446" s="31">
        <v>22</v>
      </c>
      <c r="B446" s="24" t="str">
        <f>VLOOKUP(A446,Titles!$C$1:$D$71,2)</f>
        <v>MT</v>
      </c>
      <c r="C446" s="21">
        <v>1970</v>
      </c>
      <c r="D446" s="21">
        <v>1971</v>
      </c>
      <c r="E446" s="21">
        <v>1972</v>
      </c>
      <c r="F446" s="21">
        <v>1973</v>
      </c>
      <c r="G446" s="21">
        <v>1974</v>
      </c>
      <c r="H446" s="21">
        <v>1975</v>
      </c>
      <c r="I446" s="21">
        <v>1976</v>
      </c>
      <c r="J446" s="21">
        <v>1977</v>
      </c>
      <c r="K446" s="21">
        <v>1978</v>
      </c>
      <c r="L446" s="21">
        <v>1979</v>
      </c>
      <c r="M446" s="21">
        <v>1980</v>
      </c>
      <c r="N446" s="21">
        <v>1981</v>
      </c>
      <c r="O446" s="21">
        <v>1982</v>
      </c>
      <c r="P446" s="21">
        <v>1983</v>
      </c>
      <c r="Q446" s="21">
        <v>1984</v>
      </c>
      <c r="R446" s="21">
        <v>1985</v>
      </c>
      <c r="S446" s="21">
        <v>1986</v>
      </c>
      <c r="T446" s="21">
        <v>1987</v>
      </c>
      <c r="U446" s="21">
        <v>1988</v>
      </c>
      <c r="V446" s="21">
        <v>1989</v>
      </c>
      <c r="W446" s="21">
        <v>1990</v>
      </c>
      <c r="X446" s="21">
        <v>1991</v>
      </c>
      <c r="Y446" s="21">
        <v>1992</v>
      </c>
      <c r="Z446" s="21">
        <v>1993</v>
      </c>
      <c r="AA446" s="21">
        <v>1994</v>
      </c>
      <c r="AB446" s="21">
        <v>1995</v>
      </c>
      <c r="AC446" s="21">
        <v>1996</v>
      </c>
      <c r="AD446" s="21">
        <v>1997</v>
      </c>
      <c r="AE446" s="21">
        <v>1998</v>
      </c>
      <c r="AF446" s="21">
        <v>1999</v>
      </c>
      <c r="AG446" s="21">
        <v>2000</v>
      </c>
      <c r="AH446" s="21">
        <v>2001</v>
      </c>
      <c r="AI446" s="21">
        <v>2002</v>
      </c>
      <c r="AJ446" s="21">
        <v>2003</v>
      </c>
      <c r="AK446" s="21">
        <v>2004</v>
      </c>
      <c r="AL446" s="21">
        <v>2005</v>
      </c>
      <c r="AM446" s="21">
        <v>2006</v>
      </c>
      <c r="AN446" s="21">
        <v>2007</v>
      </c>
      <c r="AO446" s="21">
        <v>2008</v>
      </c>
      <c r="AP446" s="21">
        <v>2009</v>
      </c>
      <c r="AQ446" s="21">
        <v>2010</v>
      </c>
      <c r="AR446" s="21">
        <v>2011</v>
      </c>
      <c r="AS446" s="21">
        <v>2012</v>
      </c>
      <c r="AT446" s="21">
        <v>2013</v>
      </c>
      <c r="AU446" s="21">
        <v>2014</v>
      </c>
      <c r="AV446" s="21">
        <v>2015</v>
      </c>
      <c r="AW446" s="21">
        <v>2016</v>
      </c>
      <c r="AX446" s="21">
        <v>2017</v>
      </c>
      <c r="AY446" s="21">
        <v>2018</v>
      </c>
      <c r="AZ446" s="21">
        <v>2019</v>
      </c>
      <c r="BA446" s="21">
        <v>2020</v>
      </c>
      <c r="BB446" s="21">
        <v>2021</v>
      </c>
      <c r="BC446" s="21">
        <v>2022</v>
      </c>
      <c r="BD446" s="21">
        <v>2023</v>
      </c>
      <c r="BE446" s="21">
        <v>2024</v>
      </c>
      <c r="BF446" s="21">
        <v>2025</v>
      </c>
      <c r="BG446" s="21">
        <v>2026</v>
      </c>
      <c r="BH446" s="21">
        <v>2027</v>
      </c>
      <c r="BI446" s="21">
        <v>2028</v>
      </c>
      <c r="BJ446" s="21">
        <v>2029</v>
      </c>
      <c r="BK446" s="21">
        <v>2030</v>
      </c>
      <c r="BL446" s="21">
        <v>2031</v>
      </c>
      <c r="BM446" s="21">
        <v>2032</v>
      </c>
      <c r="BN446" s="21">
        <v>2033</v>
      </c>
      <c r="BO446" s="21">
        <v>2034</v>
      </c>
      <c r="BP446" s="21">
        <v>2035</v>
      </c>
      <c r="BQ446" s="21">
        <v>2036</v>
      </c>
      <c r="BR446" s="21">
        <v>2037</v>
      </c>
      <c r="BS446" s="21">
        <v>2038</v>
      </c>
      <c r="BT446" s="21">
        <v>2039</v>
      </c>
      <c r="BU446" s="21">
        <v>2040</v>
      </c>
      <c r="BV446" s="21">
        <v>2041</v>
      </c>
      <c r="BW446" s="21">
        <v>2042</v>
      </c>
      <c r="BX446" s="21">
        <v>2043</v>
      </c>
      <c r="BY446" s="21">
        <v>2044</v>
      </c>
      <c r="BZ446" s="21">
        <v>2045</v>
      </c>
      <c r="CA446" s="21">
        <v>2046</v>
      </c>
      <c r="CB446" s="21">
        <v>2047</v>
      </c>
      <c r="CC446" s="21">
        <v>2048</v>
      </c>
      <c r="CD446" s="21">
        <v>2049</v>
      </c>
      <c r="CE446" s="21">
        <v>2050</v>
      </c>
      <c r="CF446" s="21">
        <v>2051</v>
      </c>
      <c r="CG446" s="21">
        <v>2052</v>
      </c>
      <c r="CH446" s="21">
        <v>2053</v>
      </c>
      <c r="CI446" s="21">
        <v>2054</v>
      </c>
      <c r="CJ446" s="21">
        <v>2055</v>
      </c>
      <c r="CK446" s="21">
        <v>2056</v>
      </c>
      <c r="CL446" s="21">
        <v>2057</v>
      </c>
      <c r="CM446" s="21">
        <v>2058</v>
      </c>
      <c r="CN446" s="21">
        <v>2059</v>
      </c>
      <c r="CO446" s="21">
        <v>2060</v>
      </c>
    </row>
    <row r="447" spans="1:9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</row>
    <row r="448" spans="1:9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  <c r="CO448" s="21">
        <v>0</v>
      </c>
    </row>
    <row r="449" spans="1:9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</row>
    <row r="450" spans="1:9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</row>
    <row r="451" spans="1:9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</row>
    <row r="452" spans="1:9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</row>
    <row r="453" spans="1:9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</row>
    <row r="454" spans="1:9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</row>
    <row r="455" spans="1:9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</row>
    <row r="456" spans="1:9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</row>
    <row r="457" spans="1:9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</row>
    <row r="458" spans="1:9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  <c r="BL458" s="21">
        <v>0</v>
      </c>
      <c r="BM458" s="21">
        <v>0</v>
      </c>
      <c r="BN458" s="21">
        <v>0</v>
      </c>
      <c r="BO458" s="21">
        <v>0</v>
      </c>
      <c r="BP458" s="21">
        <v>0</v>
      </c>
      <c r="BQ458" s="21">
        <v>0</v>
      </c>
      <c r="BR458" s="21">
        <v>0</v>
      </c>
      <c r="BS458" s="21">
        <v>0</v>
      </c>
      <c r="BT458" s="21">
        <v>0</v>
      </c>
      <c r="BU458" s="21">
        <v>0</v>
      </c>
      <c r="BV458" s="21">
        <v>0</v>
      </c>
      <c r="BW458" s="21">
        <v>0</v>
      </c>
      <c r="BX458" s="21">
        <v>0</v>
      </c>
      <c r="BY458" s="21">
        <v>0</v>
      </c>
      <c r="BZ458" s="21">
        <v>0</v>
      </c>
      <c r="CA458" s="21">
        <v>0</v>
      </c>
      <c r="CB458" s="21">
        <v>0</v>
      </c>
      <c r="CC458" s="21">
        <v>0</v>
      </c>
      <c r="CD458" s="21">
        <v>0</v>
      </c>
      <c r="CE458" s="21">
        <v>0</v>
      </c>
      <c r="CF458" s="21">
        <v>0</v>
      </c>
      <c r="CG458" s="21">
        <v>0</v>
      </c>
      <c r="CH458" s="21">
        <v>0</v>
      </c>
      <c r="CI458" s="21">
        <v>0</v>
      </c>
      <c r="CJ458" s="21">
        <v>0</v>
      </c>
      <c r="CK458" s="21">
        <v>0</v>
      </c>
      <c r="CL458" s="21">
        <v>0</v>
      </c>
      <c r="CM458" s="21">
        <v>0</v>
      </c>
      <c r="CN458" s="21">
        <v>0</v>
      </c>
      <c r="CO458" s="21">
        <v>0</v>
      </c>
    </row>
    <row r="459" spans="1:9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</row>
    <row r="460" spans="1:9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  <c r="CO460" s="21">
        <v>0</v>
      </c>
    </row>
    <row r="461" spans="1:9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  <c r="CO461" s="21">
        <v>0</v>
      </c>
    </row>
    <row r="462" spans="1:9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  <c r="CO462" s="21">
        <v>0</v>
      </c>
    </row>
    <row r="463" spans="1:9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  <c r="CO463" s="21">
        <v>0</v>
      </c>
    </row>
    <row r="464" spans="1:9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  <c r="CO464" s="21">
        <v>0</v>
      </c>
    </row>
    <row r="465" spans="1:9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  <c r="CO465" s="21">
        <v>0</v>
      </c>
    </row>
    <row r="466" spans="1:9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  <c r="CO466" s="21">
        <v>0</v>
      </c>
    </row>
    <row r="467" spans="1:93" x14ac:dyDescent="0.25">
      <c r="A467" s="31">
        <v>23</v>
      </c>
      <c r="B467" s="24" t="str">
        <f>VLOOKUP(A467,Titles!$C$1:$D$71,2)</f>
        <v>PL</v>
      </c>
      <c r="C467" s="21">
        <v>1970</v>
      </c>
      <c r="D467" s="21">
        <v>1971</v>
      </c>
      <c r="E467" s="21">
        <v>1972</v>
      </c>
      <c r="F467" s="21">
        <v>1973</v>
      </c>
      <c r="G467" s="21">
        <v>1974</v>
      </c>
      <c r="H467" s="21">
        <v>1975</v>
      </c>
      <c r="I467" s="21">
        <v>1976</v>
      </c>
      <c r="J467" s="21">
        <v>1977</v>
      </c>
      <c r="K467" s="21">
        <v>1978</v>
      </c>
      <c r="L467" s="21">
        <v>1979</v>
      </c>
      <c r="M467" s="21">
        <v>1980</v>
      </c>
      <c r="N467" s="21">
        <v>1981</v>
      </c>
      <c r="O467" s="21">
        <v>1982</v>
      </c>
      <c r="P467" s="21">
        <v>1983</v>
      </c>
      <c r="Q467" s="21">
        <v>1984</v>
      </c>
      <c r="R467" s="21">
        <v>1985</v>
      </c>
      <c r="S467" s="21">
        <v>1986</v>
      </c>
      <c r="T467" s="21">
        <v>1987</v>
      </c>
      <c r="U467" s="21">
        <v>1988</v>
      </c>
      <c r="V467" s="21">
        <v>1989</v>
      </c>
      <c r="W467" s="21">
        <v>1990</v>
      </c>
      <c r="X467" s="21">
        <v>1991</v>
      </c>
      <c r="Y467" s="21">
        <v>1992</v>
      </c>
      <c r="Z467" s="21">
        <v>1993</v>
      </c>
      <c r="AA467" s="21">
        <v>1994</v>
      </c>
      <c r="AB467" s="21">
        <v>1995</v>
      </c>
      <c r="AC467" s="21">
        <v>1996</v>
      </c>
      <c r="AD467" s="21">
        <v>1997</v>
      </c>
      <c r="AE467" s="21">
        <v>1998</v>
      </c>
      <c r="AF467" s="21">
        <v>1999</v>
      </c>
      <c r="AG467" s="21">
        <v>2000</v>
      </c>
      <c r="AH467" s="21">
        <v>2001</v>
      </c>
      <c r="AI467" s="21">
        <v>2002</v>
      </c>
      <c r="AJ467" s="21">
        <v>2003</v>
      </c>
      <c r="AK467" s="21">
        <v>2004</v>
      </c>
      <c r="AL467" s="21">
        <v>2005</v>
      </c>
      <c r="AM467" s="21">
        <v>2006</v>
      </c>
      <c r="AN467" s="21">
        <v>2007</v>
      </c>
      <c r="AO467" s="21">
        <v>2008</v>
      </c>
      <c r="AP467" s="21">
        <v>2009</v>
      </c>
      <c r="AQ467" s="21">
        <v>2010</v>
      </c>
      <c r="AR467" s="21">
        <v>2011</v>
      </c>
      <c r="AS467" s="21">
        <v>2012</v>
      </c>
      <c r="AT467" s="21">
        <v>2013</v>
      </c>
      <c r="AU467" s="21">
        <v>2014</v>
      </c>
      <c r="AV467" s="21">
        <v>2015</v>
      </c>
      <c r="AW467" s="21">
        <v>2016</v>
      </c>
      <c r="AX467" s="21">
        <v>2017</v>
      </c>
      <c r="AY467" s="21">
        <v>2018</v>
      </c>
      <c r="AZ467" s="21">
        <v>2019</v>
      </c>
      <c r="BA467" s="21">
        <v>2020</v>
      </c>
      <c r="BB467" s="21">
        <v>2021</v>
      </c>
      <c r="BC467" s="21">
        <v>2022</v>
      </c>
      <c r="BD467" s="21">
        <v>2023</v>
      </c>
      <c r="BE467" s="21">
        <v>2024</v>
      </c>
      <c r="BF467" s="21">
        <v>2025</v>
      </c>
      <c r="BG467" s="21">
        <v>2026</v>
      </c>
      <c r="BH467" s="21">
        <v>2027</v>
      </c>
      <c r="BI467" s="21">
        <v>2028</v>
      </c>
      <c r="BJ467" s="21">
        <v>2029</v>
      </c>
      <c r="BK467" s="21">
        <v>2030</v>
      </c>
      <c r="BL467" s="21">
        <v>2031</v>
      </c>
      <c r="BM467" s="21">
        <v>2032</v>
      </c>
      <c r="BN467" s="21">
        <v>2033</v>
      </c>
      <c r="BO467" s="21">
        <v>2034</v>
      </c>
      <c r="BP467" s="21">
        <v>2035</v>
      </c>
      <c r="BQ467" s="21">
        <v>2036</v>
      </c>
      <c r="BR467" s="21">
        <v>2037</v>
      </c>
      <c r="BS467" s="21">
        <v>2038</v>
      </c>
      <c r="BT467" s="21">
        <v>2039</v>
      </c>
      <c r="BU467" s="21">
        <v>2040</v>
      </c>
      <c r="BV467" s="21">
        <v>2041</v>
      </c>
      <c r="BW467" s="21">
        <v>2042</v>
      </c>
      <c r="BX467" s="21">
        <v>2043</v>
      </c>
      <c r="BY467" s="21">
        <v>2044</v>
      </c>
      <c r="BZ467" s="21">
        <v>2045</v>
      </c>
      <c r="CA467" s="21">
        <v>2046</v>
      </c>
      <c r="CB467" s="21">
        <v>2047</v>
      </c>
      <c r="CC467" s="21">
        <v>2048</v>
      </c>
      <c r="CD467" s="21">
        <v>2049</v>
      </c>
      <c r="CE467" s="21">
        <v>2050</v>
      </c>
      <c r="CF467" s="21">
        <v>2051</v>
      </c>
      <c r="CG467" s="21">
        <v>2052</v>
      </c>
      <c r="CH467" s="21">
        <v>2053</v>
      </c>
      <c r="CI467" s="21">
        <v>2054</v>
      </c>
      <c r="CJ467" s="21">
        <v>2055</v>
      </c>
      <c r="CK467" s="21">
        <v>2056</v>
      </c>
      <c r="CL467" s="21">
        <v>2057</v>
      </c>
      <c r="CM467" s="21">
        <v>2058</v>
      </c>
      <c r="CN467" s="21">
        <v>2059</v>
      </c>
      <c r="CO467" s="21">
        <v>2060</v>
      </c>
    </row>
    <row r="468" spans="1:9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2.73001868960932E-2</v>
      </c>
      <c r="AA468" s="21">
        <v>2.9342452746186898E-2</v>
      </c>
      <c r="AB468" s="21">
        <v>3.20562400287078E-2</v>
      </c>
      <c r="AC468" s="21">
        <v>3.4925606324838501E-2</v>
      </c>
      <c r="AD468" s="21">
        <v>3.58573428028593E-2</v>
      </c>
      <c r="AE468" s="21">
        <v>3.7822944775579903E-2</v>
      </c>
      <c r="AF468" s="21">
        <v>3.8602127995527397E-2</v>
      </c>
      <c r="AG468" s="21">
        <v>4.6214098631438202E-2</v>
      </c>
      <c r="AH468" s="21">
        <v>2.4202094506689101E-2</v>
      </c>
      <c r="AI468" s="21">
        <v>2.3342555873503201E-2</v>
      </c>
      <c r="AJ468" s="21">
        <v>2.6037000691031702E-2</v>
      </c>
      <c r="AK468" s="21">
        <v>2.4395126526539902E-2</v>
      </c>
      <c r="AL468" s="21">
        <v>2.7408276410666298E-2</v>
      </c>
      <c r="AM468" s="21">
        <v>3.1713352124195397E-2</v>
      </c>
      <c r="AN468" s="21">
        <v>4.1266779207253697E-2</v>
      </c>
      <c r="AO468" s="21">
        <v>3.9358692020332202E-2</v>
      </c>
      <c r="AP468" s="21">
        <v>3.89360069573184E-2</v>
      </c>
      <c r="AQ468" s="21">
        <v>2.83910984178041E-2</v>
      </c>
      <c r="AR468" s="21">
        <v>3.6212083356534502E-2</v>
      </c>
      <c r="AS468" s="21">
        <v>2.0665091199250401E-2</v>
      </c>
      <c r="AT468" s="21">
        <v>2.18426613520055E-2</v>
      </c>
      <c r="AU468" s="21">
        <v>1.7604482960909901E-2</v>
      </c>
      <c r="AV468" s="21">
        <v>1.68981746172325E-2</v>
      </c>
      <c r="AW468" s="21">
        <v>1.8061772110868402E-2</v>
      </c>
      <c r="AX468" s="21">
        <v>1.8247104167059099E-2</v>
      </c>
      <c r="AY468" s="21">
        <v>1.9233489483640901E-2</v>
      </c>
      <c r="AZ468" s="21">
        <v>1.98862933935544E-2</v>
      </c>
      <c r="BA468" s="21">
        <v>1.8411476852268599E-2</v>
      </c>
      <c r="BB468" s="21">
        <v>1.8398848031593799E-2</v>
      </c>
      <c r="BC468" s="21">
        <v>1.9652583378764799E-2</v>
      </c>
      <c r="BD468" s="21">
        <v>2.03155703713375E-2</v>
      </c>
      <c r="BE468" s="21">
        <v>2.0917411744140201E-2</v>
      </c>
      <c r="BF468" s="21">
        <v>2.1449779116249099E-2</v>
      </c>
      <c r="BG468" s="21">
        <v>2.1942574536452999E-2</v>
      </c>
      <c r="BH468" s="21">
        <v>2.2553485495954501E-2</v>
      </c>
      <c r="BI468" s="21">
        <v>2.31841224118189E-2</v>
      </c>
      <c r="BJ468" s="21">
        <v>2.3829483169494601E-2</v>
      </c>
      <c r="BK468" s="21">
        <v>2.44971686835543E-2</v>
      </c>
      <c r="BL468" s="21">
        <v>2.4978243892894599E-2</v>
      </c>
      <c r="BM468" s="21">
        <v>2.54713194045166E-2</v>
      </c>
      <c r="BN468" s="21">
        <v>2.59795731231162E-2</v>
      </c>
      <c r="BO468" s="21">
        <v>2.6499554163334001E-2</v>
      </c>
      <c r="BP468" s="21">
        <v>2.7036697672623899E-2</v>
      </c>
      <c r="BQ468" s="21">
        <v>2.7531404439557601E-2</v>
      </c>
      <c r="BR468" s="21">
        <v>2.80316054093648E-2</v>
      </c>
      <c r="BS468" s="21">
        <v>2.8549893848947398E-2</v>
      </c>
      <c r="BT468" s="21">
        <v>2.9076983715415901E-2</v>
      </c>
      <c r="BU468" s="21">
        <v>2.96175640090773E-2</v>
      </c>
      <c r="BV468" s="21">
        <v>2.9967414581207101E-2</v>
      </c>
      <c r="BW468" s="21">
        <v>3.03191578192709E-2</v>
      </c>
      <c r="BX468" s="21">
        <v>3.0665112662054999E-2</v>
      </c>
      <c r="BY468" s="21">
        <v>3.10304263534311E-2</v>
      </c>
      <c r="BZ468" s="21">
        <v>3.14005889768319E-2</v>
      </c>
      <c r="CA468" s="21">
        <v>3.1733175962548897E-2</v>
      </c>
      <c r="CB468" s="21">
        <v>3.2065355586392598E-2</v>
      </c>
      <c r="CC468" s="21">
        <v>3.2395532026303298E-2</v>
      </c>
      <c r="CD468" s="21">
        <v>3.2729714954601502E-2</v>
      </c>
      <c r="CE468" s="21">
        <v>3.3059839570368399E-2</v>
      </c>
      <c r="CF468" s="21">
        <v>3.3399474157533901E-2</v>
      </c>
      <c r="CG468" s="21">
        <v>3.3750426414540298E-2</v>
      </c>
      <c r="CH468" s="21">
        <v>3.4103638445251501E-2</v>
      </c>
      <c r="CI468" s="21">
        <v>3.4459364549534903E-2</v>
      </c>
      <c r="CJ468" s="21">
        <v>3.4815062331321298E-2</v>
      </c>
      <c r="CK468" s="21">
        <v>3.5165515630293701E-2</v>
      </c>
      <c r="CL468" s="21">
        <v>3.5513680833064297E-2</v>
      </c>
      <c r="CM468" s="21">
        <v>3.5857980918890198E-2</v>
      </c>
      <c r="CN468" s="21">
        <v>3.6202683425217499E-2</v>
      </c>
      <c r="CO468" s="21">
        <v>3.65749765030065E-2</v>
      </c>
    </row>
    <row r="469" spans="1:9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1.3774954715945001E-3</v>
      </c>
      <c r="AA469" s="21">
        <v>1.4805428232849301E-3</v>
      </c>
      <c r="AB469" s="21">
        <v>1.6174733764262399E-3</v>
      </c>
      <c r="AC469" s="21">
        <v>1.7622540365114501E-3</v>
      </c>
      <c r="AD469" s="21">
        <v>1.8092670032753E-3</v>
      </c>
      <c r="AE469" s="21">
        <v>1.9084460977879299E-3</v>
      </c>
      <c r="AF469" s="21">
        <v>1.9477616292568299E-3</v>
      </c>
      <c r="AG469" s="21">
        <v>2.3318416035363401E-3</v>
      </c>
      <c r="AH469" s="21">
        <v>1.7912750001622701E-3</v>
      </c>
      <c r="AI469" s="21">
        <v>2.20052403148262E-3</v>
      </c>
      <c r="AJ469" s="21">
        <v>2.6357787111009399E-3</v>
      </c>
      <c r="AK469" s="21">
        <v>2.3549370361405698E-3</v>
      </c>
      <c r="AL469" s="21">
        <v>2.6561324963906901E-3</v>
      </c>
      <c r="AM469" s="21">
        <v>2.0983412469360399E-3</v>
      </c>
      <c r="AN469" s="21">
        <v>1.39713064891198E-3</v>
      </c>
      <c r="AO469" s="21">
        <v>1.82912560963741E-3</v>
      </c>
      <c r="AP469" s="21">
        <v>2.0411013084976398E-3</v>
      </c>
      <c r="AQ469" s="21">
        <v>1.3528508440092801E-3</v>
      </c>
      <c r="AR469" s="21">
        <v>1.2272054963437099E-3</v>
      </c>
      <c r="AS469" s="21">
        <v>7.6494339483437399E-4</v>
      </c>
      <c r="AT469" s="21">
        <v>8.9429781642894805E-4</v>
      </c>
      <c r="AU469" s="21">
        <v>3.69360670601639E-4</v>
      </c>
      <c r="AV469" s="21">
        <v>1.6074731365249101E-4</v>
      </c>
      <c r="AW469" s="21">
        <v>1.7181627083346301E-4</v>
      </c>
      <c r="AX469" s="21">
        <v>1.7357927961051599E-4</v>
      </c>
      <c r="AY469" s="21">
        <v>1.82962470011749E-4</v>
      </c>
      <c r="AZ469" s="21">
        <v>1.8917239961878599E-4</v>
      </c>
      <c r="BA469" s="21">
        <v>1.7514290811973399E-4</v>
      </c>
      <c r="BB469" s="21">
        <v>1.7502277390145E-4</v>
      </c>
      <c r="BC469" s="21">
        <v>1.86949185697633E-4</v>
      </c>
      <c r="BD469" s="21">
        <v>1.9325598394399099E-4</v>
      </c>
      <c r="BE469" s="21">
        <v>1.9898112207957999E-4</v>
      </c>
      <c r="BF469" s="21">
        <v>2.0404537469154301E-4</v>
      </c>
      <c r="BG469" s="21">
        <v>2.0873319108428201E-4</v>
      </c>
      <c r="BH469" s="21">
        <v>2.14544605503008E-4</v>
      </c>
      <c r="BI469" s="21">
        <v>2.2054366708282601E-4</v>
      </c>
      <c r="BJ469" s="21">
        <v>2.2668279219444101E-4</v>
      </c>
      <c r="BK469" s="21">
        <v>2.3303428607948599E-4</v>
      </c>
      <c r="BL469" s="21">
        <v>2.37610611589071E-4</v>
      </c>
      <c r="BM469" s="21">
        <v>2.4230109240823801E-4</v>
      </c>
      <c r="BN469" s="21">
        <v>2.4713595900000999E-4</v>
      </c>
      <c r="BO469" s="21">
        <v>2.5208238411743002E-4</v>
      </c>
      <c r="BP469" s="21">
        <v>2.5719207070311399E-4</v>
      </c>
      <c r="BQ469" s="21">
        <v>2.6189806916931599E-4</v>
      </c>
      <c r="BR469" s="21">
        <v>2.6665633235478902E-4</v>
      </c>
      <c r="BS469" s="21">
        <v>2.71586656265343E-4</v>
      </c>
      <c r="BT469" s="21">
        <v>2.7660070553441897E-4</v>
      </c>
      <c r="BU469" s="21">
        <v>2.8174308522855001E-4</v>
      </c>
      <c r="BV469" s="21">
        <v>2.8507110975921801E-4</v>
      </c>
      <c r="BW469" s="21">
        <v>2.8841713865848803E-4</v>
      </c>
      <c r="BX469" s="21">
        <v>2.9170810427354998E-4</v>
      </c>
      <c r="BY469" s="21">
        <v>2.9518322486256902E-4</v>
      </c>
      <c r="BZ469" s="21">
        <v>2.9870447190102499E-4</v>
      </c>
      <c r="CA469" s="21">
        <v>3.0186827306421399E-4</v>
      </c>
      <c r="CB469" s="21">
        <v>3.0502819911495602E-4</v>
      </c>
      <c r="CC469" s="21">
        <v>3.0816906947221098E-4</v>
      </c>
      <c r="CD469" s="21">
        <v>3.11348052362923E-4</v>
      </c>
      <c r="CE469" s="21">
        <v>3.1448842973249999E-4</v>
      </c>
      <c r="CF469" s="21">
        <v>3.1771927263399502E-4</v>
      </c>
      <c r="CG469" s="21">
        <v>3.21057777165516E-4</v>
      </c>
      <c r="CH469" s="21">
        <v>3.2441777825277301E-4</v>
      </c>
      <c r="CI469" s="21">
        <v>3.27801694974838E-4</v>
      </c>
      <c r="CJ469" s="21">
        <v>3.3118534227340499E-4</v>
      </c>
      <c r="CK469" s="21">
        <v>3.3451910036542E-4</v>
      </c>
      <c r="CL469" s="21">
        <v>3.3783109247819901E-4</v>
      </c>
      <c r="CM469" s="21">
        <v>3.4110631688204701E-4</v>
      </c>
      <c r="CN469" s="21">
        <v>3.4438536939254E-4</v>
      </c>
      <c r="CO469" s="21">
        <v>3.4792688281050198E-4</v>
      </c>
    </row>
    <row r="470" spans="1:9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4.7350537257512398E-3</v>
      </c>
      <c r="AA470" s="21">
        <v>5.0892724920647003E-3</v>
      </c>
      <c r="AB470" s="21">
        <v>5.5599626244035296E-3</v>
      </c>
      <c r="AC470" s="21">
        <v>6.0576370038043104E-3</v>
      </c>
      <c r="AD470" s="21">
        <v>6.2192411092436804E-3</v>
      </c>
      <c r="AE470" s="21">
        <v>6.5601629857018496E-3</v>
      </c>
      <c r="AF470" s="21">
        <v>6.6953076432347E-3</v>
      </c>
      <c r="AG470" s="21">
        <v>8.0155583088093191E-3</v>
      </c>
      <c r="AH470" s="21">
        <v>1.7016483975772101E-2</v>
      </c>
      <c r="AI470" s="21">
        <v>1.45632551611164E-2</v>
      </c>
      <c r="AJ470" s="21">
        <v>1.40852222858637E-2</v>
      </c>
      <c r="AK470" s="21">
        <v>2.84158560979859E-2</v>
      </c>
      <c r="AL470" s="21">
        <v>2.58995738324183E-2</v>
      </c>
      <c r="AM470" s="21">
        <v>2.79765836902948E-2</v>
      </c>
      <c r="AN470" s="21">
        <v>3.1649262861412002E-2</v>
      </c>
      <c r="AO470" s="21">
        <v>3.00452657891595E-2</v>
      </c>
      <c r="AP470" s="21">
        <v>2.4282816504429101E-2</v>
      </c>
      <c r="AQ470" s="21">
        <v>3.1820300562150301E-2</v>
      </c>
      <c r="AR470" s="21">
        <v>3.80107344876848E-2</v>
      </c>
      <c r="AS470" s="21">
        <v>3.43648357999616E-2</v>
      </c>
      <c r="AT470" s="21">
        <v>3.1612349363844099E-2</v>
      </c>
      <c r="AU470" s="21">
        <v>3.9746595203210298E-2</v>
      </c>
      <c r="AV470" s="21">
        <v>3.7498459322473698E-2</v>
      </c>
      <c r="AW470" s="21">
        <v>4.0080579242002902E-2</v>
      </c>
      <c r="AX470" s="21">
        <v>4.0491846537295803E-2</v>
      </c>
      <c r="AY470" s="21">
        <v>4.2680717850792999E-2</v>
      </c>
      <c r="AZ470" s="21">
        <v>4.4129344191562302E-2</v>
      </c>
      <c r="BA470" s="21">
        <v>4.0856603239701202E-2</v>
      </c>
      <c r="BB470" s="21">
        <v>4.0828578832977303E-2</v>
      </c>
      <c r="BC470" s="21">
        <v>4.3610722169873398E-2</v>
      </c>
      <c r="BD470" s="21">
        <v>4.50819456206576E-2</v>
      </c>
      <c r="BE470" s="21">
        <v>4.6417481839676603E-2</v>
      </c>
      <c r="BF470" s="21">
        <v>4.7598849454808197E-2</v>
      </c>
      <c r="BG470" s="21">
        <v>4.8692403607099401E-2</v>
      </c>
      <c r="BH470" s="21">
        <v>5.0048065995696098E-2</v>
      </c>
      <c r="BI470" s="21">
        <v>5.14475019272361E-2</v>
      </c>
      <c r="BJ470" s="21">
        <v>5.2879611292193401E-2</v>
      </c>
      <c r="BK470" s="21">
        <v>5.4361261154163697E-2</v>
      </c>
      <c r="BL470" s="21">
        <v>5.5428807180709201E-2</v>
      </c>
      <c r="BM470" s="21">
        <v>5.6522982879225803E-2</v>
      </c>
      <c r="BN470" s="21">
        <v>5.7650840285372297E-2</v>
      </c>
      <c r="BO470" s="21">
        <v>5.88047215966222E-2</v>
      </c>
      <c r="BP470" s="21">
        <v>5.9996687858640797E-2</v>
      </c>
      <c r="BQ470" s="21">
        <v>6.10944834487928E-2</v>
      </c>
      <c r="BR470" s="21">
        <v>6.2204471133512899E-2</v>
      </c>
      <c r="BS470" s="21">
        <v>6.3354596422736498E-2</v>
      </c>
      <c r="BT470" s="21">
        <v>6.4524252812539706E-2</v>
      </c>
      <c r="BU470" s="21">
        <v>6.5723845585815996E-2</v>
      </c>
      <c r="BV470" s="21">
        <v>6.6500193194070495E-2</v>
      </c>
      <c r="BW470" s="21">
        <v>6.7280740785940998E-2</v>
      </c>
      <c r="BX470" s="21">
        <v>6.8048443445749202E-2</v>
      </c>
      <c r="BY470" s="21">
        <v>6.8859105005728602E-2</v>
      </c>
      <c r="BZ470" s="21">
        <v>6.9680526750426394E-2</v>
      </c>
      <c r="CA470" s="21">
        <v>7.0418565020096899E-2</v>
      </c>
      <c r="CB470" s="21">
        <v>7.1155699319783799E-2</v>
      </c>
      <c r="CC470" s="21">
        <v>7.1888388387193497E-2</v>
      </c>
      <c r="CD470" s="21">
        <v>7.2629968186604305E-2</v>
      </c>
      <c r="CE470" s="21">
        <v>7.3362542251915602E-2</v>
      </c>
      <c r="CF470" s="21">
        <v>7.4116219737194997E-2</v>
      </c>
      <c r="CG470" s="21">
        <v>7.4895012076106202E-2</v>
      </c>
      <c r="CH470" s="21">
        <v>7.5678819041405498E-2</v>
      </c>
      <c r="CI470" s="21">
        <v>7.6468204945715795E-2</v>
      </c>
      <c r="CJ470" s="21">
        <v>7.7257528000041903E-2</v>
      </c>
      <c r="CK470" s="21">
        <v>7.8035213109446694E-2</v>
      </c>
      <c r="CL470" s="21">
        <v>7.8807820742479301E-2</v>
      </c>
      <c r="CM470" s="21">
        <v>7.9571851358537796E-2</v>
      </c>
      <c r="CN470" s="21">
        <v>8.0336774979263503E-2</v>
      </c>
      <c r="CO470" s="21">
        <v>8.1162924379996601E-2</v>
      </c>
    </row>
    <row r="471" spans="1:9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  <c r="BL471" s="21">
        <v>0</v>
      </c>
      <c r="BM471" s="21">
        <v>0</v>
      </c>
      <c r="BN471" s="21">
        <v>0</v>
      </c>
      <c r="BO471" s="21">
        <v>0</v>
      </c>
      <c r="BP471" s="21">
        <v>0</v>
      </c>
      <c r="BQ471" s="21">
        <v>0</v>
      </c>
      <c r="BR471" s="21">
        <v>0</v>
      </c>
      <c r="BS471" s="21">
        <v>0</v>
      </c>
      <c r="BT471" s="21">
        <v>0</v>
      </c>
      <c r="BU471" s="21">
        <v>0</v>
      </c>
      <c r="BV471" s="21">
        <v>0</v>
      </c>
      <c r="BW471" s="21">
        <v>0</v>
      </c>
      <c r="BX471" s="21">
        <v>0</v>
      </c>
      <c r="BY471" s="21">
        <v>0</v>
      </c>
      <c r="BZ471" s="21">
        <v>0</v>
      </c>
      <c r="CA471" s="21">
        <v>0</v>
      </c>
      <c r="CB471" s="21">
        <v>0</v>
      </c>
      <c r="CC471" s="21">
        <v>0</v>
      </c>
      <c r="CD471" s="21">
        <v>0</v>
      </c>
      <c r="CE471" s="21">
        <v>0</v>
      </c>
      <c r="CF471" s="21">
        <v>0</v>
      </c>
      <c r="CG471" s="21">
        <v>0</v>
      </c>
      <c r="CH471" s="21">
        <v>0</v>
      </c>
      <c r="CI471" s="21">
        <v>0</v>
      </c>
      <c r="CJ471" s="21">
        <v>0</v>
      </c>
      <c r="CK471" s="21">
        <v>0</v>
      </c>
      <c r="CL471" s="21">
        <v>0</v>
      </c>
      <c r="CM471" s="21">
        <v>0</v>
      </c>
      <c r="CN471" s="21">
        <v>0</v>
      </c>
      <c r="CO471" s="21">
        <v>0</v>
      </c>
    </row>
    <row r="472" spans="1:9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  <c r="BL472" s="21">
        <v>0</v>
      </c>
      <c r="BM472" s="21">
        <v>0</v>
      </c>
      <c r="BN472" s="21">
        <v>0</v>
      </c>
      <c r="BO472" s="21">
        <v>0</v>
      </c>
      <c r="BP472" s="21">
        <v>0</v>
      </c>
      <c r="BQ472" s="21">
        <v>0</v>
      </c>
      <c r="BR472" s="21">
        <v>0</v>
      </c>
      <c r="BS472" s="21">
        <v>0</v>
      </c>
      <c r="BT472" s="21">
        <v>0</v>
      </c>
      <c r="BU472" s="21">
        <v>0</v>
      </c>
      <c r="BV472" s="21">
        <v>0</v>
      </c>
      <c r="BW472" s="21">
        <v>0</v>
      </c>
      <c r="BX472" s="21">
        <v>0</v>
      </c>
      <c r="BY472" s="21">
        <v>0</v>
      </c>
      <c r="BZ472" s="21">
        <v>0</v>
      </c>
      <c r="CA472" s="21">
        <v>0</v>
      </c>
      <c r="CB472" s="21">
        <v>0</v>
      </c>
      <c r="CC472" s="21">
        <v>0</v>
      </c>
      <c r="CD472" s="21">
        <v>0</v>
      </c>
      <c r="CE472" s="21">
        <v>0</v>
      </c>
      <c r="CF472" s="21">
        <v>0</v>
      </c>
      <c r="CG472" s="21">
        <v>0</v>
      </c>
      <c r="CH472" s="21">
        <v>0</v>
      </c>
      <c r="CI472" s="21">
        <v>0</v>
      </c>
      <c r="CJ472" s="21">
        <v>0</v>
      </c>
      <c r="CK472" s="21">
        <v>0</v>
      </c>
      <c r="CL472" s="21">
        <v>0</v>
      </c>
      <c r="CM472" s="21">
        <v>0</v>
      </c>
      <c r="CN472" s="21">
        <v>0</v>
      </c>
      <c r="CO472" s="21">
        <v>0</v>
      </c>
    </row>
    <row r="473" spans="1:9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2.10815126880586E-2</v>
      </c>
      <c r="AA473" s="21">
        <v>2.2658573445738E-2</v>
      </c>
      <c r="AB473" s="21">
        <v>2.4754190638649701E-2</v>
      </c>
      <c r="AC473" s="21">
        <v>2.6969947703200201E-2</v>
      </c>
      <c r="AD473" s="21">
        <v>2.7689445135876501E-2</v>
      </c>
      <c r="AE473" s="21">
        <v>2.9207305181498101E-2</v>
      </c>
      <c r="AF473" s="21">
        <v>2.9808999265138102E-2</v>
      </c>
      <c r="AG473" s="21">
        <v>3.56870489705432E-2</v>
      </c>
      <c r="AH473" s="21">
        <v>3.4728618529865703E-2</v>
      </c>
      <c r="AI473" s="21">
        <v>3.0018730761634499E-2</v>
      </c>
      <c r="AJ473" s="21">
        <v>3.1550803202741298E-2</v>
      </c>
      <c r="AK473" s="21">
        <v>2.35049585470824E-2</v>
      </c>
      <c r="AL473" s="21">
        <v>2.15621655012482E-2</v>
      </c>
      <c r="AM473" s="21">
        <v>2.1648000898502599E-2</v>
      </c>
      <c r="AN473" s="21">
        <v>2.2904112047206701E-2</v>
      </c>
      <c r="AO473" s="21">
        <v>1.9140909607105398E-2</v>
      </c>
      <c r="AP473" s="21">
        <v>1.8480172101265201E-2</v>
      </c>
      <c r="AQ473" s="21">
        <v>2.6673758478112701E-2</v>
      </c>
      <c r="AR473" s="21">
        <v>2.8448121907575799E-2</v>
      </c>
      <c r="AS473" s="21">
        <v>2.8441325365814701E-2</v>
      </c>
      <c r="AT473" s="21">
        <v>2.1171087477918099E-2</v>
      </c>
      <c r="AU473" s="21">
        <v>2.13475579572493E-2</v>
      </c>
      <c r="AV473" s="21">
        <v>2.3813530658012401E-2</v>
      </c>
      <c r="AW473" s="21">
        <v>2.5453315144558501E-2</v>
      </c>
      <c r="AX473" s="21">
        <v>2.5714491910805701E-2</v>
      </c>
      <c r="AY473" s="21">
        <v>2.71045424641406E-2</v>
      </c>
      <c r="AZ473" s="21">
        <v>2.8024497801005199E-2</v>
      </c>
      <c r="BA473" s="21">
        <v>2.5946131958754001E-2</v>
      </c>
      <c r="BB473" s="21">
        <v>2.5928334959070602E-2</v>
      </c>
      <c r="BC473" s="21">
        <v>2.76951450319434E-2</v>
      </c>
      <c r="BD473" s="21">
        <v>2.8629450744312699E-2</v>
      </c>
      <c r="BE473" s="21">
        <v>2.9477587795037799E-2</v>
      </c>
      <c r="BF473" s="21">
        <v>3.02278195226773E-2</v>
      </c>
      <c r="BG473" s="21">
        <v>3.0922284996787501E-2</v>
      </c>
      <c r="BH473" s="21">
        <v>3.1783203243458298E-2</v>
      </c>
      <c r="BI473" s="21">
        <v>3.2671920035075297E-2</v>
      </c>
      <c r="BJ473" s="21">
        <v>3.3581386207398797E-2</v>
      </c>
      <c r="BK473" s="21">
        <v>3.4522313249468597E-2</v>
      </c>
      <c r="BL473" s="21">
        <v>3.5200262170339197E-2</v>
      </c>
      <c r="BM473" s="21">
        <v>3.5895122359602002E-2</v>
      </c>
      <c r="BN473" s="21">
        <v>3.6611372237714698E-2</v>
      </c>
      <c r="BO473" s="21">
        <v>3.7344148689804603E-2</v>
      </c>
      <c r="BP473" s="21">
        <v>3.81011111260421E-2</v>
      </c>
      <c r="BQ473" s="21">
        <v>3.87982701404299E-2</v>
      </c>
      <c r="BR473" s="21">
        <v>3.9503171788062598E-2</v>
      </c>
      <c r="BS473" s="21">
        <v>4.0233562964936E-2</v>
      </c>
      <c r="BT473" s="21">
        <v>4.0976357437060497E-2</v>
      </c>
      <c r="BU473" s="21">
        <v>4.1738163116538697E-2</v>
      </c>
      <c r="BV473" s="21">
        <v>4.2231185440774997E-2</v>
      </c>
      <c r="BW473" s="21">
        <v>4.2726874979622402E-2</v>
      </c>
      <c r="BX473" s="21">
        <v>4.3214407298440199E-2</v>
      </c>
      <c r="BY473" s="21">
        <v>4.3729220820399199E-2</v>
      </c>
      <c r="BZ473" s="21">
        <v>4.4250867636133798E-2</v>
      </c>
      <c r="CA473" s="21">
        <v>4.4719561477937798E-2</v>
      </c>
      <c r="CB473" s="21">
        <v>4.5187681250372001E-2</v>
      </c>
      <c r="CC473" s="21">
        <v>4.5652978062155798E-2</v>
      </c>
      <c r="CD473" s="21">
        <v>4.61239209650832E-2</v>
      </c>
      <c r="CE473" s="21">
        <v>4.6589144744373201E-2</v>
      </c>
      <c r="CF473" s="21">
        <v>4.7067770325963397E-2</v>
      </c>
      <c r="CG473" s="21">
        <v>4.7562345185143601E-2</v>
      </c>
      <c r="CH473" s="21">
        <v>4.8060104600739999E-2</v>
      </c>
      <c r="CI473" s="21">
        <v>4.8561406941501198E-2</v>
      </c>
      <c r="CJ473" s="21">
        <v>4.90626693691553E-2</v>
      </c>
      <c r="CK473" s="21">
        <v>4.95565410782789E-2</v>
      </c>
      <c r="CL473" s="21">
        <v>5.0047188317879202E-2</v>
      </c>
      <c r="CM473" s="21">
        <v>5.0532388692185397E-2</v>
      </c>
      <c r="CN473" s="21">
        <v>5.1018156172298101E-2</v>
      </c>
      <c r="CO473" s="21">
        <v>5.1542805302900299E-2</v>
      </c>
    </row>
    <row r="474" spans="1:9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  <c r="BL474" s="21">
        <v>0</v>
      </c>
      <c r="BM474" s="21">
        <v>0</v>
      </c>
      <c r="BN474" s="21">
        <v>0</v>
      </c>
      <c r="BO474" s="21">
        <v>0</v>
      </c>
      <c r="BP474" s="21">
        <v>0</v>
      </c>
      <c r="BQ474" s="21">
        <v>0</v>
      </c>
      <c r="BR474" s="21">
        <v>0</v>
      </c>
      <c r="BS474" s="21">
        <v>0</v>
      </c>
      <c r="BT474" s="21">
        <v>0</v>
      </c>
      <c r="BU474" s="21">
        <v>0</v>
      </c>
      <c r="BV474" s="21">
        <v>0</v>
      </c>
      <c r="BW474" s="21">
        <v>0</v>
      </c>
      <c r="BX474" s="21">
        <v>0</v>
      </c>
      <c r="BY474" s="21">
        <v>0</v>
      </c>
      <c r="BZ474" s="21">
        <v>0</v>
      </c>
      <c r="CA474" s="21">
        <v>0</v>
      </c>
      <c r="CB474" s="21">
        <v>0</v>
      </c>
      <c r="CC474" s="21">
        <v>0</v>
      </c>
      <c r="CD474" s="21">
        <v>0</v>
      </c>
      <c r="CE474" s="21">
        <v>0</v>
      </c>
      <c r="CF474" s="21">
        <v>0</v>
      </c>
      <c r="CG474" s="21">
        <v>0</v>
      </c>
      <c r="CH474" s="21">
        <v>0</v>
      </c>
      <c r="CI474" s="21">
        <v>0</v>
      </c>
      <c r="CJ474" s="21">
        <v>0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</row>
    <row r="475" spans="1:9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0.60582012486708003</v>
      </c>
      <c r="AA475" s="21">
        <v>0.65114017183322903</v>
      </c>
      <c r="AB475" s="21">
        <v>0.71136199216790097</v>
      </c>
      <c r="AC475" s="21">
        <v>0.77503627595311597</v>
      </c>
      <c r="AD475" s="21">
        <v>0.795712497387285</v>
      </c>
      <c r="AE475" s="21">
        <v>0.83933129154004604</v>
      </c>
      <c r="AF475" s="21">
        <v>0.85662219425069697</v>
      </c>
      <c r="AG475" s="21">
        <v>1.0255399023485801</v>
      </c>
      <c r="AH475" s="21">
        <v>0.79419020296911502</v>
      </c>
      <c r="AI475" s="21">
        <v>0.65084007002724598</v>
      </c>
      <c r="AJ475" s="21">
        <v>0.61877539894408196</v>
      </c>
      <c r="AK475" s="21">
        <v>0.64419993825965705</v>
      </c>
      <c r="AL475" s="21">
        <v>0.62201712109428697</v>
      </c>
      <c r="AM475" s="21">
        <v>0.62444645779279995</v>
      </c>
      <c r="AN475" s="21">
        <v>0.89725541601751901</v>
      </c>
      <c r="AO475" s="21">
        <v>0.72586767895145199</v>
      </c>
      <c r="AP475" s="21">
        <v>0.55768003975217195</v>
      </c>
      <c r="AQ475" s="21">
        <v>0.63139926477852204</v>
      </c>
      <c r="AR475" s="21">
        <v>0.77674160283001903</v>
      </c>
      <c r="AS475" s="21">
        <v>0.64401712605917005</v>
      </c>
      <c r="AT475" s="21">
        <v>0.54782831764316497</v>
      </c>
      <c r="AU475" s="21">
        <v>0.55402401846111504</v>
      </c>
      <c r="AV475" s="21">
        <v>0.51969931380304701</v>
      </c>
      <c r="AW475" s="21">
        <v>0.55548547607697896</v>
      </c>
      <c r="AX475" s="21">
        <v>0.56118531908427005</v>
      </c>
      <c r="AY475" s="21">
        <v>0.59152136328931504</v>
      </c>
      <c r="AZ475" s="21">
        <v>0.61159819121391301</v>
      </c>
      <c r="BA475" s="21">
        <v>0.56624056165610304</v>
      </c>
      <c r="BB475" s="21">
        <v>0.56585216530043203</v>
      </c>
      <c r="BC475" s="21">
        <v>0.60441049567482297</v>
      </c>
      <c r="BD475" s="21">
        <v>0.62480050186809799</v>
      </c>
      <c r="BE475" s="21">
        <v>0.64330998916768201</v>
      </c>
      <c r="BF475" s="21">
        <v>0.65968282021263702</v>
      </c>
      <c r="BG475" s="21">
        <v>0.67483862535292105</v>
      </c>
      <c r="BH475" s="21">
        <v>0.69362704561956501</v>
      </c>
      <c r="BI475" s="21">
        <v>0.71302213295044004</v>
      </c>
      <c r="BJ475" s="21">
        <v>0.73287004851035198</v>
      </c>
      <c r="BK475" s="21">
        <v>0.75340455660681704</v>
      </c>
      <c r="BL475" s="21">
        <v>0.76819990946859096</v>
      </c>
      <c r="BM475" s="21">
        <v>0.78336432875336603</v>
      </c>
      <c r="BN475" s="21">
        <v>0.79899555015905999</v>
      </c>
      <c r="BO475" s="21">
        <v>0.81498744253281796</v>
      </c>
      <c r="BP475" s="21">
        <v>0.83150716253305301</v>
      </c>
      <c r="BQ475" s="21">
        <v>0.846721750684307</v>
      </c>
      <c r="BR475" s="21">
        <v>0.86210531172925797</v>
      </c>
      <c r="BS475" s="21">
        <v>0.87804514857580196</v>
      </c>
      <c r="BT475" s="21">
        <v>0.89425567119857496</v>
      </c>
      <c r="BU475" s="21">
        <v>0.91088108867915796</v>
      </c>
      <c r="BV475" s="21">
        <v>0.92164065924745298</v>
      </c>
      <c r="BW475" s="21">
        <v>0.93245843830331399</v>
      </c>
      <c r="BX475" s="21">
        <v>0.94309819664847905</v>
      </c>
      <c r="BY475" s="21">
        <v>0.95433333174629098</v>
      </c>
      <c r="BZ475" s="21">
        <v>0.96571759458736495</v>
      </c>
      <c r="CA475" s="21">
        <v>0.97594622768958506</v>
      </c>
      <c r="CB475" s="21">
        <v>0.986162332474945</v>
      </c>
      <c r="CC475" s="21">
        <v>0.99631682981813696</v>
      </c>
      <c r="CD475" s="21">
        <v>1.00659454575226</v>
      </c>
      <c r="CE475" s="21">
        <v>1.01674744925633</v>
      </c>
      <c r="CF475" s="21">
        <v>1.0271928296534301</v>
      </c>
      <c r="CG475" s="21">
        <v>1.03798628227629</v>
      </c>
      <c r="CH475" s="21">
        <v>1.04884923369829</v>
      </c>
      <c r="CI475" s="21">
        <v>1.05978950485098</v>
      </c>
      <c r="CJ475" s="21">
        <v>1.0707289049520501</v>
      </c>
      <c r="CK475" s="21">
        <v>1.0815070122400601</v>
      </c>
      <c r="CL475" s="21">
        <v>1.09221474967729</v>
      </c>
      <c r="CM475" s="21">
        <v>1.10280361636847</v>
      </c>
      <c r="CN475" s="21">
        <v>1.1134048594057999</v>
      </c>
      <c r="CO475" s="21">
        <v>1.12485464386141</v>
      </c>
    </row>
    <row r="476" spans="1:9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4.95864822021196E-2</v>
      </c>
      <c r="AA476" s="21">
        <v>5.3295935899748501E-2</v>
      </c>
      <c r="AB476" s="21">
        <v>5.8225102329899199E-2</v>
      </c>
      <c r="AC476" s="21">
        <v>6.3436853491749406E-2</v>
      </c>
      <c r="AD476" s="21">
        <v>6.5129205799090498E-2</v>
      </c>
      <c r="AE476" s="21">
        <v>6.8699411659135803E-2</v>
      </c>
      <c r="AF476" s="21">
        <v>7.0114675042319705E-2</v>
      </c>
      <c r="AG476" s="21">
        <v>8.3940618721652593E-2</v>
      </c>
      <c r="AH476" s="21">
        <v>9.9913595528824603E-2</v>
      </c>
      <c r="AI476" s="21">
        <v>0.124887173719262</v>
      </c>
      <c r="AJ476" s="21">
        <v>0.18081882428014501</v>
      </c>
      <c r="AK476" s="21">
        <v>0.17449870073379201</v>
      </c>
      <c r="AL476" s="21">
        <v>0.20147864414519401</v>
      </c>
      <c r="AM476" s="21">
        <v>0.124818479460948</v>
      </c>
      <c r="AN476" s="21">
        <v>8.4644915342340393E-2</v>
      </c>
      <c r="AO476" s="21">
        <v>8.8744806656370495E-2</v>
      </c>
      <c r="AP476" s="21">
        <v>0.101376606043666</v>
      </c>
      <c r="AQ476" s="21">
        <v>8.6476185734015304E-2</v>
      </c>
      <c r="AR476" s="21">
        <v>6.3184369625975401E-2</v>
      </c>
      <c r="AS476" s="21">
        <v>4.9721164028127901E-2</v>
      </c>
      <c r="AT476" s="21">
        <v>4.45051929520223E-2</v>
      </c>
      <c r="AU476" s="21">
        <v>3.1604965025166798E-2</v>
      </c>
      <c r="AV476" s="21">
        <v>2.5168025831404799E-2</v>
      </c>
      <c r="AW476" s="21">
        <v>2.6901079989060502E-2</v>
      </c>
      <c r="AX476" s="21">
        <v>2.7177112287415199E-2</v>
      </c>
      <c r="AY476" s="21">
        <v>2.8646227839229401E-2</v>
      </c>
      <c r="AZ476" s="21">
        <v>2.9618509522884799E-2</v>
      </c>
      <c r="BA476" s="21">
        <v>2.7421927841818902E-2</v>
      </c>
      <c r="BB476" s="21">
        <v>2.7403118562582401E-2</v>
      </c>
      <c r="BC476" s="21">
        <v>2.9270423423497199E-2</v>
      </c>
      <c r="BD476" s="21">
        <v>3.0257871720897299E-2</v>
      </c>
      <c r="BE476" s="21">
        <v>3.11542501499413E-2</v>
      </c>
      <c r="BF476" s="21">
        <v>3.1947154476978497E-2</v>
      </c>
      <c r="BG476" s="21">
        <v>3.26811206091926E-2</v>
      </c>
      <c r="BH476" s="21">
        <v>3.3591007218705102E-2</v>
      </c>
      <c r="BI476" s="21">
        <v>3.4530273532862303E-2</v>
      </c>
      <c r="BJ476" s="21">
        <v>3.5491469436424103E-2</v>
      </c>
      <c r="BK476" s="21">
        <v>3.6485915679627903E-2</v>
      </c>
      <c r="BL476" s="21">
        <v>3.7202425809851003E-2</v>
      </c>
      <c r="BM476" s="21">
        <v>3.7936809108309801E-2</v>
      </c>
      <c r="BN476" s="21">
        <v>3.8693798724547798E-2</v>
      </c>
      <c r="BO476" s="21">
        <v>3.9468254933486199E-2</v>
      </c>
      <c r="BP476" s="21">
        <v>4.0268272806611702E-2</v>
      </c>
      <c r="BQ476" s="21">
        <v>4.10050856855875E-2</v>
      </c>
      <c r="BR476" s="21">
        <v>4.1750081592788202E-2</v>
      </c>
      <c r="BS476" s="21">
        <v>4.2522016853903999E-2</v>
      </c>
      <c r="BT476" s="21">
        <v>4.3307060900094702E-2</v>
      </c>
      <c r="BU476" s="21">
        <v>4.4112197496383898E-2</v>
      </c>
      <c r="BV476" s="21">
        <v>4.4633262548434902E-2</v>
      </c>
      <c r="BW476" s="21">
        <v>4.5157146524197701E-2</v>
      </c>
      <c r="BX476" s="21">
        <v>4.5672409303575801E-2</v>
      </c>
      <c r="BY476" s="21">
        <v>4.6216505019792603E-2</v>
      </c>
      <c r="BZ476" s="21">
        <v>4.6767822702240398E-2</v>
      </c>
      <c r="CA476" s="21">
        <v>4.7263175486627999E-2</v>
      </c>
      <c r="CB476" s="21">
        <v>4.7757921549024598E-2</v>
      </c>
      <c r="CC476" s="21">
        <v>4.82496840829564E-2</v>
      </c>
      <c r="CD476" s="21">
        <v>4.8747413853321403E-2</v>
      </c>
      <c r="CE476" s="21">
        <v>4.92390992007277E-2</v>
      </c>
      <c r="CF476" s="21">
        <v>4.9744948634565501E-2</v>
      </c>
      <c r="CG476" s="21">
        <v>5.02676545285453E-2</v>
      </c>
      <c r="CH476" s="21">
        <v>5.07937261140428E-2</v>
      </c>
      <c r="CI476" s="21">
        <v>5.1323542143543503E-2</v>
      </c>
      <c r="CJ476" s="21">
        <v>5.1853315989710498E-2</v>
      </c>
      <c r="CK476" s="21">
        <v>5.2375278739003203E-2</v>
      </c>
      <c r="CL476" s="21">
        <v>5.2893833613444401E-2</v>
      </c>
      <c r="CM476" s="21">
        <v>5.34066318091138E-2</v>
      </c>
      <c r="CN476" s="21">
        <v>5.39200293671286E-2</v>
      </c>
      <c r="CO476" s="21">
        <v>5.4474520133787598E-2</v>
      </c>
    </row>
    <row r="477" spans="1:9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0.22498220306894601</v>
      </c>
      <c r="AA477" s="21">
        <v>0.241812617891942</v>
      </c>
      <c r="AB477" s="21">
        <v>0.26417707436273002</v>
      </c>
      <c r="AC477" s="21">
        <v>0.28782366525136699</v>
      </c>
      <c r="AD477" s="21">
        <v>0.29550215208014502</v>
      </c>
      <c r="AE477" s="21">
        <v>0.31170077606255597</v>
      </c>
      <c r="AF477" s="21">
        <v>0.31812206387590902</v>
      </c>
      <c r="AG477" s="21">
        <v>0.38085269388520099</v>
      </c>
      <c r="AH477" s="21">
        <v>0.43784170225782998</v>
      </c>
      <c r="AI477" s="21">
        <v>0.46474413752202398</v>
      </c>
      <c r="AJ477" s="21">
        <v>0.50417983009936496</v>
      </c>
      <c r="AK477" s="21">
        <v>0.55386363139303896</v>
      </c>
      <c r="AL477" s="21">
        <v>0.55669624883148205</v>
      </c>
      <c r="AM477" s="21">
        <v>0.61531064033317595</v>
      </c>
      <c r="AN477" s="21">
        <v>0.61797478335698497</v>
      </c>
      <c r="AO477" s="21">
        <v>0.60494227447413296</v>
      </c>
      <c r="AP477" s="21">
        <v>0.63628073955406805</v>
      </c>
      <c r="AQ477" s="21">
        <v>0.65019014086013505</v>
      </c>
      <c r="AR477" s="21">
        <v>0.68841667509734406</v>
      </c>
      <c r="AS477" s="21">
        <v>0.65099698246272997</v>
      </c>
      <c r="AT477" s="21">
        <v>0.631241441307555</v>
      </c>
      <c r="AU477" s="21">
        <v>0.64056507472934099</v>
      </c>
      <c r="AV477" s="21">
        <v>0.64459622266539196</v>
      </c>
      <c r="AW477" s="21">
        <v>0.68898270618153101</v>
      </c>
      <c r="AX477" s="21">
        <v>0.69605236583799401</v>
      </c>
      <c r="AY477" s="21">
        <v>0.73367892986419503</v>
      </c>
      <c r="AZ477" s="21">
        <v>0.75858072807631005</v>
      </c>
      <c r="BA477" s="21">
        <v>0.70232251124691403</v>
      </c>
      <c r="BB477" s="21">
        <v>0.70184077340906603</v>
      </c>
      <c r="BC477" s="21">
        <v>0.749665647238005</v>
      </c>
      <c r="BD477" s="21">
        <v>0.77495588838942897</v>
      </c>
      <c r="BE477" s="21">
        <v>0.79791367432429094</v>
      </c>
      <c r="BF477" s="21">
        <v>0.81822131138597298</v>
      </c>
      <c r="BG477" s="21">
        <v>0.83701944039135701</v>
      </c>
      <c r="BH477" s="21">
        <v>0.86032319395051304</v>
      </c>
      <c r="BI477" s="21">
        <v>0.88437941203604398</v>
      </c>
      <c r="BJ477" s="21">
        <v>0.90899728444399097</v>
      </c>
      <c r="BK477" s="21">
        <v>0.93446675496611298</v>
      </c>
      <c r="BL477" s="21">
        <v>0.95281780588036402</v>
      </c>
      <c r="BM477" s="21">
        <v>0.97162661922735405</v>
      </c>
      <c r="BN477" s="21">
        <v>0.99101441906881205</v>
      </c>
      <c r="BO477" s="21">
        <v>1.01084956824759</v>
      </c>
      <c r="BP477" s="21">
        <v>1.0313393954011401</v>
      </c>
      <c r="BQ477" s="21">
        <v>1.05021043446398</v>
      </c>
      <c r="BR477" s="21">
        <v>1.0692910548868799</v>
      </c>
      <c r="BS477" s="21">
        <v>1.08906163827672</v>
      </c>
      <c r="BT477" s="21">
        <v>1.1091679600911699</v>
      </c>
      <c r="BU477" s="21">
        <v>1.1297888865068599</v>
      </c>
      <c r="BV477" s="21">
        <v>1.1431342544179099</v>
      </c>
      <c r="BW477" s="21">
        <v>1.15655181979049</v>
      </c>
      <c r="BX477" s="21">
        <v>1.1697485815664099</v>
      </c>
      <c r="BY477" s="21">
        <v>1.1836838042092701</v>
      </c>
      <c r="BZ477" s="21">
        <v>1.19780399376943</v>
      </c>
      <c r="CA477" s="21">
        <v>1.2104908264929</v>
      </c>
      <c r="CB477" s="21">
        <v>1.2231621200276299</v>
      </c>
      <c r="CC477" s="21">
        <v>1.23575700029135</v>
      </c>
      <c r="CD477" s="21">
        <v>1.2485047116944901</v>
      </c>
      <c r="CE477" s="21">
        <v>1.26109761507917</v>
      </c>
      <c r="CF477" s="21">
        <v>1.2740532849625901</v>
      </c>
      <c r="CG477" s="21">
        <v>1.2874406776441401</v>
      </c>
      <c r="CH477" s="21">
        <v>1.30091427144665</v>
      </c>
      <c r="CI477" s="21">
        <v>1.3144837668695899</v>
      </c>
      <c r="CJ477" s="21">
        <v>1.3280521819051501</v>
      </c>
      <c r="CK477" s="21">
        <v>1.34142054137918</v>
      </c>
      <c r="CL477" s="21">
        <v>1.35470161934488</v>
      </c>
      <c r="CM477" s="21">
        <v>1.3678352589132901</v>
      </c>
      <c r="CN477" s="21">
        <v>1.3809842491773201</v>
      </c>
      <c r="CO477" s="21">
        <v>1.3951857068556299</v>
      </c>
    </row>
    <row r="478" spans="1:9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3.2693910334766199E-3</v>
      </c>
      <c r="AA478" s="21">
        <v>3.5139668557479199E-3</v>
      </c>
      <c r="AB478" s="21">
        <v>3.8389621329599699E-3</v>
      </c>
      <c r="AC478" s="21">
        <v>4.1825891006446502E-3</v>
      </c>
      <c r="AD478" s="21">
        <v>4.2941711531191799E-3</v>
      </c>
      <c r="AE478" s="21">
        <v>4.5295659322632199E-3</v>
      </c>
      <c r="AF478" s="21">
        <v>4.6228786499536798E-3</v>
      </c>
      <c r="AG478" s="21">
        <v>5.5344661287813597E-3</v>
      </c>
      <c r="AH478" s="21">
        <v>9.2664256097204408E-3</v>
      </c>
      <c r="AI478" s="21">
        <v>9.2584368688164408E-3</v>
      </c>
      <c r="AJ478" s="21">
        <v>1.8232352403519201E-2</v>
      </c>
      <c r="AK478" s="21">
        <v>2.4191710741054001E-2</v>
      </c>
      <c r="AL478" s="21">
        <v>4.0847837108555503E-2</v>
      </c>
      <c r="AM478" s="21">
        <v>7.9552868585479095E-2</v>
      </c>
      <c r="AN478" s="21">
        <v>9.4414768939850902E-2</v>
      </c>
      <c r="AO478" s="21">
        <v>9.6617919512628603E-2</v>
      </c>
      <c r="AP478" s="21">
        <v>0.15031218705000601</v>
      </c>
      <c r="AQ478" s="21">
        <v>0.18580992657734599</v>
      </c>
      <c r="AR478" s="21">
        <v>0.22996631134182599</v>
      </c>
      <c r="AS478" s="21">
        <v>0.24213389922936701</v>
      </c>
      <c r="AT478" s="21">
        <v>0.26994184832399998</v>
      </c>
      <c r="AU478" s="21">
        <v>0.33076722762345701</v>
      </c>
      <c r="AV478" s="21">
        <v>0.33065748749819501</v>
      </c>
      <c r="AW478" s="21">
        <v>0.35342635055115901</v>
      </c>
      <c r="AX478" s="21">
        <v>0.357052862493484</v>
      </c>
      <c r="AY478" s="21">
        <v>0.37635410051912399</v>
      </c>
      <c r="AZ478" s="21">
        <v>0.38912793589308597</v>
      </c>
      <c r="BA478" s="21">
        <v>0.36026924889827699</v>
      </c>
      <c r="BB478" s="21">
        <v>0.36002213261447802</v>
      </c>
      <c r="BC478" s="21">
        <v>0.38455478121549802</v>
      </c>
      <c r="BD478" s="21">
        <v>0.39752787553922098</v>
      </c>
      <c r="BE478" s="21">
        <v>0.40930449406229202</v>
      </c>
      <c r="BF478" s="21">
        <v>0.41972166998069099</v>
      </c>
      <c r="BG478" s="21">
        <v>0.42936451597951703</v>
      </c>
      <c r="BH478" s="21">
        <v>0.44131860495832798</v>
      </c>
      <c r="BI478" s="21">
        <v>0.453658684454884</v>
      </c>
      <c r="BJ478" s="21">
        <v>0.46628687486578002</v>
      </c>
      <c r="BK478" s="21">
        <v>0.47935190819149598</v>
      </c>
      <c r="BL478" s="21">
        <v>0.488765417261045</v>
      </c>
      <c r="BM478" s="21">
        <v>0.49841374398939797</v>
      </c>
      <c r="BN478" s="21">
        <v>0.50835907248851098</v>
      </c>
      <c r="BO478" s="21">
        <v>0.51853387705762499</v>
      </c>
      <c r="BP478" s="21">
        <v>0.52904451073439196</v>
      </c>
      <c r="BQ478" s="21">
        <v>0.53872475728811398</v>
      </c>
      <c r="BR478" s="21">
        <v>0.548512512454991</v>
      </c>
      <c r="BS478" s="21">
        <v>0.55865419681520401</v>
      </c>
      <c r="BT478" s="21">
        <v>0.56896810437504697</v>
      </c>
      <c r="BU478" s="21">
        <v>0.579545987829443</v>
      </c>
      <c r="BV478" s="21">
        <v>0.58639173974055803</v>
      </c>
      <c r="BW478" s="21">
        <v>0.59327452666737901</v>
      </c>
      <c r="BX478" s="21">
        <v>0.60004404832838598</v>
      </c>
      <c r="BY478" s="21">
        <v>0.60719237707248197</v>
      </c>
      <c r="BZ478" s="21">
        <v>0.61443558799862696</v>
      </c>
      <c r="CA478" s="21">
        <v>0.62094353217382903</v>
      </c>
      <c r="CB478" s="21">
        <v>0.62744350523637904</v>
      </c>
      <c r="CC478" s="21">
        <v>0.63390428070621097</v>
      </c>
      <c r="CD478" s="21">
        <v>0.64044345371979705</v>
      </c>
      <c r="CE478" s="21">
        <v>0.64690321511316595</v>
      </c>
      <c r="CF478" s="21">
        <v>0.65354906425388304</v>
      </c>
      <c r="CG478" s="21">
        <v>0.66041637354391802</v>
      </c>
      <c r="CH478" s="21">
        <v>0.66732790128431596</v>
      </c>
      <c r="CI478" s="21">
        <v>0.67428862352468999</v>
      </c>
      <c r="CJ478" s="21">
        <v>0.68124879156048601</v>
      </c>
      <c r="CK478" s="21">
        <v>0.68810633741668203</v>
      </c>
      <c r="CL478" s="21">
        <v>0.69491911061793699</v>
      </c>
      <c r="CM478" s="21">
        <v>0.70165625258169195</v>
      </c>
      <c r="CN478" s="21">
        <v>0.70840126896708799</v>
      </c>
      <c r="CO478" s="21">
        <v>0.71568616786907602</v>
      </c>
    </row>
    <row r="479" spans="1:9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2.5185804525700201E-2</v>
      </c>
      <c r="AA479" s="21">
        <v>2.70698981652692E-2</v>
      </c>
      <c r="AB479" s="21">
        <v>2.9573504323060201E-2</v>
      </c>
      <c r="AC479" s="21">
        <v>3.2220639997333503E-2</v>
      </c>
      <c r="AD479" s="21">
        <v>3.3080214068903498E-2</v>
      </c>
      <c r="AE479" s="21">
        <v>3.4893581400368898E-2</v>
      </c>
      <c r="AF479" s="21">
        <v>3.5612417368122297E-2</v>
      </c>
      <c r="AG479" s="21">
        <v>4.2634845647499899E-2</v>
      </c>
      <c r="AH479" s="21">
        <v>4.5808580192003998E-2</v>
      </c>
      <c r="AI479" s="21">
        <v>4.6592855674329997E-2</v>
      </c>
      <c r="AJ479" s="21">
        <v>4.7226195204171401E-2</v>
      </c>
      <c r="AK479" s="21">
        <v>5.3830303785327202E-2</v>
      </c>
      <c r="AL479" s="21">
        <v>5.5073609896385503E-2</v>
      </c>
      <c r="AM479" s="21">
        <v>5.7697131014423898E-2</v>
      </c>
      <c r="AN479" s="21">
        <v>6.6387998634202194E-2</v>
      </c>
      <c r="AO479" s="21">
        <v>6.7176882959419398E-2</v>
      </c>
      <c r="AP479" s="21">
        <v>7.2860618753764803E-2</v>
      </c>
      <c r="AQ479" s="21">
        <v>7.8892253608121396E-2</v>
      </c>
      <c r="AR479" s="21">
        <v>8.6188621148934899E-2</v>
      </c>
      <c r="AS479" s="21">
        <v>8.8710568191090106E-2</v>
      </c>
      <c r="AT479" s="21">
        <v>8.8774590684057103E-2</v>
      </c>
      <c r="AU479" s="21">
        <v>9.1823221343355702E-2</v>
      </c>
      <c r="AV479" s="21">
        <v>9.95810916177398E-2</v>
      </c>
      <c r="AW479" s="21">
        <v>0.10643818188012601</v>
      </c>
      <c r="AX479" s="21">
        <v>0.10753034531702201</v>
      </c>
      <c r="AY479" s="21">
        <v>0.113343122661668</v>
      </c>
      <c r="AZ479" s="21">
        <v>0.11719010184338501</v>
      </c>
      <c r="BA479" s="21">
        <v>0.10849899499641399</v>
      </c>
      <c r="BB479" s="21">
        <v>0.108424573245123</v>
      </c>
      <c r="BC479" s="21">
        <v>0.115812846671042</v>
      </c>
      <c r="BD479" s="21">
        <v>0.119719834848417</v>
      </c>
      <c r="BE479" s="21">
        <v>0.123266491350788</v>
      </c>
      <c r="BF479" s="21">
        <v>0.12640373695613399</v>
      </c>
      <c r="BG479" s="21">
        <v>0.129307784700917</v>
      </c>
      <c r="BH479" s="21">
        <v>0.13290788835746001</v>
      </c>
      <c r="BI479" s="21">
        <v>0.13662423724831499</v>
      </c>
      <c r="BJ479" s="21">
        <v>0.14042735386844099</v>
      </c>
      <c r="BK479" s="21">
        <v>0.144362030474257</v>
      </c>
      <c r="BL479" s="21">
        <v>0.14719701091335699</v>
      </c>
      <c r="BM479" s="21">
        <v>0.15010270923933</v>
      </c>
      <c r="BN479" s="21">
        <v>0.153097852872495</v>
      </c>
      <c r="BO479" s="21">
        <v>0.15616210571508399</v>
      </c>
      <c r="BP479" s="21">
        <v>0.15932749713883701</v>
      </c>
      <c r="BQ479" s="21">
        <v>0.16224280846670699</v>
      </c>
      <c r="BR479" s="21">
        <v>0.165190497180425</v>
      </c>
      <c r="BS479" s="21">
        <v>0.16824477551258599</v>
      </c>
      <c r="BT479" s="21">
        <v>0.17135092073078301</v>
      </c>
      <c r="BU479" s="21">
        <v>0.17453656515506</v>
      </c>
      <c r="BV479" s="21">
        <v>0.17659823765312099</v>
      </c>
      <c r="BW479" s="21">
        <v>0.17867106364817401</v>
      </c>
      <c r="BX479" s="21">
        <v>0.18070977857894299</v>
      </c>
      <c r="BY479" s="21">
        <v>0.18286257537470099</v>
      </c>
      <c r="BZ479" s="21">
        <v>0.18504394696952101</v>
      </c>
      <c r="CA479" s="21">
        <v>0.18700388500103901</v>
      </c>
      <c r="CB479" s="21">
        <v>0.188961422445456</v>
      </c>
      <c r="CC479" s="21">
        <v>0.19090715510934</v>
      </c>
      <c r="CD479" s="21">
        <v>0.192876498044524</v>
      </c>
      <c r="CE479" s="21">
        <v>0.194821925308273</v>
      </c>
      <c r="CF479" s="21">
        <v>0.19682339491710199</v>
      </c>
      <c r="CG479" s="21">
        <v>0.19889155965382799</v>
      </c>
      <c r="CH479" s="21">
        <v>0.20097304125686899</v>
      </c>
      <c r="CI479" s="21">
        <v>0.20306933831758001</v>
      </c>
      <c r="CJ479" s="21">
        <v>0.20516546847356501</v>
      </c>
      <c r="CK479" s="21">
        <v>0.20723069284621001</v>
      </c>
      <c r="CL479" s="21">
        <v>0.209282433447816</v>
      </c>
      <c r="CM479" s="21">
        <v>0.21131139688127801</v>
      </c>
      <c r="CN479" s="21">
        <v>0.21334273178229399</v>
      </c>
      <c r="CO479" s="21">
        <v>0.21553665816355799</v>
      </c>
    </row>
    <row r="480" spans="1:9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  <c r="BL480" s="21">
        <v>0</v>
      </c>
      <c r="BM480" s="21">
        <v>0</v>
      </c>
      <c r="BN480" s="21">
        <v>0</v>
      </c>
      <c r="BO480" s="21">
        <v>0</v>
      </c>
      <c r="BP480" s="21">
        <v>0</v>
      </c>
      <c r="BQ480" s="21">
        <v>0</v>
      </c>
      <c r="BR480" s="21">
        <v>0</v>
      </c>
      <c r="BS480" s="21">
        <v>0</v>
      </c>
      <c r="BT480" s="21">
        <v>0</v>
      </c>
      <c r="BU480" s="21">
        <v>0</v>
      </c>
      <c r="BV480" s="21">
        <v>0</v>
      </c>
      <c r="BW480" s="21">
        <v>0</v>
      </c>
      <c r="BX480" s="21">
        <v>0</v>
      </c>
      <c r="BY480" s="21">
        <v>0</v>
      </c>
      <c r="BZ480" s="21">
        <v>0</v>
      </c>
      <c r="CA480" s="21">
        <v>0</v>
      </c>
      <c r="CB480" s="21">
        <v>0</v>
      </c>
      <c r="CC480" s="21">
        <v>0</v>
      </c>
      <c r="CD480" s="21">
        <v>0</v>
      </c>
      <c r="CE480" s="21">
        <v>0</v>
      </c>
      <c r="CF480" s="21">
        <v>0</v>
      </c>
      <c r="CG480" s="21">
        <v>0</v>
      </c>
      <c r="CH480" s="21">
        <v>0</v>
      </c>
      <c r="CI480" s="21">
        <v>0</v>
      </c>
      <c r="CJ480" s="21">
        <v>0</v>
      </c>
      <c r="CK480" s="21">
        <v>0</v>
      </c>
      <c r="CL480" s="21">
        <v>0</v>
      </c>
      <c r="CM480" s="21">
        <v>0</v>
      </c>
      <c r="CN480" s="21">
        <v>0</v>
      </c>
      <c r="CO480" s="21">
        <v>0</v>
      </c>
    </row>
    <row r="481" spans="1:9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  <c r="BL481" s="21">
        <v>0</v>
      </c>
      <c r="BM481" s="21">
        <v>0</v>
      </c>
      <c r="BN481" s="21">
        <v>0</v>
      </c>
      <c r="BO481" s="21">
        <v>0</v>
      </c>
      <c r="BP481" s="21">
        <v>0</v>
      </c>
      <c r="BQ481" s="21">
        <v>0</v>
      </c>
      <c r="BR481" s="21">
        <v>0</v>
      </c>
      <c r="BS481" s="21">
        <v>0</v>
      </c>
      <c r="BT481" s="21">
        <v>0</v>
      </c>
      <c r="BU481" s="21">
        <v>0</v>
      </c>
      <c r="BV481" s="21">
        <v>0</v>
      </c>
      <c r="BW481" s="21">
        <v>0</v>
      </c>
      <c r="BX481" s="21">
        <v>0</v>
      </c>
      <c r="BY481" s="21">
        <v>0</v>
      </c>
      <c r="BZ481" s="21">
        <v>0</v>
      </c>
      <c r="CA481" s="21">
        <v>0</v>
      </c>
      <c r="CB481" s="21">
        <v>0</v>
      </c>
      <c r="CC481" s="21">
        <v>0</v>
      </c>
      <c r="CD481" s="21">
        <v>0</v>
      </c>
      <c r="CE481" s="21">
        <v>0</v>
      </c>
      <c r="CF481" s="21">
        <v>0</v>
      </c>
      <c r="CG481" s="21">
        <v>0</v>
      </c>
      <c r="CH481" s="21">
        <v>0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  <c r="CO481" s="21">
        <v>0</v>
      </c>
    </row>
    <row r="482" spans="1:9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  <c r="BL482" s="21">
        <v>0</v>
      </c>
      <c r="BM482" s="21">
        <v>0</v>
      </c>
      <c r="BN482" s="21">
        <v>0</v>
      </c>
      <c r="BO482" s="21">
        <v>0</v>
      </c>
      <c r="BP482" s="21">
        <v>0</v>
      </c>
      <c r="BQ482" s="21">
        <v>0</v>
      </c>
      <c r="BR482" s="21">
        <v>0</v>
      </c>
      <c r="BS482" s="21">
        <v>0</v>
      </c>
      <c r="BT482" s="21">
        <v>0</v>
      </c>
      <c r="BU482" s="21">
        <v>0</v>
      </c>
      <c r="BV482" s="21">
        <v>0</v>
      </c>
      <c r="BW482" s="21">
        <v>0</v>
      </c>
      <c r="BX482" s="21">
        <v>0</v>
      </c>
      <c r="BY482" s="21">
        <v>0</v>
      </c>
      <c r="BZ482" s="21">
        <v>0</v>
      </c>
      <c r="CA482" s="21">
        <v>0</v>
      </c>
      <c r="CB482" s="21">
        <v>0</v>
      </c>
      <c r="CC482" s="21">
        <v>0</v>
      </c>
      <c r="CD482" s="21">
        <v>0</v>
      </c>
      <c r="CE482" s="21">
        <v>0</v>
      </c>
      <c r="CF482" s="21">
        <v>0</v>
      </c>
      <c r="CG482" s="21">
        <v>0</v>
      </c>
      <c r="CH482" s="21">
        <v>0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  <c r="CO482" s="21">
        <v>0</v>
      </c>
    </row>
    <row r="483" spans="1:9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  <c r="BL483" s="21">
        <v>0</v>
      </c>
      <c r="BM483" s="21">
        <v>0</v>
      </c>
      <c r="BN483" s="21">
        <v>0</v>
      </c>
      <c r="BO483" s="21">
        <v>0</v>
      </c>
      <c r="BP483" s="21">
        <v>0</v>
      </c>
      <c r="BQ483" s="21">
        <v>0</v>
      </c>
      <c r="BR483" s="21">
        <v>0</v>
      </c>
      <c r="BS483" s="21">
        <v>0</v>
      </c>
      <c r="BT483" s="21">
        <v>0</v>
      </c>
      <c r="BU483" s="21">
        <v>0</v>
      </c>
      <c r="BV483" s="21">
        <v>0</v>
      </c>
      <c r="BW483" s="21">
        <v>0</v>
      </c>
      <c r="BX483" s="21">
        <v>0</v>
      </c>
      <c r="BY483" s="21">
        <v>0</v>
      </c>
      <c r="BZ483" s="21">
        <v>0</v>
      </c>
      <c r="CA483" s="21">
        <v>0</v>
      </c>
      <c r="CB483" s="21">
        <v>0</v>
      </c>
      <c r="CC483" s="21">
        <v>0</v>
      </c>
      <c r="CD483" s="21">
        <v>0</v>
      </c>
      <c r="CE483" s="21">
        <v>0</v>
      </c>
      <c r="CF483" s="21">
        <v>0</v>
      </c>
      <c r="CG483" s="21">
        <v>0</v>
      </c>
      <c r="CH483" s="21">
        <v>0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  <c r="CO483" s="21">
        <v>0</v>
      </c>
    </row>
    <row r="484" spans="1:9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  <c r="BL484" s="21">
        <v>0</v>
      </c>
      <c r="BM484" s="21">
        <v>0</v>
      </c>
      <c r="BN484" s="21">
        <v>0</v>
      </c>
      <c r="BO484" s="21">
        <v>0</v>
      </c>
      <c r="BP484" s="21">
        <v>0</v>
      </c>
      <c r="BQ484" s="21">
        <v>0</v>
      </c>
      <c r="BR484" s="21">
        <v>0</v>
      </c>
      <c r="BS484" s="21">
        <v>0</v>
      </c>
      <c r="BT484" s="21">
        <v>0</v>
      </c>
      <c r="BU484" s="21">
        <v>0</v>
      </c>
      <c r="BV484" s="21">
        <v>0</v>
      </c>
      <c r="BW484" s="21">
        <v>0</v>
      </c>
      <c r="BX484" s="21">
        <v>0</v>
      </c>
      <c r="BY484" s="21">
        <v>0</v>
      </c>
      <c r="BZ484" s="21">
        <v>0</v>
      </c>
      <c r="CA484" s="21">
        <v>0</v>
      </c>
      <c r="CB484" s="21">
        <v>0</v>
      </c>
      <c r="CC484" s="21">
        <v>0</v>
      </c>
      <c r="CD484" s="21">
        <v>0</v>
      </c>
      <c r="CE484" s="21">
        <v>0</v>
      </c>
      <c r="CF484" s="21">
        <v>0</v>
      </c>
      <c r="CG484" s="21">
        <v>0</v>
      </c>
      <c r="CH484" s="21">
        <v>0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  <c r="CO484" s="21">
        <v>0</v>
      </c>
    </row>
    <row r="485" spans="1:9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  <c r="BL485" s="21">
        <v>0</v>
      </c>
      <c r="BM485" s="21">
        <v>0</v>
      </c>
      <c r="BN485" s="21">
        <v>0</v>
      </c>
      <c r="BO485" s="21">
        <v>0</v>
      </c>
      <c r="BP485" s="21">
        <v>0</v>
      </c>
      <c r="BQ485" s="21">
        <v>0</v>
      </c>
      <c r="BR485" s="21">
        <v>0</v>
      </c>
      <c r="BS485" s="21">
        <v>0</v>
      </c>
      <c r="BT485" s="21">
        <v>0</v>
      </c>
      <c r="BU485" s="21">
        <v>0</v>
      </c>
      <c r="BV485" s="21">
        <v>0</v>
      </c>
      <c r="BW485" s="21">
        <v>0</v>
      </c>
      <c r="BX485" s="21">
        <v>0</v>
      </c>
      <c r="BY485" s="21">
        <v>0</v>
      </c>
      <c r="BZ485" s="21">
        <v>0</v>
      </c>
      <c r="CA485" s="21">
        <v>0</v>
      </c>
      <c r="CB485" s="21">
        <v>0</v>
      </c>
      <c r="CC485" s="21">
        <v>0</v>
      </c>
      <c r="CD485" s="21">
        <v>0</v>
      </c>
      <c r="CE485" s="21">
        <v>0</v>
      </c>
      <c r="CF485" s="21">
        <v>0</v>
      </c>
      <c r="CG485" s="21">
        <v>0</v>
      </c>
      <c r="CH485" s="21">
        <v>0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  <c r="CO485" s="21">
        <v>0</v>
      </c>
    </row>
    <row r="486" spans="1:9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  <c r="BL486" s="21">
        <v>0</v>
      </c>
      <c r="BM486" s="21">
        <v>0</v>
      </c>
      <c r="BN486" s="21">
        <v>0</v>
      </c>
      <c r="BO486" s="21">
        <v>0</v>
      </c>
      <c r="BP486" s="21">
        <v>0</v>
      </c>
      <c r="BQ486" s="21">
        <v>0</v>
      </c>
      <c r="BR486" s="21">
        <v>0</v>
      </c>
      <c r="BS486" s="21">
        <v>0</v>
      </c>
      <c r="BT486" s="21">
        <v>0</v>
      </c>
      <c r="BU486" s="21">
        <v>0</v>
      </c>
      <c r="BV486" s="21">
        <v>0</v>
      </c>
      <c r="BW486" s="21">
        <v>0</v>
      </c>
      <c r="BX486" s="21">
        <v>0</v>
      </c>
      <c r="BY486" s="21">
        <v>0</v>
      </c>
      <c r="BZ486" s="21">
        <v>0</v>
      </c>
      <c r="CA486" s="21">
        <v>0</v>
      </c>
      <c r="CB486" s="21">
        <v>0</v>
      </c>
      <c r="CC486" s="21">
        <v>0</v>
      </c>
      <c r="CD486" s="21">
        <v>0</v>
      </c>
      <c r="CE486" s="21">
        <v>0</v>
      </c>
      <c r="CF486" s="21">
        <v>0</v>
      </c>
      <c r="CG486" s="21">
        <v>0</v>
      </c>
      <c r="CH486" s="21">
        <v>0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  <c r="CO486" s="21">
        <v>0</v>
      </c>
    </row>
    <row r="487" spans="1:9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  <c r="BL487" s="21">
        <v>0</v>
      </c>
      <c r="BM487" s="21">
        <v>0</v>
      </c>
      <c r="BN487" s="21">
        <v>0</v>
      </c>
      <c r="BO487" s="21">
        <v>0</v>
      </c>
      <c r="BP487" s="21">
        <v>0</v>
      </c>
      <c r="BQ487" s="21">
        <v>0</v>
      </c>
      <c r="BR487" s="21">
        <v>0</v>
      </c>
      <c r="BS487" s="21">
        <v>0</v>
      </c>
      <c r="BT487" s="21">
        <v>0</v>
      </c>
      <c r="BU487" s="21">
        <v>0</v>
      </c>
      <c r="BV487" s="21">
        <v>0</v>
      </c>
      <c r="BW487" s="21">
        <v>0</v>
      </c>
      <c r="BX487" s="21">
        <v>0</v>
      </c>
      <c r="BY487" s="21">
        <v>0</v>
      </c>
      <c r="BZ487" s="21">
        <v>0</v>
      </c>
      <c r="CA487" s="21">
        <v>0</v>
      </c>
      <c r="CB487" s="21">
        <v>0</v>
      </c>
      <c r="CC487" s="21">
        <v>0</v>
      </c>
      <c r="CD487" s="21">
        <v>0</v>
      </c>
      <c r="CE487" s="21">
        <v>0</v>
      </c>
      <c r="CF487" s="21">
        <v>0</v>
      </c>
      <c r="CG487" s="21">
        <v>0</v>
      </c>
      <c r="CH487" s="21">
        <v>0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  <c r="CO487" s="21">
        <v>0</v>
      </c>
    </row>
    <row r="488" spans="1:93" x14ac:dyDescent="0.25">
      <c r="A488" s="31">
        <v>24</v>
      </c>
      <c r="B488" s="24" t="str">
        <f>VLOOKUP(A488,Titles!$C$1:$D$71,2)</f>
        <v>SI</v>
      </c>
      <c r="C488" s="21">
        <v>1970</v>
      </c>
      <c r="D488" s="21">
        <v>1971</v>
      </c>
      <c r="E488" s="21">
        <v>1972</v>
      </c>
      <c r="F488" s="21">
        <v>1973</v>
      </c>
      <c r="G488" s="21">
        <v>1974</v>
      </c>
      <c r="H488" s="21">
        <v>1975</v>
      </c>
      <c r="I488" s="21">
        <v>1976</v>
      </c>
      <c r="J488" s="21">
        <v>1977</v>
      </c>
      <c r="K488" s="21">
        <v>1978</v>
      </c>
      <c r="L488" s="21">
        <v>1979</v>
      </c>
      <c r="M488" s="21">
        <v>1980</v>
      </c>
      <c r="N488" s="21">
        <v>1981</v>
      </c>
      <c r="O488" s="21">
        <v>1982</v>
      </c>
      <c r="P488" s="21">
        <v>1983</v>
      </c>
      <c r="Q488" s="21">
        <v>1984</v>
      </c>
      <c r="R488" s="21">
        <v>1985</v>
      </c>
      <c r="S488" s="21">
        <v>1986</v>
      </c>
      <c r="T488" s="21">
        <v>1987</v>
      </c>
      <c r="U488" s="21">
        <v>1988</v>
      </c>
      <c r="V488" s="21">
        <v>1989</v>
      </c>
      <c r="W488" s="21">
        <v>1990</v>
      </c>
      <c r="X488" s="21">
        <v>1991</v>
      </c>
      <c r="Y488" s="21">
        <v>1992</v>
      </c>
      <c r="Z488" s="21">
        <v>1993</v>
      </c>
      <c r="AA488" s="21">
        <v>1994</v>
      </c>
      <c r="AB488" s="21">
        <v>1995</v>
      </c>
      <c r="AC488" s="21">
        <v>1996</v>
      </c>
      <c r="AD488" s="21">
        <v>1997</v>
      </c>
      <c r="AE488" s="21">
        <v>1998</v>
      </c>
      <c r="AF488" s="21">
        <v>1999</v>
      </c>
      <c r="AG488" s="21">
        <v>2000</v>
      </c>
      <c r="AH488" s="21">
        <v>2001</v>
      </c>
      <c r="AI488" s="21">
        <v>2002</v>
      </c>
      <c r="AJ488" s="21">
        <v>2003</v>
      </c>
      <c r="AK488" s="21">
        <v>2004</v>
      </c>
      <c r="AL488" s="21">
        <v>2005</v>
      </c>
      <c r="AM488" s="21">
        <v>2006</v>
      </c>
      <c r="AN488" s="21">
        <v>2007</v>
      </c>
      <c r="AO488" s="21">
        <v>2008</v>
      </c>
      <c r="AP488" s="21">
        <v>2009</v>
      </c>
      <c r="AQ488" s="21">
        <v>2010</v>
      </c>
      <c r="AR488" s="21">
        <v>2011</v>
      </c>
      <c r="AS488" s="21">
        <v>2012</v>
      </c>
      <c r="AT488" s="21">
        <v>2013</v>
      </c>
      <c r="AU488" s="21">
        <v>2014</v>
      </c>
      <c r="AV488" s="21">
        <v>2015</v>
      </c>
      <c r="AW488" s="21">
        <v>2016</v>
      </c>
      <c r="AX488" s="21">
        <v>2017</v>
      </c>
      <c r="AY488" s="21">
        <v>2018</v>
      </c>
      <c r="AZ488" s="21">
        <v>2019</v>
      </c>
      <c r="BA488" s="21">
        <v>2020</v>
      </c>
      <c r="BB488" s="21">
        <v>2021</v>
      </c>
      <c r="BC488" s="21">
        <v>2022</v>
      </c>
      <c r="BD488" s="21">
        <v>2023</v>
      </c>
      <c r="BE488" s="21">
        <v>2024</v>
      </c>
      <c r="BF488" s="21">
        <v>2025</v>
      </c>
      <c r="BG488" s="21">
        <v>2026</v>
      </c>
      <c r="BH488" s="21">
        <v>2027</v>
      </c>
      <c r="BI488" s="21">
        <v>2028</v>
      </c>
      <c r="BJ488" s="21">
        <v>2029</v>
      </c>
      <c r="BK488" s="21">
        <v>2030</v>
      </c>
      <c r="BL488" s="21">
        <v>2031</v>
      </c>
      <c r="BM488" s="21">
        <v>2032</v>
      </c>
      <c r="BN488" s="21">
        <v>2033</v>
      </c>
      <c r="BO488" s="21">
        <v>2034</v>
      </c>
      <c r="BP488" s="21">
        <v>2035</v>
      </c>
      <c r="BQ488" s="21">
        <v>2036</v>
      </c>
      <c r="BR488" s="21">
        <v>2037</v>
      </c>
      <c r="BS488" s="21">
        <v>2038</v>
      </c>
      <c r="BT488" s="21">
        <v>2039</v>
      </c>
      <c r="BU488" s="21">
        <v>2040</v>
      </c>
      <c r="BV488" s="21">
        <v>2041</v>
      </c>
      <c r="BW488" s="21">
        <v>2042</v>
      </c>
      <c r="BX488" s="21">
        <v>2043</v>
      </c>
      <c r="BY488" s="21">
        <v>2044</v>
      </c>
      <c r="BZ488" s="21">
        <v>2045</v>
      </c>
      <c r="CA488" s="21">
        <v>2046</v>
      </c>
      <c r="CB488" s="21">
        <v>2047</v>
      </c>
      <c r="CC488" s="21">
        <v>2048</v>
      </c>
      <c r="CD488" s="21">
        <v>2049</v>
      </c>
      <c r="CE488" s="21">
        <v>2050</v>
      </c>
      <c r="CF488" s="21">
        <v>2051</v>
      </c>
      <c r="CG488" s="21">
        <v>2052</v>
      </c>
      <c r="CH488" s="21">
        <v>2053</v>
      </c>
      <c r="CI488" s="21">
        <v>2054</v>
      </c>
      <c r="CJ488" s="21">
        <v>2055</v>
      </c>
      <c r="CK488" s="21">
        <v>2056</v>
      </c>
      <c r="CL488" s="21">
        <v>2057</v>
      </c>
      <c r="CM488" s="21">
        <v>2058</v>
      </c>
      <c r="CN488" s="21">
        <v>2059</v>
      </c>
      <c r="CO488" s="21">
        <v>2060</v>
      </c>
    </row>
    <row r="489" spans="1:9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8.9787795353662905E-4</v>
      </c>
      <c r="AA489" s="21">
        <v>9.1364734150065497E-4</v>
      </c>
      <c r="AB489" s="21">
        <v>9.44959534373696E-4</v>
      </c>
      <c r="AC489" s="21">
        <v>9.6835811969437995E-4</v>
      </c>
      <c r="AD489" s="21">
        <v>1.0578116690554301E-3</v>
      </c>
      <c r="AE489" s="21">
        <v>1.09032074650415E-3</v>
      </c>
      <c r="AF489" s="21">
        <v>1.16135682630867E-3</v>
      </c>
      <c r="AG489" s="21">
        <v>1.0843540487355701E-3</v>
      </c>
      <c r="AH489" s="21">
        <v>1.5635260848986599E-3</v>
      </c>
      <c r="AI489" s="21">
        <v>1.95212841102245E-3</v>
      </c>
      <c r="AJ489" s="21">
        <v>2.7090175915230898E-3</v>
      </c>
      <c r="AK489" s="21">
        <v>2.7679261257078599E-3</v>
      </c>
      <c r="AL489" s="21">
        <v>2.9081578188531599E-3</v>
      </c>
      <c r="AM489" s="21">
        <v>3.26719924079446E-3</v>
      </c>
      <c r="AN489" s="21">
        <v>3.31277857395792E-3</v>
      </c>
      <c r="AO489" s="21">
        <v>3.1757948787365401E-3</v>
      </c>
      <c r="AP489" s="21">
        <v>1.79660628866097E-3</v>
      </c>
      <c r="AQ489" s="21">
        <v>1.9539994015247901E-3</v>
      </c>
      <c r="AR489" s="21">
        <v>1.8941949482705199E-3</v>
      </c>
      <c r="AS489" s="21">
        <v>9.8771289671442707E-4</v>
      </c>
      <c r="AT489" s="21">
        <v>1.74212840231585E-3</v>
      </c>
      <c r="AU489" s="21">
        <v>2.1336779149474499E-3</v>
      </c>
      <c r="AV489" s="21">
        <v>2.0707323423166399E-3</v>
      </c>
      <c r="AW489" s="21">
        <v>2.1090645915395798E-3</v>
      </c>
      <c r="AX489" s="21">
        <v>2.19351754445895E-3</v>
      </c>
      <c r="AY489" s="21">
        <v>2.3824516610660902E-3</v>
      </c>
      <c r="AZ489" s="21">
        <v>2.41136380414307E-3</v>
      </c>
      <c r="BA489" s="21">
        <v>2.1915812992291798E-3</v>
      </c>
      <c r="BB489" s="21">
        <v>2.19069482886707E-3</v>
      </c>
      <c r="BC489" s="21">
        <v>2.3165953570634498E-3</v>
      </c>
      <c r="BD489" s="21">
        <v>2.3566849411192901E-3</v>
      </c>
      <c r="BE489" s="21">
        <v>2.3933231151044899E-3</v>
      </c>
      <c r="BF489" s="21">
        <v>2.4272230125168999E-3</v>
      </c>
      <c r="BG489" s="21">
        <v>2.4561019930748299E-3</v>
      </c>
      <c r="BH489" s="21">
        <v>2.4856431093072001E-3</v>
      </c>
      <c r="BI489" s="21">
        <v>2.5152795329472402E-3</v>
      </c>
      <c r="BJ489" s="21">
        <v>2.54651500309398E-3</v>
      </c>
      <c r="BK489" s="21">
        <v>2.5782807948688401E-3</v>
      </c>
      <c r="BL489" s="21">
        <v>2.6089302080613201E-3</v>
      </c>
      <c r="BM489" s="21">
        <v>2.6398056280012498E-3</v>
      </c>
      <c r="BN489" s="21">
        <v>2.6708039443352899E-3</v>
      </c>
      <c r="BO489" s="21">
        <v>2.7023972352757902E-3</v>
      </c>
      <c r="BP489" s="21">
        <v>2.7353000277037199E-3</v>
      </c>
      <c r="BQ489" s="21">
        <v>2.7597435910081802E-3</v>
      </c>
      <c r="BR489" s="21">
        <v>2.7833714678147199E-3</v>
      </c>
      <c r="BS489" s="21">
        <v>2.80768377442614E-3</v>
      </c>
      <c r="BT489" s="21">
        <v>2.8322964944454102E-3</v>
      </c>
      <c r="BU489" s="21">
        <v>2.85721352934535E-3</v>
      </c>
      <c r="BV489" s="21">
        <v>2.8755420913433899E-3</v>
      </c>
      <c r="BW489" s="21">
        <v>2.89355017521618E-3</v>
      </c>
      <c r="BX489" s="21">
        <v>2.9123898301548498E-3</v>
      </c>
      <c r="BY489" s="21">
        <v>2.93136157781644E-3</v>
      </c>
      <c r="BZ489" s="21">
        <v>2.9502544599915499E-3</v>
      </c>
      <c r="CA489" s="21">
        <v>2.9675466236001998E-3</v>
      </c>
      <c r="CB489" s="21">
        <v>2.9848529997169998E-3</v>
      </c>
      <c r="CC489" s="21">
        <v>3.0022630435404202E-3</v>
      </c>
      <c r="CD489" s="21">
        <v>3.0196491211735899E-3</v>
      </c>
      <c r="CE489" s="21">
        <v>3.0367958155810399E-3</v>
      </c>
      <c r="CF489" s="21">
        <v>3.0544881588312998E-3</v>
      </c>
      <c r="CG489" s="21">
        <v>3.0725018162367098E-3</v>
      </c>
      <c r="CH489" s="21">
        <v>3.0907559715743602E-3</v>
      </c>
      <c r="CI489" s="21">
        <v>3.1090480269337899E-3</v>
      </c>
      <c r="CJ489" s="21">
        <v>3.12763213540214E-3</v>
      </c>
      <c r="CK489" s="21">
        <v>3.1460445790660102E-3</v>
      </c>
      <c r="CL489" s="21">
        <v>3.1642117872949099E-3</v>
      </c>
      <c r="CM489" s="21">
        <v>3.18270337512188E-3</v>
      </c>
      <c r="CN489" s="21">
        <v>3.2009427605981201E-3</v>
      </c>
      <c r="CO489" s="21">
        <v>3.2210161169806801E-3</v>
      </c>
    </row>
    <row r="490" spans="1:9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1.4648013812027399E-3</v>
      </c>
      <c r="AA490" s="21">
        <v>1.49052761847078E-3</v>
      </c>
      <c r="AB490" s="21">
        <v>1.54161044458123E-3</v>
      </c>
      <c r="AC490" s="21">
        <v>1.5797829823531299E-3</v>
      </c>
      <c r="AD490" s="21">
        <v>1.7257178303371301E-3</v>
      </c>
      <c r="AE490" s="21">
        <v>1.77875325832703E-3</v>
      </c>
      <c r="AF490" s="21">
        <v>1.89464177903638E-3</v>
      </c>
      <c r="AG490" s="21">
        <v>1.7690191657388299E-3</v>
      </c>
      <c r="AH490" s="21">
        <v>1.28587638814889E-3</v>
      </c>
      <c r="AI490" s="21">
        <v>4.2008306824238502E-4</v>
      </c>
      <c r="AJ490" s="21">
        <v>1.4081572765788501E-4</v>
      </c>
      <c r="AK490" s="29">
        <v>5.1955042272986401E-5</v>
      </c>
      <c r="AL490" s="29">
        <v>6.1860065797377306E-5</v>
      </c>
      <c r="AM490" s="29">
        <v>7.4924025066704195E-5</v>
      </c>
      <c r="AN490" s="29">
        <v>5.6768601910305699E-5</v>
      </c>
      <c r="AO490" s="29">
        <v>5.0021769136037602E-5</v>
      </c>
      <c r="AP490" s="21">
        <v>0</v>
      </c>
      <c r="AQ490" s="21">
        <v>0</v>
      </c>
      <c r="AR490" s="29">
        <v>7.3162450643271196E-5</v>
      </c>
      <c r="AS490" s="29">
        <v>6.8670236389492905E-5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  <c r="BL490" s="21">
        <v>0</v>
      </c>
      <c r="BM490" s="21">
        <v>0</v>
      </c>
      <c r="BN490" s="21">
        <v>0</v>
      </c>
      <c r="BO490" s="21">
        <v>0</v>
      </c>
      <c r="BP490" s="21">
        <v>0</v>
      </c>
      <c r="BQ490" s="21">
        <v>0</v>
      </c>
      <c r="BR490" s="21">
        <v>0</v>
      </c>
      <c r="BS490" s="21">
        <v>0</v>
      </c>
      <c r="BT490" s="21">
        <v>0</v>
      </c>
      <c r="BU490" s="21">
        <v>0</v>
      </c>
      <c r="BV490" s="21">
        <v>0</v>
      </c>
      <c r="BW490" s="21">
        <v>0</v>
      </c>
      <c r="BX490" s="21">
        <v>0</v>
      </c>
      <c r="BY490" s="21">
        <v>0</v>
      </c>
      <c r="BZ490" s="21">
        <v>0</v>
      </c>
      <c r="CA490" s="21">
        <v>0</v>
      </c>
      <c r="CB490" s="21">
        <v>0</v>
      </c>
      <c r="CC490" s="21">
        <v>0</v>
      </c>
      <c r="CD490" s="21">
        <v>0</v>
      </c>
      <c r="CE490" s="21">
        <v>0</v>
      </c>
      <c r="CF490" s="21">
        <v>0</v>
      </c>
      <c r="CG490" s="21">
        <v>0</v>
      </c>
      <c r="CH490" s="21">
        <v>0</v>
      </c>
      <c r="CI490" s="21">
        <v>0</v>
      </c>
      <c r="CJ490" s="21">
        <v>0</v>
      </c>
      <c r="CK490" s="21">
        <v>0</v>
      </c>
      <c r="CL490" s="21">
        <v>0</v>
      </c>
      <c r="CM490" s="21">
        <v>0</v>
      </c>
      <c r="CN490" s="21">
        <v>0</v>
      </c>
      <c r="CO490" s="21">
        <v>0</v>
      </c>
    </row>
    <row r="491" spans="1:9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9">
        <v>3.6866258468028501E-19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  <c r="BL491" s="21">
        <v>0</v>
      </c>
      <c r="BM491" s="21">
        <v>0</v>
      </c>
      <c r="BN491" s="21">
        <v>0</v>
      </c>
      <c r="BO491" s="21">
        <v>0</v>
      </c>
      <c r="BP491" s="21">
        <v>0</v>
      </c>
      <c r="BQ491" s="21">
        <v>0</v>
      </c>
      <c r="BR491" s="21">
        <v>0</v>
      </c>
      <c r="BS491" s="21">
        <v>0</v>
      </c>
      <c r="BT491" s="21">
        <v>0</v>
      </c>
      <c r="BU491" s="21">
        <v>0</v>
      </c>
      <c r="BV491" s="21">
        <v>0</v>
      </c>
      <c r="BW491" s="21">
        <v>0</v>
      </c>
      <c r="BX491" s="21">
        <v>0</v>
      </c>
      <c r="BY491" s="21">
        <v>0</v>
      </c>
      <c r="BZ491" s="21">
        <v>0</v>
      </c>
      <c r="CA491" s="21">
        <v>0</v>
      </c>
      <c r="CB491" s="21">
        <v>0</v>
      </c>
      <c r="CC491" s="21">
        <v>0</v>
      </c>
      <c r="CD491" s="21">
        <v>0</v>
      </c>
      <c r="CE491" s="21">
        <v>0</v>
      </c>
      <c r="CF491" s="21">
        <v>0</v>
      </c>
      <c r="CG491" s="21">
        <v>0</v>
      </c>
      <c r="CH491" s="21">
        <v>0</v>
      </c>
      <c r="CI491" s="21">
        <v>0</v>
      </c>
      <c r="CJ491" s="21">
        <v>0</v>
      </c>
      <c r="CK491" s="21">
        <v>0</v>
      </c>
      <c r="CL491" s="21">
        <v>0</v>
      </c>
      <c r="CM491" s="21">
        <v>0</v>
      </c>
      <c r="CN491" s="21">
        <v>0</v>
      </c>
      <c r="CO491" s="21">
        <v>0</v>
      </c>
    </row>
    <row r="492" spans="1:9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  <c r="BL492" s="21">
        <v>0</v>
      </c>
      <c r="BM492" s="21">
        <v>0</v>
      </c>
      <c r="BN492" s="21">
        <v>0</v>
      </c>
      <c r="BO492" s="21">
        <v>0</v>
      </c>
      <c r="BP492" s="21">
        <v>0</v>
      </c>
      <c r="BQ492" s="21">
        <v>0</v>
      </c>
      <c r="BR492" s="21">
        <v>0</v>
      </c>
      <c r="BS492" s="21">
        <v>0</v>
      </c>
      <c r="BT492" s="21">
        <v>0</v>
      </c>
      <c r="BU492" s="21">
        <v>0</v>
      </c>
      <c r="BV492" s="21">
        <v>0</v>
      </c>
      <c r="BW492" s="21">
        <v>0</v>
      </c>
      <c r="BX492" s="21">
        <v>0</v>
      </c>
      <c r="BY492" s="21">
        <v>0</v>
      </c>
      <c r="BZ492" s="21">
        <v>0</v>
      </c>
      <c r="CA492" s="21">
        <v>0</v>
      </c>
      <c r="CB492" s="21">
        <v>0</v>
      </c>
      <c r="CC492" s="21">
        <v>0</v>
      </c>
      <c r="CD492" s="21">
        <v>0</v>
      </c>
      <c r="CE492" s="21">
        <v>0</v>
      </c>
      <c r="CF492" s="21">
        <v>0</v>
      </c>
      <c r="CG492" s="21">
        <v>0</v>
      </c>
      <c r="CH492" s="21">
        <v>0</v>
      </c>
      <c r="CI492" s="21">
        <v>0</v>
      </c>
      <c r="CJ492" s="21">
        <v>0</v>
      </c>
      <c r="CK492" s="21">
        <v>0</v>
      </c>
      <c r="CL492" s="21">
        <v>0</v>
      </c>
      <c r="CM492" s="21">
        <v>0</v>
      </c>
      <c r="CN492" s="21">
        <v>0</v>
      </c>
      <c r="CO492" s="21">
        <v>0</v>
      </c>
    </row>
    <row r="493" spans="1:9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  <c r="BL493" s="21">
        <v>0</v>
      </c>
      <c r="BM493" s="21">
        <v>0</v>
      </c>
      <c r="BN493" s="21">
        <v>0</v>
      </c>
      <c r="BO493" s="21">
        <v>0</v>
      </c>
      <c r="BP493" s="21">
        <v>0</v>
      </c>
      <c r="BQ493" s="21">
        <v>0</v>
      </c>
      <c r="BR493" s="21">
        <v>0</v>
      </c>
      <c r="BS493" s="21">
        <v>0</v>
      </c>
      <c r="BT493" s="21">
        <v>0</v>
      </c>
      <c r="BU493" s="21">
        <v>0</v>
      </c>
      <c r="BV493" s="21">
        <v>0</v>
      </c>
      <c r="BW493" s="21">
        <v>0</v>
      </c>
      <c r="BX493" s="21">
        <v>0</v>
      </c>
      <c r="BY493" s="21">
        <v>0</v>
      </c>
      <c r="BZ493" s="21">
        <v>0</v>
      </c>
      <c r="CA493" s="21">
        <v>0</v>
      </c>
      <c r="CB493" s="21">
        <v>0</v>
      </c>
      <c r="CC493" s="21">
        <v>0</v>
      </c>
      <c r="CD493" s="21">
        <v>0</v>
      </c>
      <c r="CE493" s="21">
        <v>0</v>
      </c>
      <c r="CF493" s="21">
        <v>0</v>
      </c>
      <c r="CG493" s="21">
        <v>0</v>
      </c>
      <c r="CH493" s="21">
        <v>0</v>
      </c>
      <c r="CI493" s="21">
        <v>0</v>
      </c>
      <c r="CJ493" s="21">
        <v>0</v>
      </c>
      <c r="CK493" s="21">
        <v>0</v>
      </c>
      <c r="CL493" s="21">
        <v>0</v>
      </c>
      <c r="CM493" s="21">
        <v>0</v>
      </c>
      <c r="CN493" s="21">
        <v>0</v>
      </c>
      <c r="CO493" s="21">
        <v>0</v>
      </c>
    </row>
    <row r="494" spans="1:9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9">
        <v>6.5267943934644895E-5</v>
      </c>
      <c r="AO494" s="21">
        <v>3.2650943329881702E-4</v>
      </c>
      <c r="AP494" s="21">
        <v>7.7732208182110403E-4</v>
      </c>
      <c r="AQ494" s="21">
        <v>5.14441817734887E-4</v>
      </c>
      <c r="AR494" s="21">
        <v>1.8706726284504699E-4</v>
      </c>
      <c r="AS494" s="21">
        <v>1.3647937240955099E-3</v>
      </c>
      <c r="AT494" s="21">
        <v>7.3635503338442896E-4</v>
      </c>
      <c r="AU494" s="21">
        <v>3.7413166268573299E-4</v>
      </c>
      <c r="AV494" s="21">
        <v>3.8975104916837502E-4</v>
      </c>
      <c r="AW494" s="21">
        <v>3.9696590453442999E-4</v>
      </c>
      <c r="AX494" s="21">
        <v>4.12861549921833E-4</v>
      </c>
      <c r="AY494" s="21">
        <v>4.4842252932342501E-4</v>
      </c>
      <c r="AZ494" s="21">
        <v>4.5386434228383501E-4</v>
      </c>
      <c r="BA494" s="21">
        <v>4.1249711189460399E-4</v>
      </c>
      <c r="BB494" s="21">
        <v>4.1233026138156199E-4</v>
      </c>
      <c r="BC494" s="21">
        <v>4.3602712550669398E-4</v>
      </c>
      <c r="BD494" s="21">
        <v>4.4357274457449E-4</v>
      </c>
      <c r="BE494" s="21">
        <v>4.50468742892829E-4</v>
      </c>
      <c r="BF494" s="21">
        <v>4.5684934569367399E-4</v>
      </c>
      <c r="BG494" s="21">
        <v>4.62284916839859E-4</v>
      </c>
      <c r="BH494" s="21">
        <v>4.6784511446167602E-4</v>
      </c>
      <c r="BI494" s="21">
        <v>4.73423250742865E-4</v>
      </c>
      <c r="BJ494" s="21">
        <v>4.7930235786461698E-4</v>
      </c>
      <c r="BK494" s="21">
        <v>4.85281281561761E-4</v>
      </c>
      <c r="BL494" s="21">
        <v>4.9105008166404503E-4</v>
      </c>
      <c r="BM494" s="21">
        <v>4.9686142051706195E-4</v>
      </c>
      <c r="BN494" s="21">
        <v>5.0269589079926698E-4</v>
      </c>
      <c r="BO494" s="21">
        <v>5.0864234657199301E-4</v>
      </c>
      <c r="BP494" s="21">
        <v>5.1483527532830405E-4</v>
      </c>
      <c r="BQ494" s="21">
        <v>5.1943601693485496E-4</v>
      </c>
      <c r="BR494" s="21">
        <v>5.2388323089234197E-4</v>
      </c>
      <c r="BS494" s="21">
        <v>5.2845926750309195E-4</v>
      </c>
      <c r="BT494" s="21">
        <v>5.3309184760741597E-4</v>
      </c>
      <c r="BU494" s="21">
        <v>5.3778170553640001E-4</v>
      </c>
      <c r="BV494" s="21">
        <v>5.4123148807106196E-4</v>
      </c>
      <c r="BW494" s="21">
        <v>5.4462095055228304E-4</v>
      </c>
      <c r="BX494" s="21">
        <v>5.4816693045912999E-4</v>
      </c>
      <c r="BY494" s="21">
        <v>5.5173777271843997E-4</v>
      </c>
      <c r="BZ494" s="21">
        <v>5.5529377099938001E-4</v>
      </c>
      <c r="CA494" s="21">
        <v>5.5854848372643398E-4</v>
      </c>
      <c r="CB494" s="21">
        <v>5.61805871516728E-4</v>
      </c>
      <c r="CC494" s="21">
        <v>5.6508277153300497E-4</v>
      </c>
      <c r="CD494" s="21">
        <v>5.6835516065832799E-4</v>
      </c>
      <c r="CE494" s="21">
        <v>5.7158249332634197E-4</v>
      </c>
      <c r="CF494" s="21">
        <v>5.7491252744186797E-4</v>
      </c>
      <c r="CG494" s="21">
        <v>5.7830303896749596E-4</v>
      </c>
      <c r="CH494" s="21">
        <v>5.8173881675931604E-4</v>
      </c>
      <c r="CI494" s="21">
        <v>5.8518172805310895E-4</v>
      </c>
      <c r="CJ494" s="21">
        <v>5.8867960927386296E-4</v>
      </c>
      <c r="CK494" s="21">
        <v>5.9214517992686201E-4</v>
      </c>
      <c r="CL494" s="21">
        <v>5.95564592625922E-4</v>
      </c>
      <c r="CM494" s="21">
        <v>5.9904505970951E-4</v>
      </c>
      <c r="CN494" s="21">
        <v>6.02478057533649E-4</v>
      </c>
      <c r="CO494" s="21">
        <v>6.0625624342013702E-4</v>
      </c>
    </row>
    <row r="495" spans="1:9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  <c r="BL495" s="21">
        <v>0</v>
      </c>
      <c r="BM495" s="21">
        <v>0</v>
      </c>
      <c r="BN495" s="21">
        <v>0</v>
      </c>
      <c r="BO495" s="21">
        <v>0</v>
      </c>
      <c r="BP495" s="21">
        <v>0</v>
      </c>
      <c r="BQ495" s="21">
        <v>0</v>
      </c>
      <c r="BR495" s="21">
        <v>0</v>
      </c>
      <c r="BS495" s="21">
        <v>0</v>
      </c>
      <c r="BT495" s="21">
        <v>0</v>
      </c>
      <c r="BU495" s="21">
        <v>0</v>
      </c>
      <c r="BV495" s="21">
        <v>0</v>
      </c>
      <c r="BW495" s="21">
        <v>0</v>
      </c>
      <c r="BX495" s="21">
        <v>0</v>
      </c>
      <c r="BY495" s="21">
        <v>0</v>
      </c>
      <c r="BZ495" s="21">
        <v>0</v>
      </c>
      <c r="CA495" s="21">
        <v>0</v>
      </c>
      <c r="CB495" s="21">
        <v>0</v>
      </c>
      <c r="CC495" s="21">
        <v>0</v>
      </c>
      <c r="CD495" s="21">
        <v>0</v>
      </c>
      <c r="CE495" s="21">
        <v>0</v>
      </c>
      <c r="CF495" s="21">
        <v>0</v>
      </c>
      <c r="CG495" s="21">
        <v>0</v>
      </c>
      <c r="CH495" s="21">
        <v>0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</row>
    <row r="496" spans="1:9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8.5036037826395194E-3</v>
      </c>
      <c r="AA496" s="21">
        <v>8.6529521730444904E-3</v>
      </c>
      <c r="AB496" s="21">
        <v>8.9495030357860592E-3</v>
      </c>
      <c r="AC496" s="21">
        <v>9.1711058692865999E-3</v>
      </c>
      <c r="AD496" s="21">
        <v>1.00183006775798E-2</v>
      </c>
      <c r="AE496" s="21">
        <v>1.0326186969780399E-2</v>
      </c>
      <c r="AF496" s="21">
        <v>1.0998953991790799E-2</v>
      </c>
      <c r="AG496" s="21">
        <v>1.0269677693085399E-2</v>
      </c>
      <c r="AH496" s="21">
        <v>1.78654884132891E-2</v>
      </c>
      <c r="AI496" s="21">
        <v>2.2057003711219301E-2</v>
      </c>
      <c r="AJ496" s="21">
        <v>2.5191617962712499E-2</v>
      </c>
      <c r="AK496" s="21">
        <v>3.1732892691715302E-2</v>
      </c>
      <c r="AL496" s="21">
        <v>2.98823564162129E-2</v>
      </c>
      <c r="AM496" s="21">
        <v>2.8965312163260901E-2</v>
      </c>
      <c r="AN496" s="21">
        <v>3.5672562498376602E-2</v>
      </c>
      <c r="AO496" s="21">
        <v>3.9997487939747299E-2</v>
      </c>
      <c r="AP496" s="21">
        <v>2.45880730878522E-2</v>
      </c>
      <c r="AQ496" s="21">
        <v>1.61272068113055E-2</v>
      </c>
      <c r="AR496" s="21">
        <v>1.67979704232658E-2</v>
      </c>
      <c r="AS496" s="21">
        <v>1.83173507957369E-2</v>
      </c>
      <c r="AT496" s="21">
        <v>1.2901968208122699E-2</v>
      </c>
      <c r="AU496" s="21">
        <v>9.8376164676192805E-3</v>
      </c>
      <c r="AV496" s="21">
        <v>7.3904558161023998E-3</v>
      </c>
      <c r="AW496" s="21">
        <v>7.5272638373153396E-3</v>
      </c>
      <c r="AX496" s="21">
        <v>7.8286769192164596E-3</v>
      </c>
      <c r="AY496" s="21">
        <v>8.5029838841510393E-3</v>
      </c>
      <c r="AZ496" s="21">
        <v>8.6061714915461104E-3</v>
      </c>
      <c r="BA496" s="21">
        <v>7.8217664486899801E-3</v>
      </c>
      <c r="BB496" s="21">
        <v>7.8186026307935103E-3</v>
      </c>
      <c r="BC496" s="21">
        <v>8.2679423507779695E-3</v>
      </c>
      <c r="BD496" s="21">
        <v>8.4110223102666602E-3</v>
      </c>
      <c r="BE496" s="21">
        <v>8.5417841670681997E-3</v>
      </c>
      <c r="BF496" s="21">
        <v>8.6627730987987508E-3</v>
      </c>
      <c r="BG496" s="21">
        <v>8.7658423489697795E-3</v>
      </c>
      <c r="BH496" s="21">
        <v>8.8712747652275898E-3</v>
      </c>
      <c r="BI496" s="21">
        <v>8.9770473341796997E-3</v>
      </c>
      <c r="BJ496" s="21">
        <v>9.0885269094474405E-3</v>
      </c>
      <c r="BK496" s="21">
        <v>9.2018992057013391E-3</v>
      </c>
      <c r="BL496" s="21">
        <v>9.3112871402786408E-3</v>
      </c>
      <c r="BM496" s="21">
        <v>9.4214816942567604E-3</v>
      </c>
      <c r="BN496" s="21">
        <v>9.5321148661828194E-3</v>
      </c>
      <c r="BO496" s="21">
        <v>9.6448715059519897E-3</v>
      </c>
      <c r="BP496" s="21">
        <v>9.76230176417308E-3</v>
      </c>
      <c r="BQ496" s="21">
        <v>9.8495409842779894E-3</v>
      </c>
      <c r="BR496" s="21">
        <v>9.9338690145108505E-3</v>
      </c>
      <c r="BS496" s="21">
        <v>1.00206397787122E-2</v>
      </c>
      <c r="BT496" s="21">
        <v>1.0108482720119501E-2</v>
      </c>
      <c r="BU496" s="21">
        <v>1.0197411763112301E-2</v>
      </c>
      <c r="BV496" s="21">
        <v>1.0262826507862701E-2</v>
      </c>
      <c r="BW496" s="21">
        <v>1.0327097464313701E-2</v>
      </c>
      <c r="BX496" s="21">
        <v>1.03943363027524E-2</v>
      </c>
      <c r="BY496" s="21">
        <v>1.04620465808902E-2</v>
      </c>
      <c r="BZ496" s="21">
        <v>1.0529475387646399E-2</v>
      </c>
      <c r="CA496" s="21">
        <v>1.0591191220496E-2</v>
      </c>
      <c r="CB496" s="21">
        <v>1.0652957777870099E-2</v>
      </c>
      <c r="CC496" s="21">
        <v>1.07150943258941E-2</v>
      </c>
      <c r="CD496" s="21">
        <v>1.07771453384453E-2</v>
      </c>
      <c r="CE496" s="21">
        <v>1.0838341990866701E-2</v>
      </c>
      <c r="CF496" s="21">
        <v>1.0901486067192901E-2</v>
      </c>
      <c r="CG496" s="21">
        <v>1.09657769156143E-2</v>
      </c>
      <c r="CH496" s="21">
        <v>1.1030926102559501E-2</v>
      </c>
      <c r="CI496" s="21">
        <v>1.10962105549037E-2</v>
      </c>
      <c r="CJ496" s="21">
        <v>1.1162537346498301E-2</v>
      </c>
      <c r="CK496" s="21">
        <v>1.12282514654038E-2</v>
      </c>
      <c r="CL496" s="21">
        <v>1.12930903376104E-2</v>
      </c>
      <c r="CM496" s="21">
        <v>1.13590869224959E-2</v>
      </c>
      <c r="CN496" s="21">
        <v>1.14241833957195E-2</v>
      </c>
      <c r="CO496" s="21">
        <v>1.14958253218123E-2</v>
      </c>
    </row>
    <row r="497" spans="1:9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2.65518491836962E-2</v>
      </c>
      <c r="AA497" s="21">
        <v>2.7018178053105201E-2</v>
      </c>
      <c r="AB497" s="21">
        <v>2.7944135327700299E-2</v>
      </c>
      <c r="AC497" s="21">
        <v>2.86360731418537E-2</v>
      </c>
      <c r="AD497" s="21">
        <v>3.1281373811310603E-2</v>
      </c>
      <c r="AE497" s="21">
        <v>3.22427250930961E-2</v>
      </c>
      <c r="AF497" s="21">
        <v>3.43433884072376E-2</v>
      </c>
      <c r="AG497" s="21">
        <v>3.2066279220188898E-2</v>
      </c>
      <c r="AH497" s="21">
        <v>3.4050690011423301E-2</v>
      </c>
      <c r="AI497" s="21">
        <v>1.49224621158663E-2</v>
      </c>
      <c r="AJ497" s="21">
        <v>2.9218179504275799E-2</v>
      </c>
      <c r="AK497" s="21">
        <v>2.4879862256439001E-2</v>
      </c>
      <c r="AL497" s="21">
        <v>2.6540294832179501E-2</v>
      </c>
      <c r="AM497" s="21">
        <v>3.5689157733238601E-2</v>
      </c>
      <c r="AN497" s="21">
        <v>2.87694686476994E-2</v>
      </c>
      <c r="AO497" s="21">
        <v>2.8939235738578099E-2</v>
      </c>
      <c r="AP497" s="21">
        <v>2.2036767935963601E-2</v>
      </c>
      <c r="AQ497" s="21">
        <v>1.7029560037674502E-2</v>
      </c>
      <c r="AR497" s="21">
        <v>1.6836321045830601E-2</v>
      </c>
      <c r="AS497" s="21">
        <v>1.4359820924669199E-2</v>
      </c>
      <c r="AT497" s="21">
        <v>2.3777991316461401E-2</v>
      </c>
      <c r="AU497" s="21">
        <v>2.4099545203698201E-2</v>
      </c>
      <c r="AV497" s="21">
        <v>1.7164405688156699E-2</v>
      </c>
      <c r="AW497" s="21">
        <v>1.7482143651270699E-2</v>
      </c>
      <c r="AX497" s="21">
        <v>1.8182178472694901E-2</v>
      </c>
      <c r="AY497" s="21">
        <v>1.97482629730946E-2</v>
      </c>
      <c r="AZ497" s="21">
        <v>1.9987917197325299E-2</v>
      </c>
      <c r="BA497" s="21">
        <v>1.8166128837521601E-2</v>
      </c>
      <c r="BB497" s="21">
        <v>1.8158780839610599E-2</v>
      </c>
      <c r="BC497" s="21">
        <v>1.9202376720234299E-2</v>
      </c>
      <c r="BD497" s="21">
        <v>1.9534681321143801E-2</v>
      </c>
      <c r="BE497" s="21">
        <v>1.9838377008463599E-2</v>
      </c>
      <c r="BF497" s="21">
        <v>2.0119374982022299E-2</v>
      </c>
      <c r="BG497" s="21">
        <v>2.0358754320446201E-2</v>
      </c>
      <c r="BH497" s="21">
        <v>2.0603622135147E-2</v>
      </c>
      <c r="BI497" s="21">
        <v>2.0849279957796701E-2</v>
      </c>
      <c r="BJ497" s="21">
        <v>2.1108192358256402E-2</v>
      </c>
      <c r="BK497" s="21">
        <v>2.1371500621660201E-2</v>
      </c>
      <c r="BL497" s="21">
        <v>2.1625555166223401E-2</v>
      </c>
      <c r="BM497" s="21">
        <v>2.1881483092209299E-2</v>
      </c>
      <c r="BN497" s="21">
        <v>2.21384297126558E-2</v>
      </c>
      <c r="BO497" s="21">
        <v>2.2400308107871199E-2</v>
      </c>
      <c r="BP497" s="21">
        <v>2.26730410275079E-2</v>
      </c>
      <c r="BQ497" s="21">
        <v>2.2875654966764102E-2</v>
      </c>
      <c r="BR497" s="21">
        <v>2.3071507639159002E-2</v>
      </c>
      <c r="BS497" s="21">
        <v>2.3273033585011801E-2</v>
      </c>
      <c r="BT497" s="21">
        <v>2.3477049672879099E-2</v>
      </c>
      <c r="BU497" s="21">
        <v>2.36835882422675E-2</v>
      </c>
      <c r="BV497" s="21">
        <v>2.3835514624729399E-2</v>
      </c>
      <c r="BW497" s="21">
        <v>2.39847845477138E-2</v>
      </c>
      <c r="BX497" s="21">
        <v>2.4140947405550998E-2</v>
      </c>
      <c r="BY497" s="21">
        <v>2.4298205186685899E-2</v>
      </c>
      <c r="BZ497" s="21">
        <v>2.4454809247792801E-2</v>
      </c>
      <c r="CA497" s="21">
        <v>2.45981448713011E-2</v>
      </c>
      <c r="CB497" s="21">
        <v>2.4741598303012299E-2</v>
      </c>
      <c r="CC497" s="21">
        <v>2.4885911041615302E-2</v>
      </c>
      <c r="CD497" s="21">
        <v>2.5030025123248801E-2</v>
      </c>
      <c r="CE497" s="21">
        <v>2.51721549451508E-2</v>
      </c>
      <c r="CF497" s="21">
        <v>2.5318807678058799E-2</v>
      </c>
      <c r="CG497" s="21">
        <v>2.5468123800338499E-2</v>
      </c>
      <c r="CH497" s="21">
        <v>2.5619433422208598E-2</v>
      </c>
      <c r="CI497" s="21">
        <v>2.57710571992865E-2</v>
      </c>
      <c r="CJ497" s="21">
        <v>2.5925101819436001E-2</v>
      </c>
      <c r="CK497" s="21">
        <v>2.6077723501291599E-2</v>
      </c>
      <c r="CL497" s="21">
        <v>2.6228312414155599E-2</v>
      </c>
      <c r="CM497" s="21">
        <v>2.6381590126003902E-2</v>
      </c>
      <c r="CN497" s="21">
        <v>2.6532777319741602E-2</v>
      </c>
      <c r="CO497" s="21">
        <v>2.6699166391584501E-2</v>
      </c>
    </row>
    <row r="498" spans="1:9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6.6034612755747402E-2</v>
      </c>
      <c r="AA498" s="21">
        <v>6.7194375531409695E-2</v>
      </c>
      <c r="AB498" s="21">
        <v>6.9497236986867106E-2</v>
      </c>
      <c r="AC498" s="21">
        <v>7.12180906002092E-2</v>
      </c>
      <c r="AD498" s="21">
        <v>7.7796969687748102E-2</v>
      </c>
      <c r="AE498" s="21">
        <v>8.01878562574838E-2</v>
      </c>
      <c r="AF498" s="21">
        <v>8.5412218881715393E-2</v>
      </c>
      <c r="AG498" s="21">
        <v>7.97490342828195E-2</v>
      </c>
      <c r="AH498" s="21">
        <v>7.1283115851706699E-2</v>
      </c>
      <c r="AI498" s="21">
        <v>6.4028199405373798E-2</v>
      </c>
      <c r="AJ498" s="21">
        <v>6.4786389708235304E-2</v>
      </c>
      <c r="AK498" s="21">
        <v>6.7312452067067097E-2</v>
      </c>
      <c r="AL498" s="21">
        <v>7.4220021718354304E-2</v>
      </c>
      <c r="AM498" s="21">
        <v>8.3158331240882497E-2</v>
      </c>
      <c r="AN498" s="21">
        <v>9.0280782536405799E-2</v>
      </c>
      <c r="AO498" s="21">
        <v>8.5542151481819595E-2</v>
      </c>
      <c r="AP498" s="21">
        <v>5.3913509632343697E-2</v>
      </c>
      <c r="AQ498" s="21">
        <v>6.7681661424521394E-2</v>
      </c>
      <c r="AR498" s="21">
        <v>5.6580102951443598E-2</v>
      </c>
      <c r="AS498" s="21">
        <v>5.2252450505307198E-2</v>
      </c>
      <c r="AT498" s="21">
        <v>4.7878159050442702E-2</v>
      </c>
      <c r="AU498" s="21">
        <v>4.4531827297026899E-2</v>
      </c>
      <c r="AV498" s="21">
        <v>5.2981720979989502E-2</v>
      </c>
      <c r="AW498" s="21">
        <v>5.3962489228672597E-2</v>
      </c>
      <c r="AX498" s="21">
        <v>5.6123300984046297E-2</v>
      </c>
      <c r="AY498" s="21">
        <v>6.09573659402547E-2</v>
      </c>
      <c r="AZ498" s="21">
        <v>6.1697111520180502E-2</v>
      </c>
      <c r="BA498" s="21">
        <v>5.6073760247942299E-2</v>
      </c>
      <c r="BB498" s="21">
        <v>5.60510790329816E-2</v>
      </c>
      <c r="BC498" s="21">
        <v>5.9272367714198297E-2</v>
      </c>
      <c r="BD498" s="21">
        <v>6.02980991007444E-2</v>
      </c>
      <c r="BE498" s="21">
        <v>6.1235522770444098E-2</v>
      </c>
      <c r="BF498" s="21">
        <v>6.2102884944323603E-2</v>
      </c>
      <c r="BG498" s="21">
        <v>6.2841782028625295E-2</v>
      </c>
      <c r="BH498" s="21">
        <v>6.3597620504547994E-2</v>
      </c>
      <c r="BI498" s="21">
        <v>6.4355897514113206E-2</v>
      </c>
      <c r="BJ498" s="21">
        <v>6.5155087699234698E-2</v>
      </c>
      <c r="BK498" s="21">
        <v>6.5967846684126794E-2</v>
      </c>
      <c r="BL498" s="21">
        <v>6.6752042026411898E-2</v>
      </c>
      <c r="BM498" s="21">
        <v>6.7542019973328704E-2</v>
      </c>
      <c r="BN498" s="21">
        <v>6.8335142345205394E-2</v>
      </c>
      <c r="BO498" s="21">
        <v>6.9143487726808894E-2</v>
      </c>
      <c r="BP498" s="21">
        <v>6.9985337990242202E-2</v>
      </c>
      <c r="BQ498" s="21">
        <v>7.0610750567371705E-2</v>
      </c>
      <c r="BR498" s="21">
        <v>7.1215293004234001E-2</v>
      </c>
      <c r="BS498" s="21">
        <v>7.18373472499437E-2</v>
      </c>
      <c r="BT498" s="21">
        <v>7.2467087867777696E-2</v>
      </c>
      <c r="BU498" s="21">
        <v>7.3104614680750704E-2</v>
      </c>
      <c r="BV498" s="21">
        <v>7.3573568942921802E-2</v>
      </c>
      <c r="BW498" s="21">
        <v>7.4034323457464704E-2</v>
      </c>
      <c r="BX498" s="21">
        <v>7.4516354534548704E-2</v>
      </c>
      <c r="BY498" s="21">
        <v>7.50017653336984E-2</v>
      </c>
      <c r="BZ498" s="21">
        <v>7.5485158281910103E-2</v>
      </c>
      <c r="CA498" s="21">
        <v>7.5927595273273599E-2</v>
      </c>
      <c r="CB498" s="21">
        <v>7.6370395905618796E-2</v>
      </c>
      <c r="CC498" s="21">
        <v>7.6815848978066301E-2</v>
      </c>
      <c r="CD498" s="21">
        <v>7.7260688851995496E-2</v>
      </c>
      <c r="CE498" s="21">
        <v>7.7699403870957404E-2</v>
      </c>
      <c r="CF498" s="21">
        <v>7.8152079851532899E-2</v>
      </c>
      <c r="CG498" s="21">
        <v>7.8612976970382498E-2</v>
      </c>
      <c r="CH498" s="21">
        <v>7.9080027465060695E-2</v>
      </c>
      <c r="CI498" s="21">
        <v>7.9548047669023694E-2</v>
      </c>
      <c r="CJ498" s="21">
        <v>8.0023540338651195E-2</v>
      </c>
      <c r="CK498" s="21">
        <v>8.0494640795636105E-2</v>
      </c>
      <c r="CL498" s="21">
        <v>8.0959466663131793E-2</v>
      </c>
      <c r="CM498" s="21">
        <v>8.1432592101270199E-2</v>
      </c>
      <c r="CN498" s="21">
        <v>8.1899264694535998E-2</v>
      </c>
      <c r="CO498" s="21">
        <v>8.2412861234880203E-2</v>
      </c>
    </row>
    <row r="499" spans="1:9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4.0828599875247203E-3</v>
      </c>
      <c r="AK499" s="21">
        <v>5.1796104795739798E-3</v>
      </c>
      <c r="AL499" s="21">
        <v>7.7646272234931403E-3</v>
      </c>
      <c r="AM499" s="21">
        <v>1.1012293100778401E-2</v>
      </c>
      <c r="AN499" s="21">
        <v>4.66123417573352E-3</v>
      </c>
      <c r="AO499" s="21">
        <v>6.4763355761410096E-3</v>
      </c>
      <c r="AP499" s="21">
        <v>1.5420662552792E-2</v>
      </c>
      <c r="AQ499" s="21">
        <v>1.36572653217285E-2</v>
      </c>
      <c r="AR499" s="21">
        <v>1.7271030936477201E-2</v>
      </c>
      <c r="AS499" s="21">
        <v>1.5510687405407699E-2</v>
      </c>
      <c r="AT499" s="21">
        <v>2.3284477810788198E-2</v>
      </c>
      <c r="AU499" s="21">
        <v>3.1327823217841298E-2</v>
      </c>
      <c r="AV499" s="21">
        <v>2.6121554237341599E-2</v>
      </c>
      <c r="AW499" s="21">
        <v>2.6605101969056699E-2</v>
      </c>
      <c r="AX499" s="21">
        <v>2.76704460239619E-2</v>
      </c>
      <c r="AY499" s="21">
        <v>3.0053782910812399E-2</v>
      </c>
      <c r="AZ499" s="21">
        <v>3.04184993437717E-2</v>
      </c>
      <c r="BA499" s="21">
        <v>2.7646020976961502E-2</v>
      </c>
      <c r="BB499" s="21">
        <v>2.76348384676771E-2</v>
      </c>
      <c r="BC499" s="21">
        <v>2.9223028987805998E-2</v>
      </c>
      <c r="BD499" s="21">
        <v>2.9728744875304799E-2</v>
      </c>
      <c r="BE499" s="21">
        <v>3.0190922448598001E-2</v>
      </c>
      <c r="BF499" s="21">
        <v>3.0618557633890899E-2</v>
      </c>
      <c r="BG499" s="21">
        <v>3.0982855733431399E-2</v>
      </c>
      <c r="BH499" s="21">
        <v>3.1355506439718302E-2</v>
      </c>
      <c r="BI499" s="21">
        <v>3.1729359415157997E-2</v>
      </c>
      <c r="BJ499" s="21">
        <v>3.2123383795273699E-2</v>
      </c>
      <c r="BK499" s="21">
        <v>3.2524097994681499E-2</v>
      </c>
      <c r="BL499" s="21">
        <v>3.2910729474129097E-2</v>
      </c>
      <c r="BM499" s="21">
        <v>3.3300211948556098E-2</v>
      </c>
      <c r="BN499" s="21">
        <v>3.36912447174171E-2</v>
      </c>
      <c r="BO499" s="21">
        <v>3.4089782879966397E-2</v>
      </c>
      <c r="BP499" s="21">
        <v>3.4504839939443498E-2</v>
      </c>
      <c r="BQ499" s="21">
        <v>3.4813186823086199E-2</v>
      </c>
      <c r="BR499" s="21">
        <v>3.5111244110791799E-2</v>
      </c>
      <c r="BS499" s="21">
        <v>3.5417935237794101E-2</v>
      </c>
      <c r="BT499" s="21">
        <v>3.5728415973412697E-2</v>
      </c>
      <c r="BU499" s="21">
        <v>3.6042735533344097E-2</v>
      </c>
      <c r="BV499" s="21">
        <v>3.6273943843824603E-2</v>
      </c>
      <c r="BW499" s="21">
        <v>3.6501109436393397E-2</v>
      </c>
      <c r="BX499" s="21">
        <v>3.6738765003091298E-2</v>
      </c>
      <c r="BY499" s="21">
        <v>3.69780868726503E-2</v>
      </c>
      <c r="BZ499" s="21">
        <v>3.7216413882062198E-2</v>
      </c>
      <c r="CA499" s="21">
        <v>3.7434548394357003E-2</v>
      </c>
      <c r="CB499" s="21">
        <v>3.7652862192402603E-2</v>
      </c>
      <c r="CC499" s="21">
        <v>3.7872483721807501E-2</v>
      </c>
      <c r="CD499" s="21">
        <v>3.8091802926220698E-2</v>
      </c>
      <c r="CE499" s="21">
        <v>3.83081023961242E-2</v>
      </c>
      <c r="CF499" s="21">
        <v>3.8531285032698301E-2</v>
      </c>
      <c r="CG499" s="21">
        <v>3.8758520933404698E-2</v>
      </c>
      <c r="CH499" s="21">
        <v>3.89887906302483E-2</v>
      </c>
      <c r="CI499" s="21">
        <v>3.9219538422427598E-2</v>
      </c>
      <c r="CJ499" s="21">
        <v>3.9453970361016798E-2</v>
      </c>
      <c r="CK499" s="21">
        <v>3.9686236808968101E-2</v>
      </c>
      <c r="CL499" s="21">
        <v>3.9915409698865201E-2</v>
      </c>
      <c r="CM499" s="21">
        <v>4.0148674522370399E-2</v>
      </c>
      <c r="CN499" s="21">
        <v>4.0378757902649401E-2</v>
      </c>
      <c r="CO499" s="21">
        <v>4.06319761756039E-2</v>
      </c>
    </row>
    <row r="500" spans="1:9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1.0149251040126501E-2</v>
      </c>
      <c r="AA500" s="21">
        <v>1.0327501855357701E-2</v>
      </c>
      <c r="AB500" s="21">
        <v>1.06814422821536E-2</v>
      </c>
      <c r="AC500" s="21">
        <v>1.09459304739708E-2</v>
      </c>
      <c r="AD500" s="21">
        <v>1.1957077395798699E-2</v>
      </c>
      <c r="AE500" s="21">
        <v>1.23245469241576E-2</v>
      </c>
      <c r="AF500" s="21">
        <v>1.31275101821403E-2</v>
      </c>
      <c r="AG500" s="21">
        <v>1.2257101773850299E-2</v>
      </c>
      <c r="AH500" s="21">
        <v>1.27283020802467E-2</v>
      </c>
      <c r="AI500" s="21">
        <v>1.19494642881454E-2</v>
      </c>
      <c r="AJ500" s="21">
        <v>1.32371381996536E-2</v>
      </c>
      <c r="AK500" s="21">
        <v>1.2280451543507501E-2</v>
      </c>
      <c r="AL500" s="21">
        <v>1.2993356108903301E-2</v>
      </c>
      <c r="AM500" s="21">
        <v>1.38677936273874E-2</v>
      </c>
      <c r="AN500" s="21">
        <v>1.51810368406391E-2</v>
      </c>
      <c r="AO500" s="21">
        <v>1.4864024044887E-2</v>
      </c>
      <c r="AP500" s="21">
        <v>9.1155122999610292E-3</v>
      </c>
      <c r="AQ500" s="21">
        <v>1.2814620959678599E-2</v>
      </c>
      <c r="AR500" s="21">
        <v>1.24232759729306E-2</v>
      </c>
      <c r="AS500" s="21">
        <v>1.0932808719593E-2</v>
      </c>
      <c r="AT500" s="21">
        <v>1.03873120065379E-2</v>
      </c>
      <c r="AU500" s="21">
        <v>1.07648200653441E-2</v>
      </c>
      <c r="AV500" s="21">
        <v>1.4037143907667001E-2</v>
      </c>
      <c r="AW500" s="21">
        <v>1.42969917342794E-2</v>
      </c>
      <c r="AX500" s="21">
        <v>1.48694840015468E-2</v>
      </c>
      <c r="AY500" s="21">
        <v>1.6150236385466799E-2</v>
      </c>
      <c r="AZ500" s="21">
        <v>1.6346226907639601E-2</v>
      </c>
      <c r="BA500" s="21">
        <v>1.48563585230021E-2</v>
      </c>
      <c r="BB500" s="21">
        <v>1.4850349290525E-2</v>
      </c>
      <c r="BC500" s="21">
        <v>1.5703807652201401E-2</v>
      </c>
      <c r="BD500" s="21">
        <v>1.5975568154073298E-2</v>
      </c>
      <c r="BE500" s="21">
        <v>1.62239321315099E-2</v>
      </c>
      <c r="BF500" s="21">
        <v>1.6453733795736999E-2</v>
      </c>
      <c r="BG500" s="21">
        <v>1.66494995148086E-2</v>
      </c>
      <c r="BH500" s="21">
        <v>1.6849753739496501E-2</v>
      </c>
      <c r="BI500" s="21">
        <v>1.7050654036962501E-2</v>
      </c>
      <c r="BJ500" s="21">
        <v>1.7262393999927898E-2</v>
      </c>
      <c r="BK500" s="21">
        <v>1.7477728923409999E-2</v>
      </c>
      <c r="BL500" s="21">
        <v>1.7685496105520601E-2</v>
      </c>
      <c r="BM500" s="21">
        <v>1.7894795349101999E-2</v>
      </c>
      <c r="BN500" s="21">
        <v>1.81049276865289E-2</v>
      </c>
      <c r="BO500" s="21">
        <v>1.8319093256064699E-2</v>
      </c>
      <c r="BP500" s="21">
        <v>1.8542135714443599E-2</v>
      </c>
      <c r="BQ500" s="21">
        <v>1.87078344910112E-2</v>
      </c>
      <c r="BR500" s="21">
        <v>1.8868003866931101E-2</v>
      </c>
      <c r="BS500" s="21">
        <v>1.9032812876602599E-2</v>
      </c>
      <c r="BT500" s="21">
        <v>1.9199658337896299E-2</v>
      </c>
      <c r="BU500" s="21">
        <v>1.9368566698235799E-2</v>
      </c>
      <c r="BV500" s="21">
        <v>1.9492812916411601E-2</v>
      </c>
      <c r="BW500" s="21">
        <v>1.9614886667643501E-2</v>
      </c>
      <c r="BX500" s="21">
        <v>1.97425974983194E-2</v>
      </c>
      <c r="BY500" s="21">
        <v>1.98712037631966E-2</v>
      </c>
      <c r="BZ500" s="21">
        <v>1.99992754122954E-2</v>
      </c>
      <c r="CA500" s="21">
        <v>2.0116496061284701E-2</v>
      </c>
      <c r="CB500" s="21">
        <v>2.02338130544602E-2</v>
      </c>
      <c r="CC500" s="21">
        <v>2.0351832793464499E-2</v>
      </c>
      <c r="CD500" s="21">
        <v>2.0469690069723399E-2</v>
      </c>
      <c r="CE500" s="21">
        <v>2.0585924607630299E-2</v>
      </c>
      <c r="CF500" s="21">
        <v>2.0705858006647E-2</v>
      </c>
      <c r="CG500" s="21">
        <v>2.08279695399127E-2</v>
      </c>
      <c r="CH500" s="21">
        <v>2.0951711367937099E-2</v>
      </c>
      <c r="CI500" s="21">
        <v>2.1075710113791501E-2</v>
      </c>
      <c r="CJ500" s="21">
        <v>2.1201688638217399E-2</v>
      </c>
      <c r="CK500" s="21">
        <v>2.1326503476001901E-2</v>
      </c>
      <c r="CL500" s="21">
        <v>2.1449655904298998E-2</v>
      </c>
      <c r="CM500" s="21">
        <v>2.15750072469637E-2</v>
      </c>
      <c r="CN500" s="21">
        <v>2.1698648952598501E-2</v>
      </c>
      <c r="CO500" s="21">
        <v>2.1834722836457699E-2</v>
      </c>
    </row>
    <row r="501" spans="1:9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  <c r="BL501" s="21">
        <v>0</v>
      </c>
      <c r="BM501" s="21">
        <v>0</v>
      </c>
      <c r="BN501" s="21">
        <v>0</v>
      </c>
      <c r="BO501" s="21">
        <v>0</v>
      </c>
      <c r="BP501" s="21">
        <v>0</v>
      </c>
      <c r="BQ501" s="21">
        <v>0</v>
      </c>
      <c r="BR501" s="21">
        <v>0</v>
      </c>
      <c r="BS501" s="21">
        <v>0</v>
      </c>
      <c r="BT501" s="21">
        <v>0</v>
      </c>
      <c r="BU501" s="21">
        <v>0</v>
      </c>
      <c r="BV501" s="21">
        <v>0</v>
      </c>
      <c r="BW501" s="21">
        <v>0</v>
      </c>
      <c r="BX501" s="21">
        <v>0</v>
      </c>
      <c r="BY501" s="21">
        <v>0</v>
      </c>
      <c r="BZ501" s="21">
        <v>0</v>
      </c>
      <c r="CA501" s="21">
        <v>0</v>
      </c>
      <c r="CB501" s="21">
        <v>0</v>
      </c>
      <c r="CC501" s="21">
        <v>0</v>
      </c>
      <c r="CD501" s="21">
        <v>0</v>
      </c>
      <c r="CE501" s="21">
        <v>0</v>
      </c>
      <c r="CF501" s="21">
        <v>0</v>
      </c>
      <c r="CG501" s="21">
        <v>0</v>
      </c>
      <c r="CH501" s="21">
        <v>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  <c r="CO501" s="21">
        <v>0</v>
      </c>
    </row>
    <row r="502" spans="1:9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  <c r="BL502" s="21">
        <v>0</v>
      </c>
      <c r="BM502" s="21">
        <v>0</v>
      </c>
      <c r="BN502" s="21">
        <v>0</v>
      </c>
      <c r="BO502" s="21">
        <v>0</v>
      </c>
      <c r="BP502" s="21">
        <v>0</v>
      </c>
      <c r="BQ502" s="21">
        <v>0</v>
      </c>
      <c r="BR502" s="21">
        <v>0</v>
      </c>
      <c r="BS502" s="21">
        <v>0</v>
      </c>
      <c r="BT502" s="21">
        <v>0</v>
      </c>
      <c r="BU502" s="21">
        <v>0</v>
      </c>
      <c r="BV502" s="21">
        <v>0</v>
      </c>
      <c r="BW502" s="21">
        <v>0</v>
      </c>
      <c r="BX502" s="21">
        <v>0</v>
      </c>
      <c r="BY502" s="21">
        <v>0</v>
      </c>
      <c r="BZ502" s="21">
        <v>0</v>
      </c>
      <c r="CA502" s="21">
        <v>0</v>
      </c>
      <c r="CB502" s="21">
        <v>0</v>
      </c>
      <c r="CC502" s="21">
        <v>0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0</v>
      </c>
      <c r="CJ502" s="21">
        <v>0</v>
      </c>
      <c r="CK502" s="21">
        <v>0</v>
      </c>
      <c r="CL502" s="21">
        <v>0</v>
      </c>
      <c r="CM502" s="21">
        <v>0</v>
      </c>
      <c r="CN502" s="21">
        <v>0</v>
      </c>
      <c r="CO502" s="21">
        <v>0</v>
      </c>
    </row>
    <row r="503" spans="1:9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  <c r="BL503" s="21">
        <v>0</v>
      </c>
      <c r="BM503" s="21">
        <v>0</v>
      </c>
      <c r="BN503" s="21">
        <v>0</v>
      </c>
      <c r="BO503" s="21">
        <v>0</v>
      </c>
      <c r="BP503" s="21">
        <v>0</v>
      </c>
      <c r="BQ503" s="21">
        <v>0</v>
      </c>
      <c r="BR503" s="21">
        <v>0</v>
      </c>
      <c r="BS503" s="21">
        <v>0</v>
      </c>
      <c r="BT503" s="21">
        <v>0</v>
      </c>
      <c r="BU503" s="21">
        <v>0</v>
      </c>
      <c r="BV503" s="21">
        <v>0</v>
      </c>
      <c r="BW503" s="21">
        <v>0</v>
      </c>
      <c r="BX503" s="21">
        <v>0</v>
      </c>
      <c r="BY503" s="21">
        <v>0</v>
      </c>
      <c r="BZ503" s="21">
        <v>0</v>
      </c>
      <c r="CA503" s="21">
        <v>0</v>
      </c>
      <c r="CB503" s="21">
        <v>0</v>
      </c>
      <c r="CC503" s="21">
        <v>0</v>
      </c>
      <c r="CD503" s="21">
        <v>0</v>
      </c>
      <c r="CE503" s="21">
        <v>0</v>
      </c>
      <c r="CF503" s="21">
        <v>0</v>
      </c>
      <c r="CG503" s="21">
        <v>0</v>
      </c>
      <c r="CH503" s="21">
        <v>0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  <c r="CO503" s="21">
        <v>0</v>
      </c>
    </row>
    <row r="504" spans="1:9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  <c r="BL504" s="21">
        <v>0</v>
      </c>
      <c r="BM504" s="21">
        <v>0</v>
      </c>
      <c r="BN504" s="21">
        <v>0</v>
      </c>
      <c r="BO504" s="21">
        <v>0</v>
      </c>
      <c r="BP504" s="21">
        <v>0</v>
      </c>
      <c r="BQ504" s="21">
        <v>0</v>
      </c>
      <c r="BR504" s="21">
        <v>0</v>
      </c>
      <c r="BS504" s="21">
        <v>0</v>
      </c>
      <c r="BT504" s="21">
        <v>0</v>
      </c>
      <c r="BU504" s="21">
        <v>0</v>
      </c>
      <c r="BV504" s="21">
        <v>0</v>
      </c>
      <c r="BW504" s="21">
        <v>0</v>
      </c>
      <c r="BX504" s="21">
        <v>0</v>
      </c>
      <c r="BY504" s="21">
        <v>0</v>
      </c>
      <c r="BZ504" s="21">
        <v>0</v>
      </c>
      <c r="CA504" s="21">
        <v>0</v>
      </c>
      <c r="CB504" s="21">
        <v>0</v>
      </c>
      <c r="CC504" s="21">
        <v>0</v>
      </c>
      <c r="CD504" s="21">
        <v>0</v>
      </c>
      <c r="CE504" s="21">
        <v>0</v>
      </c>
      <c r="CF504" s="21">
        <v>0</v>
      </c>
      <c r="CG504" s="21">
        <v>0</v>
      </c>
      <c r="CH504" s="21">
        <v>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  <c r="CO504" s="21">
        <v>0</v>
      </c>
    </row>
    <row r="505" spans="1:9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  <c r="BL505" s="21">
        <v>0</v>
      </c>
      <c r="BM505" s="21">
        <v>0</v>
      </c>
      <c r="BN505" s="21">
        <v>0</v>
      </c>
      <c r="BO505" s="21">
        <v>0</v>
      </c>
      <c r="BP505" s="21">
        <v>0</v>
      </c>
      <c r="BQ505" s="21">
        <v>0</v>
      </c>
      <c r="BR505" s="21">
        <v>0</v>
      </c>
      <c r="BS505" s="21">
        <v>0</v>
      </c>
      <c r="BT505" s="21">
        <v>0</v>
      </c>
      <c r="BU505" s="21">
        <v>0</v>
      </c>
      <c r="BV505" s="21">
        <v>0</v>
      </c>
      <c r="BW505" s="21">
        <v>0</v>
      </c>
      <c r="BX505" s="21">
        <v>0</v>
      </c>
      <c r="BY505" s="21">
        <v>0</v>
      </c>
      <c r="BZ505" s="21">
        <v>0</v>
      </c>
      <c r="CA505" s="21">
        <v>0</v>
      </c>
      <c r="CB505" s="21">
        <v>0</v>
      </c>
      <c r="CC505" s="21">
        <v>0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  <c r="CO505" s="21">
        <v>0</v>
      </c>
    </row>
    <row r="506" spans="1:9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  <c r="BL506" s="21">
        <v>0</v>
      </c>
      <c r="BM506" s="21">
        <v>0</v>
      </c>
      <c r="BN506" s="21">
        <v>0</v>
      </c>
      <c r="BO506" s="21">
        <v>0</v>
      </c>
      <c r="BP506" s="21">
        <v>0</v>
      </c>
      <c r="BQ506" s="21">
        <v>0</v>
      </c>
      <c r="BR506" s="21">
        <v>0</v>
      </c>
      <c r="BS506" s="21">
        <v>0</v>
      </c>
      <c r="BT506" s="21">
        <v>0</v>
      </c>
      <c r="BU506" s="21">
        <v>0</v>
      </c>
      <c r="BV506" s="21">
        <v>0</v>
      </c>
      <c r="BW506" s="21">
        <v>0</v>
      </c>
      <c r="BX506" s="21">
        <v>0</v>
      </c>
      <c r="BY506" s="21">
        <v>0</v>
      </c>
      <c r="BZ506" s="21">
        <v>0</v>
      </c>
      <c r="CA506" s="21">
        <v>0</v>
      </c>
      <c r="CB506" s="21">
        <v>0</v>
      </c>
      <c r="CC506" s="21">
        <v>0</v>
      </c>
      <c r="CD506" s="21">
        <v>0</v>
      </c>
      <c r="CE506" s="21">
        <v>0</v>
      </c>
      <c r="CF506" s="21">
        <v>0</v>
      </c>
      <c r="CG506" s="21">
        <v>0</v>
      </c>
      <c r="CH506" s="21">
        <v>0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  <c r="CO506" s="21">
        <v>0</v>
      </c>
    </row>
    <row r="507" spans="1:9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  <c r="BL507" s="21">
        <v>0</v>
      </c>
      <c r="BM507" s="21">
        <v>0</v>
      </c>
      <c r="BN507" s="21">
        <v>0</v>
      </c>
      <c r="BO507" s="21">
        <v>0</v>
      </c>
      <c r="BP507" s="21">
        <v>0</v>
      </c>
      <c r="BQ507" s="21">
        <v>0</v>
      </c>
      <c r="BR507" s="21">
        <v>0</v>
      </c>
      <c r="BS507" s="21">
        <v>0</v>
      </c>
      <c r="BT507" s="21">
        <v>0</v>
      </c>
      <c r="BU507" s="21">
        <v>0</v>
      </c>
      <c r="BV507" s="21">
        <v>0</v>
      </c>
      <c r="BW507" s="21">
        <v>0</v>
      </c>
      <c r="BX507" s="21">
        <v>0</v>
      </c>
      <c r="BY507" s="21">
        <v>0</v>
      </c>
      <c r="BZ507" s="21">
        <v>0</v>
      </c>
      <c r="CA507" s="21">
        <v>0</v>
      </c>
      <c r="CB507" s="21">
        <v>0</v>
      </c>
      <c r="CC507" s="21">
        <v>0</v>
      </c>
      <c r="CD507" s="21">
        <v>0</v>
      </c>
      <c r="CE507" s="21">
        <v>0</v>
      </c>
      <c r="CF507" s="21">
        <v>0</v>
      </c>
      <c r="CG507" s="21">
        <v>0</v>
      </c>
      <c r="CH507" s="21">
        <v>0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  <c r="CO507" s="21">
        <v>0</v>
      </c>
    </row>
    <row r="508" spans="1:9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  <c r="BL508" s="21">
        <v>0</v>
      </c>
      <c r="BM508" s="21">
        <v>0</v>
      </c>
      <c r="BN508" s="21">
        <v>0</v>
      </c>
      <c r="BO508" s="21">
        <v>0</v>
      </c>
      <c r="BP508" s="21">
        <v>0</v>
      </c>
      <c r="BQ508" s="21">
        <v>0</v>
      </c>
      <c r="BR508" s="21">
        <v>0</v>
      </c>
      <c r="BS508" s="21">
        <v>0</v>
      </c>
      <c r="BT508" s="21">
        <v>0</v>
      </c>
      <c r="BU508" s="21">
        <v>0</v>
      </c>
      <c r="BV508" s="21">
        <v>0</v>
      </c>
      <c r="BW508" s="21">
        <v>0</v>
      </c>
      <c r="BX508" s="21">
        <v>0</v>
      </c>
      <c r="BY508" s="21">
        <v>0</v>
      </c>
      <c r="BZ508" s="21">
        <v>0</v>
      </c>
      <c r="CA508" s="21">
        <v>0</v>
      </c>
      <c r="CB508" s="21">
        <v>0</v>
      </c>
      <c r="CC508" s="21">
        <v>0</v>
      </c>
      <c r="CD508" s="21">
        <v>0</v>
      </c>
      <c r="CE508" s="21">
        <v>0</v>
      </c>
      <c r="CF508" s="21">
        <v>0</v>
      </c>
      <c r="CG508" s="21">
        <v>0</v>
      </c>
      <c r="CH508" s="21">
        <v>0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  <c r="CO508" s="21">
        <v>0</v>
      </c>
    </row>
    <row r="509" spans="1:93" x14ac:dyDescent="0.25">
      <c r="A509" s="31">
        <v>25</v>
      </c>
      <c r="B509" s="24" t="str">
        <f>VLOOKUP(A509,Titles!$C$1:$D$71,2)</f>
        <v>SK</v>
      </c>
      <c r="C509" s="21">
        <v>1970</v>
      </c>
      <c r="D509" s="21">
        <v>1971</v>
      </c>
      <c r="E509" s="21">
        <v>1972</v>
      </c>
      <c r="F509" s="21">
        <v>1973</v>
      </c>
      <c r="G509" s="21">
        <v>1974</v>
      </c>
      <c r="H509" s="21">
        <v>1975</v>
      </c>
      <c r="I509" s="21">
        <v>1976</v>
      </c>
      <c r="J509" s="21">
        <v>1977</v>
      </c>
      <c r="K509" s="21">
        <v>1978</v>
      </c>
      <c r="L509" s="21">
        <v>1979</v>
      </c>
      <c r="M509" s="21">
        <v>1980</v>
      </c>
      <c r="N509" s="21">
        <v>1981</v>
      </c>
      <c r="O509" s="21">
        <v>1982</v>
      </c>
      <c r="P509" s="21">
        <v>1983</v>
      </c>
      <c r="Q509" s="21">
        <v>1984</v>
      </c>
      <c r="R509" s="21">
        <v>1985</v>
      </c>
      <c r="S509" s="21">
        <v>1986</v>
      </c>
      <c r="T509" s="21">
        <v>1987</v>
      </c>
      <c r="U509" s="21">
        <v>1988</v>
      </c>
      <c r="V509" s="21">
        <v>1989</v>
      </c>
      <c r="W509" s="21">
        <v>1990</v>
      </c>
      <c r="X509" s="21">
        <v>1991</v>
      </c>
      <c r="Y509" s="21">
        <v>1992</v>
      </c>
      <c r="Z509" s="21">
        <v>1993</v>
      </c>
      <c r="AA509" s="21">
        <v>1994</v>
      </c>
      <c r="AB509" s="21">
        <v>1995</v>
      </c>
      <c r="AC509" s="21">
        <v>1996</v>
      </c>
      <c r="AD509" s="21">
        <v>1997</v>
      </c>
      <c r="AE509" s="21">
        <v>1998</v>
      </c>
      <c r="AF509" s="21">
        <v>1999</v>
      </c>
      <c r="AG509" s="21">
        <v>2000</v>
      </c>
      <c r="AH509" s="21">
        <v>2001</v>
      </c>
      <c r="AI509" s="21">
        <v>2002</v>
      </c>
      <c r="AJ509" s="21">
        <v>2003</v>
      </c>
      <c r="AK509" s="21">
        <v>2004</v>
      </c>
      <c r="AL509" s="21">
        <v>2005</v>
      </c>
      <c r="AM509" s="21">
        <v>2006</v>
      </c>
      <c r="AN509" s="21">
        <v>2007</v>
      </c>
      <c r="AO509" s="21">
        <v>2008</v>
      </c>
      <c r="AP509" s="21">
        <v>2009</v>
      </c>
      <c r="AQ509" s="21">
        <v>2010</v>
      </c>
      <c r="AR509" s="21">
        <v>2011</v>
      </c>
      <c r="AS509" s="21">
        <v>2012</v>
      </c>
      <c r="AT509" s="21">
        <v>2013</v>
      </c>
      <c r="AU509" s="21">
        <v>2014</v>
      </c>
      <c r="AV509" s="21">
        <v>2015</v>
      </c>
      <c r="AW509" s="21">
        <v>2016</v>
      </c>
      <c r="AX509" s="21">
        <v>2017</v>
      </c>
      <c r="AY509" s="21">
        <v>2018</v>
      </c>
      <c r="AZ509" s="21">
        <v>2019</v>
      </c>
      <c r="BA509" s="21">
        <v>2020</v>
      </c>
      <c r="BB509" s="21">
        <v>2021</v>
      </c>
      <c r="BC509" s="21">
        <v>2022</v>
      </c>
      <c r="BD509" s="21">
        <v>2023</v>
      </c>
      <c r="BE509" s="21">
        <v>2024</v>
      </c>
      <c r="BF509" s="21">
        <v>2025</v>
      </c>
      <c r="BG509" s="21">
        <v>2026</v>
      </c>
      <c r="BH509" s="21">
        <v>2027</v>
      </c>
      <c r="BI509" s="21">
        <v>2028</v>
      </c>
      <c r="BJ509" s="21">
        <v>2029</v>
      </c>
      <c r="BK509" s="21">
        <v>2030</v>
      </c>
      <c r="BL509" s="21">
        <v>2031</v>
      </c>
      <c r="BM509" s="21">
        <v>2032</v>
      </c>
      <c r="BN509" s="21">
        <v>2033</v>
      </c>
      <c r="BO509" s="21">
        <v>2034</v>
      </c>
      <c r="BP509" s="21">
        <v>2035</v>
      </c>
      <c r="BQ509" s="21">
        <v>2036</v>
      </c>
      <c r="BR509" s="21">
        <v>2037</v>
      </c>
      <c r="BS509" s="21">
        <v>2038</v>
      </c>
      <c r="BT509" s="21">
        <v>2039</v>
      </c>
      <c r="BU509" s="21">
        <v>2040</v>
      </c>
      <c r="BV509" s="21">
        <v>2041</v>
      </c>
      <c r="BW509" s="21">
        <v>2042</v>
      </c>
      <c r="BX509" s="21">
        <v>2043</v>
      </c>
      <c r="BY509" s="21">
        <v>2044</v>
      </c>
      <c r="BZ509" s="21">
        <v>2045</v>
      </c>
      <c r="CA509" s="21">
        <v>2046</v>
      </c>
      <c r="CB509" s="21">
        <v>2047</v>
      </c>
      <c r="CC509" s="21">
        <v>2048</v>
      </c>
      <c r="CD509" s="21">
        <v>2049</v>
      </c>
      <c r="CE509" s="21">
        <v>2050</v>
      </c>
      <c r="CF509" s="21">
        <v>2051</v>
      </c>
      <c r="CG509" s="21">
        <v>2052</v>
      </c>
      <c r="CH509" s="21">
        <v>2053</v>
      </c>
      <c r="CI509" s="21">
        <v>2054</v>
      </c>
      <c r="CJ509" s="21">
        <v>2055</v>
      </c>
      <c r="CK509" s="21">
        <v>2056</v>
      </c>
      <c r="CL509" s="21">
        <v>2057</v>
      </c>
      <c r="CM509" s="21">
        <v>2058</v>
      </c>
      <c r="CN509" s="21">
        <v>2059</v>
      </c>
      <c r="CO509" s="21">
        <v>2060</v>
      </c>
    </row>
    <row r="510" spans="1:9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5.4294100329971597E-3</v>
      </c>
      <c r="AA510" s="21">
        <v>5.75921252722461E-3</v>
      </c>
      <c r="AB510" s="21">
        <v>6.1012429747032996E-3</v>
      </c>
      <c r="AC510" s="21">
        <v>6.0156722506423798E-3</v>
      </c>
      <c r="AD510" s="21">
        <v>8.1421611873789494E-3</v>
      </c>
      <c r="AE510" s="21">
        <v>8.9564903035650092E-3</v>
      </c>
      <c r="AF510" s="21">
        <v>1.2303111460401601E-2</v>
      </c>
      <c r="AG510" s="21">
        <v>1.15321402631741E-2</v>
      </c>
      <c r="AH510" s="21">
        <v>4.0271066927821102E-3</v>
      </c>
      <c r="AI510" s="21">
        <v>1.35190210663293E-3</v>
      </c>
      <c r="AJ510" s="21">
        <v>1.6853178020581701E-3</v>
      </c>
      <c r="AK510" s="21">
        <v>3.33886837838177E-3</v>
      </c>
      <c r="AL510" s="21">
        <v>5.7646018161173103E-3</v>
      </c>
      <c r="AM510" s="21">
        <v>4.2923284456608899E-3</v>
      </c>
      <c r="AN510" s="21">
        <v>4.4050575093622403E-3</v>
      </c>
      <c r="AO510" s="21">
        <v>4.1415614801745999E-3</v>
      </c>
      <c r="AP510" s="21">
        <v>2.0339978577938798E-3</v>
      </c>
      <c r="AQ510" s="21">
        <v>1.8808257562558501E-3</v>
      </c>
      <c r="AR510" s="21">
        <v>6.0844010968274002E-4</v>
      </c>
      <c r="AS510" s="21">
        <v>6.0305345537491203E-4</v>
      </c>
      <c r="AT510" s="21">
        <v>2.3184093730815002E-3</v>
      </c>
      <c r="AU510" s="21">
        <v>3.16476637871491E-3</v>
      </c>
      <c r="AV510" s="21">
        <v>3.4413269089189099E-3</v>
      </c>
      <c r="AW510" s="21">
        <v>3.94050521830786E-3</v>
      </c>
      <c r="AX510" s="21">
        <v>4.2513942289897598E-3</v>
      </c>
      <c r="AY510" s="21">
        <v>4.3635392486140604E-3</v>
      </c>
      <c r="AZ510" s="21">
        <v>4.4690510190357798E-3</v>
      </c>
      <c r="BA510" s="21">
        <v>4.0646995779429302E-3</v>
      </c>
      <c r="BB510" s="21">
        <v>4.0215193045099696E-3</v>
      </c>
      <c r="BC510" s="21">
        <v>4.3651976587098596E-3</v>
      </c>
      <c r="BD510" s="21">
        <v>4.4959088913230699E-3</v>
      </c>
      <c r="BE510" s="21">
        <v>4.6218449825188301E-3</v>
      </c>
      <c r="BF510" s="21">
        <v>4.7353460296456797E-3</v>
      </c>
      <c r="BG510" s="21">
        <v>4.8498805758816496E-3</v>
      </c>
      <c r="BH510" s="21">
        <v>4.9619017868503699E-3</v>
      </c>
      <c r="BI510" s="21">
        <v>5.0784450453971904E-3</v>
      </c>
      <c r="BJ510" s="21">
        <v>5.1976874499897697E-3</v>
      </c>
      <c r="BK510" s="21">
        <v>5.3221857569404297E-3</v>
      </c>
      <c r="BL510" s="21">
        <v>5.3806885739403698E-3</v>
      </c>
      <c r="BM510" s="21">
        <v>5.4381183825919803E-3</v>
      </c>
      <c r="BN510" s="21">
        <v>5.4923802152650998E-3</v>
      </c>
      <c r="BO510" s="21">
        <v>5.5491817878950498E-3</v>
      </c>
      <c r="BP510" s="21">
        <v>5.6115719619717497E-3</v>
      </c>
      <c r="BQ510" s="21">
        <v>5.6479748361560602E-3</v>
      </c>
      <c r="BR510" s="21">
        <v>5.6787124374986899E-3</v>
      </c>
      <c r="BS510" s="21">
        <v>5.7129145297042496E-3</v>
      </c>
      <c r="BT510" s="21">
        <v>5.7484818421561302E-3</v>
      </c>
      <c r="BU510" s="21">
        <v>5.7851387881312699E-3</v>
      </c>
      <c r="BV510" s="21">
        <v>5.8027839664296496E-3</v>
      </c>
      <c r="BW510" s="21">
        <v>5.81795355838737E-3</v>
      </c>
      <c r="BX510" s="21">
        <v>5.83045686346858E-3</v>
      </c>
      <c r="BY510" s="21">
        <v>5.8449561674916101E-3</v>
      </c>
      <c r="BZ510" s="21">
        <v>5.86093198263778E-3</v>
      </c>
      <c r="CA510" s="21">
        <v>5.8744513792920198E-3</v>
      </c>
      <c r="CB510" s="21">
        <v>5.8904481225995498E-3</v>
      </c>
      <c r="CC510" s="21">
        <v>5.9059940302813299E-3</v>
      </c>
      <c r="CD510" s="21">
        <v>5.92013227462316E-3</v>
      </c>
      <c r="CE510" s="21">
        <v>5.9337414472219697E-3</v>
      </c>
      <c r="CF510" s="21">
        <v>5.9493505305684398E-3</v>
      </c>
      <c r="CG510" s="21">
        <v>5.9678858402910399E-3</v>
      </c>
      <c r="CH510" s="21">
        <v>5.9857925228113899E-3</v>
      </c>
      <c r="CI510" s="21">
        <v>6.0006548424185397E-3</v>
      </c>
      <c r="CJ510" s="21">
        <v>6.0155494344240603E-3</v>
      </c>
      <c r="CK510" s="21">
        <v>6.0273765838617897E-3</v>
      </c>
      <c r="CL510" s="21">
        <v>6.0369096547509202E-3</v>
      </c>
      <c r="CM510" s="21">
        <v>6.0437877830005499E-3</v>
      </c>
      <c r="CN510" s="21">
        <v>6.0486182764709802E-3</v>
      </c>
      <c r="CO510" s="21">
        <v>6.0686377253381602E-3</v>
      </c>
    </row>
    <row r="511" spans="1:9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2.6839143739641199E-4</v>
      </c>
      <c r="AI511" s="29">
        <v>1.8631352933858E-5</v>
      </c>
      <c r="AJ511" s="21">
        <v>2.2799158695199301E-4</v>
      </c>
      <c r="AK511" s="21">
        <v>0</v>
      </c>
      <c r="AL511" s="21">
        <v>8.5323608090256801E-4</v>
      </c>
      <c r="AM511" s="21">
        <v>1.5093351236045501E-3</v>
      </c>
      <c r="AN511" s="21">
        <v>1.3467502931298701E-3</v>
      </c>
      <c r="AO511" s="21">
        <v>9.8212620891693805E-4</v>
      </c>
      <c r="AP511" s="21">
        <v>2.6764736116470999E-4</v>
      </c>
      <c r="AQ511" s="29">
        <v>4.2023766994533397E-5</v>
      </c>
      <c r="AR511" s="21">
        <v>0</v>
      </c>
      <c r="AS511" s="21">
        <v>0</v>
      </c>
      <c r="AT511" s="21">
        <v>0</v>
      </c>
      <c r="AU511" s="29">
        <v>3.8682693343453201E-5</v>
      </c>
      <c r="AV511" s="29">
        <v>4.1655596631011699E-5</v>
      </c>
      <c r="AW511" s="29">
        <v>4.7697908463975197E-5</v>
      </c>
      <c r="AX511" s="29">
        <v>5.14610694680682E-5</v>
      </c>
      <c r="AY511" s="29">
        <v>5.2818530652455999E-5</v>
      </c>
      <c r="AZ511" s="29">
        <v>5.4095699565737603E-5</v>
      </c>
      <c r="BA511" s="29">
        <v>4.9201221077315497E-5</v>
      </c>
      <c r="BB511" s="29">
        <v>4.8678544766652101E-5</v>
      </c>
      <c r="BC511" s="29">
        <v>5.2838604903995402E-5</v>
      </c>
      <c r="BD511" s="29">
        <v>5.4420801110571202E-5</v>
      </c>
      <c r="BE511" s="29">
        <v>5.5945196541455901E-5</v>
      </c>
      <c r="BF511" s="29">
        <v>5.7319071782445098E-5</v>
      </c>
      <c r="BG511" s="29">
        <v>5.8705457029936799E-5</v>
      </c>
      <c r="BH511" s="29">
        <v>6.0061419570472203E-5</v>
      </c>
      <c r="BI511" s="29">
        <v>6.1472119308270495E-5</v>
      </c>
      <c r="BJ511" s="29">
        <v>6.2915490902566701E-5</v>
      </c>
      <c r="BK511" s="29">
        <v>6.4422482651051695E-5</v>
      </c>
      <c r="BL511" s="29">
        <v>6.5130630935485696E-5</v>
      </c>
      <c r="BM511" s="29">
        <v>6.58257909731989E-5</v>
      </c>
      <c r="BN511" s="29">
        <v>6.6482604194992301E-5</v>
      </c>
      <c r="BO511" s="29">
        <v>6.7170159739729306E-5</v>
      </c>
      <c r="BP511" s="29">
        <v>6.7925362600097596E-5</v>
      </c>
      <c r="BQ511" s="29">
        <v>6.8366001773115701E-5</v>
      </c>
      <c r="BR511" s="29">
        <v>6.8738065560375994E-5</v>
      </c>
      <c r="BS511" s="29">
        <v>6.9152065332719396E-5</v>
      </c>
      <c r="BT511" s="29">
        <v>6.9582590435378201E-5</v>
      </c>
      <c r="BU511" s="29">
        <v>7.0026305024453595E-5</v>
      </c>
      <c r="BV511" s="29">
        <v>7.0239891367493098E-5</v>
      </c>
      <c r="BW511" s="29">
        <v>7.0423511936062294E-5</v>
      </c>
      <c r="BX511" s="29">
        <v>7.0574858392473495E-5</v>
      </c>
      <c r="BY511" s="29">
        <v>7.0750365450012305E-5</v>
      </c>
      <c r="BZ511" s="29">
        <v>7.0943744960065696E-5</v>
      </c>
      <c r="CA511" s="29">
        <v>7.1107390713180405E-5</v>
      </c>
      <c r="CB511" s="29">
        <v>7.1301023548497896E-5</v>
      </c>
      <c r="CC511" s="29">
        <v>7.1489199236770006E-5</v>
      </c>
      <c r="CD511" s="29">
        <v>7.1660335841620805E-5</v>
      </c>
      <c r="CE511" s="29">
        <v>7.1825068289092897E-5</v>
      </c>
      <c r="CF511" s="29">
        <v>7.2014008688209107E-5</v>
      </c>
      <c r="CG511" s="29">
        <v>7.2238369641315395E-5</v>
      </c>
      <c r="CH511" s="29">
        <v>7.2455121366393901E-5</v>
      </c>
      <c r="CI511" s="29">
        <v>7.2635022551878996E-5</v>
      </c>
      <c r="CJ511" s="29">
        <v>7.2815314379126694E-5</v>
      </c>
      <c r="CK511" s="29">
        <v>7.2958476298732702E-5</v>
      </c>
      <c r="CL511" s="29">
        <v>7.3073869507841497E-5</v>
      </c>
      <c r="CM511" s="29">
        <v>7.3157125921290801E-5</v>
      </c>
      <c r="CN511" s="29">
        <v>7.3215596706792602E-5</v>
      </c>
      <c r="CO511" s="29">
        <v>7.3457922445920997E-5</v>
      </c>
    </row>
    <row r="512" spans="1:9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  <c r="BL512" s="21">
        <v>0</v>
      </c>
      <c r="BM512" s="21">
        <v>0</v>
      </c>
      <c r="BN512" s="21">
        <v>0</v>
      </c>
      <c r="BO512" s="21">
        <v>0</v>
      </c>
      <c r="BP512" s="21">
        <v>0</v>
      </c>
      <c r="BQ512" s="21">
        <v>0</v>
      </c>
      <c r="BR512" s="21">
        <v>0</v>
      </c>
      <c r="BS512" s="21">
        <v>0</v>
      </c>
      <c r="BT512" s="21">
        <v>0</v>
      </c>
      <c r="BU512" s="21">
        <v>0</v>
      </c>
      <c r="BV512" s="21">
        <v>0</v>
      </c>
      <c r="BW512" s="21">
        <v>0</v>
      </c>
      <c r="BX512" s="21">
        <v>0</v>
      </c>
      <c r="BY512" s="21">
        <v>0</v>
      </c>
      <c r="BZ512" s="21">
        <v>0</v>
      </c>
      <c r="CA512" s="21">
        <v>0</v>
      </c>
      <c r="CB512" s="21">
        <v>0</v>
      </c>
      <c r="CC512" s="21">
        <v>0</v>
      </c>
      <c r="CD512" s="21">
        <v>0</v>
      </c>
      <c r="CE512" s="21">
        <v>0</v>
      </c>
      <c r="CF512" s="21">
        <v>0</v>
      </c>
      <c r="CG512" s="21">
        <v>0</v>
      </c>
      <c r="CH512" s="21">
        <v>0</v>
      </c>
      <c r="CI512" s="21">
        <v>0</v>
      </c>
      <c r="CJ512" s="21">
        <v>0</v>
      </c>
      <c r="CK512" s="21">
        <v>0</v>
      </c>
      <c r="CL512" s="21">
        <v>0</v>
      </c>
      <c r="CM512" s="21">
        <v>0</v>
      </c>
      <c r="CN512" s="21">
        <v>0</v>
      </c>
      <c r="CO512" s="21">
        <v>0</v>
      </c>
    </row>
    <row r="513" spans="1:9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  <c r="BL513" s="21">
        <v>0</v>
      </c>
      <c r="BM513" s="21">
        <v>0</v>
      </c>
      <c r="BN513" s="21">
        <v>0</v>
      </c>
      <c r="BO513" s="21">
        <v>0</v>
      </c>
      <c r="BP513" s="21">
        <v>0</v>
      </c>
      <c r="BQ513" s="21">
        <v>0</v>
      </c>
      <c r="BR513" s="21">
        <v>0</v>
      </c>
      <c r="BS513" s="21">
        <v>0</v>
      </c>
      <c r="BT513" s="21">
        <v>0</v>
      </c>
      <c r="BU513" s="21">
        <v>0</v>
      </c>
      <c r="BV513" s="21">
        <v>0</v>
      </c>
      <c r="BW513" s="21">
        <v>0</v>
      </c>
      <c r="BX513" s="21">
        <v>0</v>
      </c>
      <c r="BY513" s="21">
        <v>0</v>
      </c>
      <c r="BZ513" s="21">
        <v>0</v>
      </c>
      <c r="CA513" s="21">
        <v>0</v>
      </c>
      <c r="CB513" s="21">
        <v>0</v>
      </c>
      <c r="CC513" s="21">
        <v>0</v>
      </c>
      <c r="CD513" s="21">
        <v>0</v>
      </c>
      <c r="CE513" s="21">
        <v>0</v>
      </c>
      <c r="CF513" s="21">
        <v>0</v>
      </c>
      <c r="CG513" s="21">
        <v>0</v>
      </c>
      <c r="CH513" s="21">
        <v>0</v>
      </c>
      <c r="CI513" s="21">
        <v>0</v>
      </c>
      <c r="CJ513" s="21">
        <v>0</v>
      </c>
      <c r="CK513" s="21">
        <v>0</v>
      </c>
      <c r="CL513" s="21">
        <v>0</v>
      </c>
      <c r="CM513" s="21">
        <v>0</v>
      </c>
      <c r="CN513" s="21">
        <v>0</v>
      </c>
      <c r="CO513" s="21">
        <v>0</v>
      </c>
    </row>
    <row r="514" spans="1:9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  <c r="BL514" s="21">
        <v>0</v>
      </c>
      <c r="BM514" s="21">
        <v>0</v>
      </c>
      <c r="BN514" s="21">
        <v>0</v>
      </c>
      <c r="BO514" s="21">
        <v>0</v>
      </c>
      <c r="BP514" s="21">
        <v>0</v>
      </c>
      <c r="BQ514" s="21">
        <v>0</v>
      </c>
      <c r="BR514" s="21">
        <v>0</v>
      </c>
      <c r="BS514" s="21">
        <v>0</v>
      </c>
      <c r="BT514" s="21">
        <v>0</v>
      </c>
      <c r="BU514" s="21">
        <v>0</v>
      </c>
      <c r="BV514" s="21">
        <v>0</v>
      </c>
      <c r="BW514" s="21">
        <v>0</v>
      </c>
      <c r="BX514" s="21">
        <v>0</v>
      </c>
      <c r="BY514" s="21">
        <v>0</v>
      </c>
      <c r="BZ514" s="21">
        <v>0</v>
      </c>
      <c r="CA514" s="21">
        <v>0</v>
      </c>
      <c r="CB514" s="21">
        <v>0</v>
      </c>
      <c r="CC514" s="21">
        <v>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</row>
    <row r="515" spans="1:9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6.11210023679054E-3</v>
      </c>
      <c r="AI515" s="21">
        <v>9.0023190176375303E-3</v>
      </c>
      <c r="AJ515" s="21">
        <v>8.0638067910577399E-3</v>
      </c>
      <c r="AK515" s="21">
        <v>4.9668094771052503E-3</v>
      </c>
      <c r="AL515" s="21">
        <v>3.12754092156805E-3</v>
      </c>
      <c r="AM515" s="21">
        <v>3.5453013912778298E-3</v>
      </c>
      <c r="AN515" s="21">
        <v>4.4126598579261201E-3</v>
      </c>
      <c r="AO515" s="21">
        <v>4.7142784040923097E-3</v>
      </c>
      <c r="AP515" s="21">
        <v>6.0985204669954003E-3</v>
      </c>
      <c r="AQ515" s="21">
        <v>6.4046745256066103E-3</v>
      </c>
      <c r="AR515" s="21">
        <v>8.7856726136808592E-3</v>
      </c>
      <c r="AS515" s="21">
        <v>7.7262438864239497E-3</v>
      </c>
      <c r="AT515" s="21">
        <v>7.11883505112193E-3</v>
      </c>
      <c r="AU515" s="21">
        <v>7.21830227575987E-3</v>
      </c>
      <c r="AV515" s="21">
        <v>7.1432957456192998E-3</v>
      </c>
      <c r="AW515" s="21">
        <v>8.1794595243414193E-3</v>
      </c>
      <c r="AX515" s="21">
        <v>8.8247839024492396E-3</v>
      </c>
      <c r="AY515" s="21">
        <v>9.0575676695184102E-3</v>
      </c>
      <c r="AZ515" s="21">
        <v>9.2765825439300297E-3</v>
      </c>
      <c r="BA515" s="21">
        <v>8.4372545738358E-3</v>
      </c>
      <c r="BB515" s="21">
        <v>8.3476236054122709E-3</v>
      </c>
      <c r="BC515" s="21">
        <v>9.0610100956799808E-3</v>
      </c>
      <c r="BD515" s="21">
        <v>9.3323324711888991E-3</v>
      </c>
      <c r="BE515" s="21">
        <v>9.5937429004413696E-3</v>
      </c>
      <c r="BF515" s="21">
        <v>9.8293414263946298E-3</v>
      </c>
      <c r="BG515" s="21">
        <v>1.0067085226535599E-2</v>
      </c>
      <c r="BH515" s="21">
        <v>1.02996119991761E-2</v>
      </c>
      <c r="BI515" s="21">
        <v>1.0541525361373901E-2</v>
      </c>
      <c r="BJ515" s="21">
        <v>1.07890414457121E-2</v>
      </c>
      <c r="BK515" s="21">
        <v>1.10474674104389E-2</v>
      </c>
      <c r="BL515" s="21">
        <v>1.1168903976868901E-2</v>
      </c>
      <c r="BM515" s="21">
        <v>1.12881132582509E-2</v>
      </c>
      <c r="BN515" s="21">
        <v>1.14007466490162E-2</v>
      </c>
      <c r="BO515" s="21">
        <v>1.15186518765203E-2</v>
      </c>
      <c r="BP515" s="21">
        <v>1.1648157580815799E-2</v>
      </c>
      <c r="BQ515" s="21">
        <v>1.17237204387399E-2</v>
      </c>
      <c r="BR515" s="21">
        <v>1.17875236700843E-2</v>
      </c>
      <c r="BS515" s="21">
        <v>1.18585182794921E-2</v>
      </c>
      <c r="BT515" s="21">
        <v>1.1932346729518799E-2</v>
      </c>
      <c r="BU515" s="21">
        <v>1.2008436974114E-2</v>
      </c>
      <c r="BV515" s="21">
        <v>1.20450637551218E-2</v>
      </c>
      <c r="BW515" s="21">
        <v>1.2076551865540399E-2</v>
      </c>
      <c r="BX515" s="21">
        <v>1.2102505460870499E-2</v>
      </c>
      <c r="BY515" s="21">
        <v>1.21326022286242E-2</v>
      </c>
      <c r="BZ515" s="21">
        <v>1.21657638477864E-2</v>
      </c>
      <c r="CA515" s="21">
        <v>1.2193826583806499E-2</v>
      </c>
      <c r="CB515" s="21">
        <v>1.2227031644365E-2</v>
      </c>
      <c r="CC515" s="21">
        <v>1.22593008879284E-2</v>
      </c>
      <c r="CD515" s="21">
        <v>1.22886481900971E-2</v>
      </c>
      <c r="CE515" s="21">
        <v>1.23168972775275E-2</v>
      </c>
      <c r="CF515" s="21">
        <v>1.23492976572685E-2</v>
      </c>
      <c r="CG515" s="21">
        <v>1.23877721185997E-2</v>
      </c>
      <c r="CH515" s="21">
        <v>1.24249417140642E-2</v>
      </c>
      <c r="CI515" s="21">
        <v>1.2455792007346299E-2</v>
      </c>
      <c r="CJ515" s="21">
        <v>1.2486709289697501E-2</v>
      </c>
      <c r="CK515" s="21">
        <v>1.2511259362531999E-2</v>
      </c>
      <c r="CL515" s="21">
        <v>1.2531047527541399E-2</v>
      </c>
      <c r="CM515" s="21">
        <v>1.25453247251352E-2</v>
      </c>
      <c r="CN515" s="21">
        <v>1.2555351567795E-2</v>
      </c>
      <c r="CO515" s="21">
        <v>1.25969067143148E-2</v>
      </c>
    </row>
    <row r="516" spans="1:9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  <c r="BL516" s="21">
        <v>0</v>
      </c>
      <c r="BM516" s="21">
        <v>0</v>
      </c>
      <c r="BN516" s="21">
        <v>0</v>
      </c>
      <c r="BO516" s="21">
        <v>0</v>
      </c>
      <c r="BP516" s="21">
        <v>0</v>
      </c>
      <c r="BQ516" s="21">
        <v>0</v>
      </c>
      <c r="BR516" s="21">
        <v>0</v>
      </c>
      <c r="BS516" s="21">
        <v>0</v>
      </c>
      <c r="BT516" s="21">
        <v>0</v>
      </c>
      <c r="BU516" s="21">
        <v>0</v>
      </c>
      <c r="BV516" s="21">
        <v>0</v>
      </c>
      <c r="BW516" s="21">
        <v>0</v>
      </c>
      <c r="BX516" s="21">
        <v>0</v>
      </c>
      <c r="BY516" s="21">
        <v>0</v>
      </c>
      <c r="BZ516" s="21">
        <v>0</v>
      </c>
      <c r="CA516" s="21">
        <v>0</v>
      </c>
      <c r="CB516" s="21">
        <v>0</v>
      </c>
      <c r="CC516" s="21">
        <v>0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0</v>
      </c>
      <c r="CJ516" s="21">
        <v>0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</row>
    <row r="517" spans="1:9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6.0646812394781403E-2</v>
      </c>
      <c r="AA517" s="21">
        <v>6.4330724619716395E-2</v>
      </c>
      <c r="AB517" s="21">
        <v>6.8151223763357693E-2</v>
      </c>
      <c r="AC517" s="21">
        <v>6.7195394010756901E-2</v>
      </c>
      <c r="AD517" s="21">
        <v>9.0948393843530498E-2</v>
      </c>
      <c r="AE517" s="21">
        <v>0.10004449541567099</v>
      </c>
      <c r="AF517" s="21">
        <v>0.137426440087666</v>
      </c>
      <c r="AG517" s="21">
        <v>0.12881464888459501</v>
      </c>
      <c r="AH517" s="21">
        <v>0.113556405659318</v>
      </c>
      <c r="AI517" s="21">
        <v>7.5812446146101595E-2</v>
      </c>
      <c r="AJ517" s="21">
        <v>9.3101287177998301E-2</v>
      </c>
      <c r="AK517" s="21">
        <v>9.4966232014010096E-2</v>
      </c>
      <c r="AL517" s="21">
        <v>9.2816360080197904E-2</v>
      </c>
      <c r="AM517" s="21">
        <v>8.8907800948448495E-2</v>
      </c>
      <c r="AN517" s="21">
        <v>8.9915377570899901E-2</v>
      </c>
      <c r="AO517" s="21">
        <v>0.12202645285095</v>
      </c>
      <c r="AP517" s="21">
        <v>0.111805305018937</v>
      </c>
      <c r="AQ517" s="21">
        <v>9.9651223771393002E-2</v>
      </c>
      <c r="AR517" s="21">
        <v>9.8870354427265994E-2</v>
      </c>
      <c r="AS517" s="21">
        <v>6.6149453536261504E-2</v>
      </c>
      <c r="AT517" s="21">
        <v>5.3135452170924503E-2</v>
      </c>
      <c r="AU517" s="21">
        <v>5.52217625214146E-2</v>
      </c>
      <c r="AV517" s="21">
        <v>5.5445588516316202E-2</v>
      </c>
      <c r="AW517" s="21">
        <v>6.3488194136525899E-2</v>
      </c>
      <c r="AX517" s="21">
        <v>6.8497141155142105E-2</v>
      </c>
      <c r="AY517" s="21">
        <v>7.0303986821599496E-2</v>
      </c>
      <c r="AZ517" s="21">
        <v>7.2003959640592197E-2</v>
      </c>
      <c r="BA517" s="21">
        <v>6.5489175020535195E-2</v>
      </c>
      <c r="BB517" s="21">
        <v>6.4793467888910702E-2</v>
      </c>
      <c r="BC517" s="21">
        <v>7.0330706609110602E-2</v>
      </c>
      <c r="BD517" s="21">
        <v>7.2436685323062494E-2</v>
      </c>
      <c r="BE517" s="21">
        <v>7.4465728444102902E-2</v>
      </c>
      <c r="BF517" s="21">
        <v>7.6294422003804097E-2</v>
      </c>
      <c r="BG517" s="21">
        <v>7.8139766979616707E-2</v>
      </c>
      <c r="BH517" s="21">
        <v>7.9944617879533802E-2</v>
      </c>
      <c r="BI517" s="21">
        <v>8.1822326603163298E-2</v>
      </c>
      <c r="BJ517" s="21">
        <v>8.3743523128143593E-2</v>
      </c>
      <c r="BK517" s="21">
        <v>8.5749401116739801E-2</v>
      </c>
      <c r="BL517" s="21">
        <v>8.6691980303278904E-2</v>
      </c>
      <c r="BM517" s="21">
        <v>8.76172715131361E-2</v>
      </c>
      <c r="BN517" s="21">
        <v>8.8491521279625299E-2</v>
      </c>
      <c r="BO517" s="21">
        <v>8.9406690546153605E-2</v>
      </c>
      <c r="BP517" s="21">
        <v>9.0411901620507801E-2</v>
      </c>
      <c r="BQ517" s="21">
        <v>9.09984134039723E-2</v>
      </c>
      <c r="BR517" s="21">
        <v>9.1493648073949496E-2</v>
      </c>
      <c r="BS517" s="21">
        <v>9.2044701542863303E-2</v>
      </c>
      <c r="BT517" s="21">
        <v>9.26177510156488E-2</v>
      </c>
      <c r="BU517" s="21">
        <v>9.3208356324762195E-2</v>
      </c>
      <c r="BV517" s="21">
        <v>9.3492649947868295E-2</v>
      </c>
      <c r="BW517" s="21">
        <v>9.3737057694039796E-2</v>
      </c>
      <c r="BX517" s="21">
        <v>9.3938507055572495E-2</v>
      </c>
      <c r="BY517" s="21">
        <v>9.4172115331075196E-2</v>
      </c>
      <c r="BZ517" s="21">
        <v>9.4429512694432796E-2</v>
      </c>
      <c r="CA517" s="21">
        <v>9.4647333007271101E-2</v>
      </c>
      <c r="CB517" s="21">
        <v>9.4905067558653702E-2</v>
      </c>
      <c r="CC517" s="21">
        <v>9.5155538386694605E-2</v>
      </c>
      <c r="CD517" s="21">
        <v>9.5383329380944196E-2</v>
      </c>
      <c r="CE517" s="21">
        <v>9.5602596135870896E-2</v>
      </c>
      <c r="CF517" s="21">
        <v>9.5854084830566705E-2</v>
      </c>
      <c r="CG517" s="21">
        <v>9.6152719974248693E-2</v>
      </c>
      <c r="CH517" s="21">
        <v>9.6441226872021807E-2</v>
      </c>
      <c r="CI517" s="21">
        <v>9.6680683941677198E-2</v>
      </c>
      <c r="CJ517" s="21">
        <v>9.6920660974174802E-2</v>
      </c>
      <c r="CK517" s="21">
        <v>9.7111216326340205E-2</v>
      </c>
      <c r="CL517" s="21">
        <v>9.72648101986473E-2</v>
      </c>
      <c r="CM517" s="21">
        <v>9.7375628461132999E-2</v>
      </c>
      <c r="CN517" s="21">
        <v>9.7453455869101202E-2</v>
      </c>
      <c r="CO517" s="21">
        <v>9.7776003000946202E-2</v>
      </c>
    </row>
    <row r="518" spans="1:9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8.7694250553288196E-4</v>
      </c>
      <c r="AA518" s="21">
        <v>9.3021124446788497E-4</v>
      </c>
      <c r="AB518" s="21">
        <v>9.8545500682099699E-4</v>
      </c>
      <c r="AC518" s="21">
        <v>9.7163387253528498E-4</v>
      </c>
      <c r="AD518" s="21">
        <v>1.3150981761771801E-3</v>
      </c>
      <c r="AE518" s="21">
        <v>1.4466262448138299E-3</v>
      </c>
      <c r="AF518" s="21">
        <v>1.9871627532944002E-3</v>
      </c>
      <c r="AG518" s="21">
        <v>1.8626377295291399E-3</v>
      </c>
      <c r="AH518" s="21">
        <v>3.5741054010659003E-2</v>
      </c>
      <c r="AI518" s="21">
        <v>2.40487086397763E-2</v>
      </c>
      <c r="AJ518" s="21">
        <v>3.8029319420855599E-2</v>
      </c>
      <c r="AK518" s="21">
        <v>3.62002289398052E-2</v>
      </c>
      <c r="AL518" s="21">
        <v>4.3462816881303198E-2</v>
      </c>
      <c r="AM518" s="21">
        <v>6.0642015397812901E-2</v>
      </c>
      <c r="AN518" s="21">
        <v>4.98487900482351E-2</v>
      </c>
      <c r="AO518" s="21">
        <v>5.1114337222885803E-2</v>
      </c>
      <c r="AP518" s="21">
        <v>3.8011665526276397E-2</v>
      </c>
      <c r="AQ518" s="21">
        <v>1.68302761351223E-2</v>
      </c>
      <c r="AR518" s="21">
        <v>2.1379711869895901E-2</v>
      </c>
      <c r="AS518" s="21">
        <v>2.75555306544936E-2</v>
      </c>
      <c r="AT518" s="21">
        <v>2.64253790704937E-2</v>
      </c>
      <c r="AU518" s="21">
        <v>3.0033001058721E-2</v>
      </c>
      <c r="AV518" s="21">
        <v>3.08078974649506E-2</v>
      </c>
      <c r="AW518" s="21">
        <v>3.5276706903694999E-2</v>
      </c>
      <c r="AX518" s="21">
        <v>3.8059888222286099E-2</v>
      </c>
      <c r="AY518" s="21">
        <v>3.9063847554611099E-2</v>
      </c>
      <c r="AZ518" s="21">
        <v>4.0008423844667497E-2</v>
      </c>
      <c r="BA518" s="21">
        <v>3.6388535915767697E-2</v>
      </c>
      <c r="BB518" s="21">
        <v>3.60019718166164E-2</v>
      </c>
      <c r="BC518" s="21">
        <v>3.9078694190672801E-2</v>
      </c>
      <c r="BD518" s="21">
        <v>4.0248864406536002E-2</v>
      </c>
      <c r="BE518" s="21">
        <v>4.1376285976001001E-2</v>
      </c>
      <c r="BF518" s="21">
        <v>4.2392384915333398E-2</v>
      </c>
      <c r="BG518" s="21">
        <v>4.34177360807479E-2</v>
      </c>
      <c r="BH518" s="21">
        <v>4.4420587037011197E-2</v>
      </c>
      <c r="BI518" s="21">
        <v>4.5463920859856198E-2</v>
      </c>
      <c r="BJ518" s="21">
        <v>4.6531418331439499E-2</v>
      </c>
      <c r="BK518" s="21">
        <v>4.7645968380478798E-2</v>
      </c>
      <c r="BL518" s="21">
        <v>4.81697049609454E-2</v>
      </c>
      <c r="BM518" s="21">
        <v>4.8683835615543999E-2</v>
      </c>
      <c r="BN518" s="21">
        <v>4.9169605500677997E-2</v>
      </c>
      <c r="BO518" s="21">
        <v>4.9678111978483402E-2</v>
      </c>
      <c r="BP518" s="21">
        <v>5.0236649466100097E-2</v>
      </c>
      <c r="BQ518" s="21">
        <v>5.0562540044061001E-2</v>
      </c>
      <c r="BR518" s="21">
        <v>5.08377132245071E-2</v>
      </c>
      <c r="BS518" s="21">
        <v>5.1143901673801097E-2</v>
      </c>
      <c r="BT518" s="21">
        <v>5.1462312026587298E-2</v>
      </c>
      <c r="BU518" s="21">
        <v>5.1790477139309801E-2</v>
      </c>
      <c r="BV518" s="21">
        <v>5.1948442615463303E-2</v>
      </c>
      <c r="BW518" s="21">
        <v>5.2084245823350202E-2</v>
      </c>
      <c r="BX518" s="21">
        <v>5.2196179548657302E-2</v>
      </c>
      <c r="BY518" s="21">
        <v>5.2325982117107601E-2</v>
      </c>
      <c r="BZ518" s="21">
        <v>5.2469002901813201E-2</v>
      </c>
      <c r="CA518" s="21">
        <v>5.2590033015177999E-2</v>
      </c>
      <c r="CB518" s="21">
        <v>5.2733241155710799E-2</v>
      </c>
      <c r="CC518" s="21">
        <v>5.2872413266508697E-2</v>
      </c>
      <c r="CD518" s="21">
        <v>5.2998983509192903E-2</v>
      </c>
      <c r="CE518" s="21">
        <v>5.3120817326526598E-2</v>
      </c>
      <c r="CF518" s="21">
        <v>5.3260555006783998E-2</v>
      </c>
      <c r="CG518" s="21">
        <v>5.3426489234053999E-2</v>
      </c>
      <c r="CH518" s="21">
        <v>5.3586795782552703E-2</v>
      </c>
      <c r="CI518" s="21">
        <v>5.37198481866593E-2</v>
      </c>
      <c r="CJ518" s="21">
        <v>5.3853189503957302E-2</v>
      </c>
      <c r="CK518" s="21">
        <v>5.3959070060156697E-2</v>
      </c>
      <c r="CL518" s="21">
        <v>5.40444132659176E-2</v>
      </c>
      <c r="CM518" s="21">
        <v>5.4105988546463098E-2</v>
      </c>
      <c r="CN518" s="21">
        <v>5.4149232722759302E-2</v>
      </c>
      <c r="CO518" s="21">
        <v>5.4328453454857199E-2</v>
      </c>
    </row>
    <row r="519" spans="1:9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8.4695609276316905E-2</v>
      </c>
      <c r="AA519" s="21">
        <v>8.9840334581585995E-2</v>
      </c>
      <c r="AB519" s="21">
        <v>9.5175808779372401E-2</v>
      </c>
      <c r="AC519" s="21">
        <v>9.3840955716791297E-2</v>
      </c>
      <c r="AD519" s="21">
        <v>0.127012934812433</v>
      </c>
      <c r="AE519" s="21">
        <v>0.13971599098753401</v>
      </c>
      <c r="AF519" s="21">
        <v>0.191921316459853</v>
      </c>
      <c r="AG519" s="21">
        <v>0.17989461836801199</v>
      </c>
      <c r="AH519" s="21">
        <v>0.20190073775081299</v>
      </c>
      <c r="AI519" s="21">
        <v>0.20942961839302099</v>
      </c>
      <c r="AJ519" s="21">
        <v>0.16091807751005499</v>
      </c>
      <c r="AK519" s="21">
        <v>0.12752797463675</v>
      </c>
      <c r="AL519" s="21">
        <v>0.18573836813643699</v>
      </c>
      <c r="AM519" s="21">
        <v>0.149504212047602</v>
      </c>
      <c r="AN519" s="21">
        <v>0.17707553832436301</v>
      </c>
      <c r="AO519" s="21">
        <v>0.12681234270654701</v>
      </c>
      <c r="AP519" s="21">
        <v>9.6971827020057993E-2</v>
      </c>
      <c r="AQ519" s="21">
        <v>0.12975908362706301</v>
      </c>
      <c r="AR519" s="21">
        <v>0.13868189036591999</v>
      </c>
      <c r="AS519" s="21">
        <v>0.13172692893447599</v>
      </c>
      <c r="AT519" s="21">
        <v>0.108212909012553</v>
      </c>
      <c r="AU519" s="21">
        <v>0.13071476608167101</v>
      </c>
      <c r="AV519" s="21">
        <v>0.10742509638121001</v>
      </c>
      <c r="AW519" s="21">
        <v>0.123007538682329</v>
      </c>
      <c r="AX519" s="21">
        <v>0.132712307459107</v>
      </c>
      <c r="AY519" s="21">
        <v>0.13621304710421001</v>
      </c>
      <c r="AZ519" s="21">
        <v>0.139506722017084</v>
      </c>
      <c r="BA519" s="21">
        <v>0.12688441275064899</v>
      </c>
      <c r="BB519" s="21">
        <v>0.12553648936002901</v>
      </c>
      <c r="BC519" s="21">
        <v>0.13626481634005899</v>
      </c>
      <c r="BD519" s="21">
        <v>0.14034512231889201</v>
      </c>
      <c r="BE519" s="21">
        <v>0.144276366601298</v>
      </c>
      <c r="BF519" s="21">
        <v>0.14781943625137101</v>
      </c>
      <c r="BG519" s="21">
        <v>0.151394767800515</v>
      </c>
      <c r="BH519" s="21">
        <v>0.154891642611759</v>
      </c>
      <c r="BI519" s="21">
        <v>0.15852967849539601</v>
      </c>
      <c r="BJ519" s="21">
        <v>0.16225197142051401</v>
      </c>
      <c r="BK519" s="21">
        <v>0.16613833356437399</v>
      </c>
      <c r="BL519" s="21">
        <v>0.16796456830496301</v>
      </c>
      <c r="BM519" s="21">
        <v>0.16975730781877199</v>
      </c>
      <c r="BN519" s="21">
        <v>0.17145115520933099</v>
      </c>
      <c r="BO519" s="21">
        <v>0.173224283591456</v>
      </c>
      <c r="BP519" s="21">
        <v>0.175171866788525</v>
      </c>
      <c r="BQ519" s="21">
        <v>0.17630822563245499</v>
      </c>
      <c r="BR519" s="21">
        <v>0.17726773627301601</v>
      </c>
      <c r="BS519" s="21">
        <v>0.178335395100226</v>
      </c>
      <c r="BT519" s="21">
        <v>0.17944567089479299</v>
      </c>
      <c r="BU519" s="21">
        <v>0.18058996089067</v>
      </c>
      <c r="BV519" s="21">
        <v>0.181140776035391</v>
      </c>
      <c r="BW519" s="21">
        <v>0.18161431281967499</v>
      </c>
      <c r="BX519" s="21">
        <v>0.18200461830037601</v>
      </c>
      <c r="BY519" s="21">
        <v>0.182457231252693</v>
      </c>
      <c r="BZ519" s="21">
        <v>0.182955935248933</v>
      </c>
      <c r="CA519" s="21">
        <v>0.183377959231843</v>
      </c>
      <c r="CB519" s="21">
        <v>0.18387731652543299</v>
      </c>
      <c r="CC519" s="21">
        <v>0.184362600450863</v>
      </c>
      <c r="CD519" s="21">
        <v>0.18480394249748699</v>
      </c>
      <c r="CE519" s="21">
        <v>0.185228768942863</v>
      </c>
      <c r="CF519" s="21">
        <v>0.18571602497151099</v>
      </c>
      <c r="CG519" s="21">
        <v>0.186294626623172</v>
      </c>
      <c r="CH519" s="21">
        <v>0.186853604931984</v>
      </c>
      <c r="CI519" s="21">
        <v>0.187317549845822</v>
      </c>
      <c r="CJ519" s="21">
        <v>0.187782502180807</v>
      </c>
      <c r="CK519" s="21">
        <v>0.188151700662059</v>
      </c>
      <c r="CL519" s="21">
        <v>0.18844928676363501</v>
      </c>
      <c r="CM519" s="21">
        <v>0.188663995685424</v>
      </c>
      <c r="CN519" s="21">
        <v>0.18881478526176099</v>
      </c>
      <c r="CO519" s="21">
        <v>0.18943971607507001</v>
      </c>
    </row>
    <row r="520" spans="1:9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7.0175187553684903E-2</v>
      </c>
      <c r="AA520" s="21">
        <v>7.4437888610968603E-2</v>
      </c>
      <c r="AB520" s="21">
        <v>7.8858636105634899E-2</v>
      </c>
      <c r="AC520" s="21">
        <v>7.7752633506165597E-2</v>
      </c>
      <c r="AD520" s="21">
        <v>0.10523752764004</v>
      </c>
      <c r="AE520" s="21">
        <v>0.11576274089737</v>
      </c>
      <c r="AF520" s="21">
        <v>0.159017858106209</v>
      </c>
      <c r="AG520" s="21">
        <v>0.14905304645354001</v>
      </c>
      <c r="AH520" s="21">
        <v>9.5406628489074705E-3</v>
      </c>
      <c r="AI520" s="21">
        <v>3.79574385690892E-3</v>
      </c>
      <c r="AJ520" s="21">
        <v>3.9551557001219601E-4</v>
      </c>
      <c r="AK520" s="21">
        <v>2.8320479773251298E-4</v>
      </c>
      <c r="AL520" s="21">
        <v>1.9266441375675901E-3</v>
      </c>
      <c r="AM520" s="21">
        <v>1.10246054240759E-3</v>
      </c>
      <c r="AN520" s="21">
        <v>6.4819589651534401E-4</v>
      </c>
      <c r="AO520" s="21">
        <v>6.4488354015002796E-4</v>
      </c>
      <c r="AP520" s="21">
        <v>6.4465489962215697E-4</v>
      </c>
      <c r="AQ520" s="21">
        <v>6.1611221943379995E-4</v>
      </c>
      <c r="AR520" s="21">
        <v>7.5608649570166103E-4</v>
      </c>
      <c r="AS520" s="21">
        <v>9.2422459731557099E-4</v>
      </c>
      <c r="AT520" s="21">
        <v>7.7361132313534905E-2</v>
      </c>
      <c r="AU520" s="21">
        <v>8.0678883023467596E-2</v>
      </c>
      <c r="AV520" s="21">
        <v>0.122371328089643</v>
      </c>
      <c r="AW520" s="21">
        <v>0.14012178141482801</v>
      </c>
      <c r="AX520" s="21">
        <v>0.151176790756434</v>
      </c>
      <c r="AY520" s="21">
        <v>0.15516459411056999</v>
      </c>
      <c r="AZ520" s="21">
        <v>0.15891652347308699</v>
      </c>
      <c r="BA520" s="21">
        <v>0.14453805139789699</v>
      </c>
      <c r="BB520" s="21">
        <v>0.14300258919185899</v>
      </c>
      <c r="BC520" s="21">
        <v>0.15522356608600599</v>
      </c>
      <c r="BD520" s="21">
        <v>0.15987157179847</v>
      </c>
      <c r="BE520" s="21">
        <v>0.16434977661362499</v>
      </c>
      <c r="BF520" s="21">
        <v>0.16838579941648099</v>
      </c>
      <c r="BG520" s="21">
        <v>0.17245857276989701</v>
      </c>
      <c r="BH520" s="21">
        <v>0.176441973569433</v>
      </c>
      <c r="BI520" s="21">
        <v>0.18058617541532901</v>
      </c>
      <c r="BJ520" s="21">
        <v>0.18482635712453399</v>
      </c>
      <c r="BK520" s="21">
        <v>0.18925343527482</v>
      </c>
      <c r="BL520" s="21">
        <v>0.19133375708171199</v>
      </c>
      <c r="BM520" s="21">
        <v>0.19337592341540599</v>
      </c>
      <c r="BN520" s="21">
        <v>0.19530543860083599</v>
      </c>
      <c r="BO520" s="21">
        <v>0.19732526527359201</v>
      </c>
      <c r="BP520" s="21">
        <v>0.19954381894883999</v>
      </c>
      <c r="BQ520" s="21">
        <v>0.200838281282153</v>
      </c>
      <c r="BR520" s="21">
        <v>0.20193129022845199</v>
      </c>
      <c r="BS520" s="21">
        <v>0.20314749419785499</v>
      </c>
      <c r="BT520" s="21">
        <v>0.20441224450391701</v>
      </c>
      <c r="BU520" s="21">
        <v>0.205715741463495</v>
      </c>
      <c r="BV520" s="21">
        <v>0.20634319243223401</v>
      </c>
      <c r="BW520" s="21">
        <v>0.20688261317416801</v>
      </c>
      <c r="BX520" s="21">
        <v>0.20732722250329999</v>
      </c>
      <c r="BY520" s="21">
        <v>0.207842808245844</v>
      </c>
      <c r="BZ520" s="21">
        <v>0.208410897755645</v>
      </c>
      <c r="CA520" s="21">
        <v>0.20889163863477</v>
      </c>
      <c r="CB520" s="21">
        <v>0.209460472336264</v>
      </c>
      <c r="CC520" s="21">
        <v>0.21001327461856001</v>
      </c>
      <c r="CD520" s="21">
        <v>0.210516021315621</v>
      </c>
      <c r="CE520" s="21">
        <v>0.21099995456846099</v>
      </c>
      <c r="CF520" s="21">
        <v>0.211555003335964</v>
      </c>
      <c r="CG520" s="21">
        <v>0.212214106794408</v>
      </c>
      <c r="CH520" s="21">
        <v>0.21285085668178899</v>
      </c>
      <c r="CI520" s="21">
        <v>0.213379351020442</v>
      </c>
      <c r="CJ520" s="21">
        <v>0.21390899294441801</v>
      </c>
      <c r="CK520" s="21">
        <v>0.21432955862228401</v>
      </c>
      <c r="CL520" s="21">
        <v>0.21466854837139901</v>
      </c>
      <c r="CM520" s="21">
        <v>0.214913130101341</v>
      </c>
      <c r="CN520" s="21">
        <v>0.21508489928135499</v>
      </c>
      <c r="CO520" s="21">
        <v>0.21579677775449599</v>
      </c>
    </row>
    <row r="521" spans="1:9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9.4601705173148996E-3</v>
      </c>
      <c r="AA521" s="21">
        <v>1.0034816346873801E-2</v>
      </c>
      <c r="AB521" s="21">
        <v>1.0630768086675599E-2</v>
      </c>
      <c r="AC521" s="21">
        <v>1.04816701854328E-2</v>
      </c>
      <c r="AD521" s="21">
        <v>1.4186851378684201E-2</v>
      </c>
      <c r="AE521" s="21">
        <v>1.5605733402608599E-2</v>
      </c>
      <c r="AF521" s="21">
        <v>2.1436865442391401E-2</v>
      </c>
      <c r="AG521" s="21">
        <v>2.00935299887447E-2</v>
      </c>
      <c r="AH521" s="21">
        <v>1.20104113290391E-2</v>
      </c>
      <c r="AI521" s="21">
        <v>1.7962359271366399E-2</v>
      </c>
      <c r="AJ521" s="21">
        <v>2.3583885021734599E-2</v>
      </c>
      <c r="AK521" s="21">
        <v>1.69553907587905E-2</v>
      </c>
      <c r="AL521" s="21">
        <v>1.5653486266815501E-2</v>
      </c>
      <c r="AM521" s="21">
        <v>1.5813122712628101E-2</v>
      </c>
      <c r="AN521" s="21">
        <v>2.1269846928327701E-2</v>
      </c>
      <c r="AO521" s="21">
        <v>1.7896103902433898E-2</v>
      </c>
      <c r="AP521" s="21">
        <v>1.5349965908866101E-2</v>
      </c>
      <c r="AQ521" s="21">
        <v>1.4757631261266901E-2</v>
      </c>
      <c r="AR521" s="21">
        <v>1.87932186729345E-2</v>
      </c>
      <c r="AS521" s="21">
        <v>1.49762621799625E-2</v>
      </c>
      <c r="AT521" s="21">
        <v>1.31572788112727E-2</v>
      </c>
      <c r="AU521" s="21">
        <v>1.31200609214996E-2</v>
      </c>
      <c r="AV521" s="21">
        <v>8.4993750831755793E-3</v>
      </c>
      <c r="AW521" s="21">
        <v>9.7322436240533192E-3</v>
      </c>
      <c r="AX521" s="21">
        <v>1.05000760273552E-2</v>
      </c>
      <c r="AY521" s="21">
        <v>1.07770513367996E-2</v>
      </c>
      <c r="AZ521" s="21">
        <v>1.1037643874573301E-2</v>
      </c>
      <c r="BA521" s="21">
        <v>1.00389783440293E-2</v>
      </c>
      <c r="BB521" s="21">
        <v>9.9323318818319902E-3</v>
      </c>
      <c r="BC521" s="21">
        <v>1.0781147271251301E-2</v>
      </c>
      <c r="BD521" s="21">
        <v>1.11039773373763E-2</v>
      </c>
      <c r="BE521" s="21">
        <v>1.1415013778816201E-2</v>
      </c>
      <c r="BF521" s="21">
        <v>1.1695338199423901E-2</v>
      </c>
      <c r="BG521" s="21">
        <v>1.19782151518918E-2</v>
      </c>
      <c r="BH521" s="21">
        <v>1.22548846792265E-2</v>
      </c>
      <c r="BI521" s="21">
        <v>1.2542722741119901E-2</v>
      </c>
      <c r="BJ521" s="21">
        <v>1.2837227142845201E-2</v>
      </c>
      <c r="BK521" s="21">
        <v>1.3144712550654501E-2</v>
      </c>
      <c r="BL521" s="21">
        <v>1.32892025680998E-2</v>
      </c>
      <c r="BM521" s="21">
        <v>1.3431042473928E-2</v>
      </c>
      <c r="BN521" s="21">
        <v>1.3565058125679701E-2</v>
      </c>
      <c r="BO521" s="21">
        <v>1.37053464167586E-2</v>
      </c>
      <c r="BP521" s="21">
        <v>1.3859437412766001E-2</v>
      </c>
      <c r="BQ521" s="21">
        <v>1.3949345082100301E-2</v>
      </c>
      <c r="BR521" s="21">
        <v>1.40252606838093E-2</v>
      </c>
      <c r="BS521" s="21">
        <v>1.41097328708401E-2</v>
      </c>
      <c r="BT521" s="21">
        <v>1.41975768732351E-2</v>
      </c>
      <c r="BU521" s="21">
        <v>1.42881120480362E-2</v>
      </c>
      <c r="BV521" s="21">
        <v>1.4331692037016199E-2</v>
      </c>
      <c r="BW521" s="21">
        <v>1.43691578330071E-2</v>
      </c>
      <c r="BX521" s="21">
        <v>1.4400038444607501E-2</v>
      </c>
      <c r="BY521" s="21">
        <v>1.4435848766206801E-2</v>
      </c>
      <c r="BZ521" s="21">
        <v>1.4475305768921301E-2</v>
      </c>
      <c r="CA521" s="21">
        <v>1.45086959193208E-2</v>
      </c>
      <c r="CB521" s="21">
        <v>1.4548204610322499E-2</v>
      </c>
      <c r="CC521" s="21">
        <v>1.45865998293449E-2</v>
      </c>
      <c r="CD521" s="21">
        <v>1.46215184072247E-2</v>
      </c>
      <c r="CE521" s="21">
        <v>1.46551302858838E-2</v>
      </c>
      <c r="CF521" s="21">
        <v>1.4693681535903801E-2</v>
      </c>
      <c r="CG521" s="21">
        <v>1.4739459967824E-2</v>
      </c>
      <c r="CH521" s="21">
        <v>1.47836858188588E-2</v>
      </c>
      <c r="CI521" s="21">
        <v>1.4820392714858599E-2</v>
      </c>
      <c r="CJ521" s="21">
        <v>1.48571793170956E-2</v>
      </c>
      <c r="CK521" s="21">
        <v>1.4886389962261401E-2</v>
      </c>
      <c r="CL521" s="21">
        <v>1.4909934701638299E-2</v>
      </c>
      <c r="CM521" s="21">
        <v>1.49269222745749E-2</v>
      </c>
      <c r="CN521" s="21">
        <v>1.49388526075333E-2</v>
      </c>
      <c r="CO521" s="21">
        <v>1.49882965602248E-2</v>
      </c>
    </row>
    <row r="522" spans="1:9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  <c r="BL522" s="21">
        <v>0</v>
      </c>
      <c r="BM522" s="21">
        <v>0</v>
      </c>
      <c r="BN522" s="21">
        <v>0</v>
      </c>
      <c r="BO522" s="21">
        <v>0</v>
      </c>
      <c r="BP522" s="21">
        <v>0</v>
      </c>
      <c r="BQ522" s="21">
        <v>0</v>
      </c>
      <c r="BR522" s="21">
        <v>0</v>
      </c>
      <c r="BS522" s="21">
        <v>0</v>
      </c>
      <c r="BT522" s="21">
        <v>0</v>
      </c>
      <c r="BU522" s="21">
        <v>0</v>
      </c>
      <c r="BV522" s="21">
        <v>0</v>
      </c>
      <c r="BW522" s="21">
        <v>0</v>
      </c>
      <c r="BX522" s="21">
        <v>0</v>
      </c>
      <c r="BY522" s="21">
        <v>0</v>
      </c>
      <c r="BZ522" s="21">
        <v>0</v>
      </c>
      <c r="CA522" s="21">
        <v>0</v>
      </c>
      <c r="CB522" s="21">
        <v>0</v>
      </c>
      <c r="CC522" s="21">
        <v>0</v>
      </c>
      <c r="CD522" s="21">
        <v>0</v>
      </c>
      <c r="CE522" s="21">
        <v>0</v>
      </c>
      <c r="CF522" s="21">
        <v>0</v>
      </c>
      <c r="CG522" s="21">
        <v>0</v>
      </c>
      <c r="CH522" s="21">
        <v>0</v>
      </c>
      <c r="CI522" s="21">
        <v>0</v>
      </c>
      <c r="CJ522" s="21">
        <v>0</v>
      </c>
      <c r="CK522" s="21">
        <v>0</v>
      </c>
      <c r="CL522" s="21">
        <v>0</v>
      </c>
      <c r="CM522" s="21">
        <v>0</v>
      </c>
      <c r="CN522" s="21">
        <v>0</v>
      </c>
      <c r="CO522" s="21">
        <v>0</v>
      </c>
    </row>
    <row r="523" spans="1:9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  <c r="BL523" s="21">
        <v>0</v>
      </c>
      <c r="BM523" s="21">
        <v>0</v>
      </c>
      <c r="BN523" s="21">
        <v>0</v>
      </c>
      <c r="BO523" s="21">
        <v>0</v>
      </c>
      <c r="BP523" s="21">
        <v>0</v>
      </c>
      <c r="BQ523" s="21">
        <v>0</v>
      </c>
      <c r="BR523" s="21">
        <v>0</v>
      </c>
      <c r="BS523" s="21">
        <v>0</v>
      </c>
      <c r="BT523" s="21">
        <v>0</v>
      </c>
      <c r="BU523" s="21">
        <v>0</v>
      </c>
      <c r="BV523" s="21">
        <v>0</v>
      </c>
      <c r="BW523" s="21">
        <v>0</v>
      </c>
      <c r="BX523" s="21">
        <v>0</v>
      </c>
      <c r="BY523" s="21">
        <v>0</v>
      </c>
      <c r="BZ523" s="21">
        <v>0</v>
      </c>
      <c r="CA523" s="21">
        <v>0</v>
      </c>
      <c r="CB523" s="21">
        <v>0</v>
      </c>
      <c r="CC523" s="21">
        <v>0</v>
      </c>
      <c r="CD523" s="21">
        <v>0</v>
      </c>
      <c r="CE523" s="21">
        <v>0</v>
      </c>
      <c r="CF523" s="21">
        <v>0</v>
      </c>
      <c r="CG523" s="21">
        <v>0</v>
      </c>
      <c r="CH523" s="21">
        <v>0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  <c r="CO523" s="21">
        <v>0</v>
      </c>
    </row>
    <row r="524" spans="1:9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  <c r="BL524" s="21">
        <v>0</v>
      </c>
      <c r="BM524" s="21">
        <v>0</v>
      </c>
      <c r="BN524" s="21">
        <v>0</v>
      </c>
      <c r="BO524" s="21">
        <v>0</v>
      </c>
      <c r="BP524" s="21">
        <v>0</v>
      </c>
      <c r="BQ524" s="21">
        <v>0</v>
      </c>
      <c r="BR524" s="21">
        <v>0</v>
      </c>
      <c r="BS524" s="21">
        <v>0</v>
      </c>
      <c r="BT524" s="21">
        <v>0</v>
      </c>
      <c r="BU524" s="21">
        <v>0</v>
      </c>
      <c r="BV524" s="21">
        <v>0</v>
      </c>
      <c r="BW524" s="21">
        <v>0</v>
      </c>
      <c r="BX524" s="21">
        <v>0</v>
      </c>
      <c r="BY524" s="21">
        <v>0</v>
      </c>
      <c r="BZ524" s="21">
        <v>0</v>
      </c>
      <c r="CA524" s="21">
        <v>0</v>
      </c>
      <c r="CB524" s="21">
        <v>0</v>
      </c>
      <c r="CC524" s="21">
        <v>0</v>
      </c>
      <c r="CD524" s="21">
        <v>0</v>
      </c>
      <c r="CE524" s="21">
        <v>0</v>
      </c>
      <c r="CF524" s="21">
        <v>0</v>
      </c>
      <c r="CG524" s="21">
        <v>0</v>
      </c>
      <c r="CH524" s="21">
        <v>0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  <c r="CO524" s="21">
        <v>0</v>
      </c>
    </row>
    <row r="525" spans="1:9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  <c r="BL525" s="21">
        <v>0</v>
      </c>
      <c r="BM525" s="21">
        <v>0</v>
      </c>
      <c r="BN525" s="21">
        <v>0</v>
      </c>
      <c r="BO525" s="21">
        <v>0</v>
      </c>
      <c r="BP525" s="21">
        <v>0</v>
      </c>
      <c r="BQ525" s="21">
        <v>0</v>
      </c>
      <c r="BR525" s="21">
        <v>0</v>
      </c>
      <c r="BS525" s="21">
        <v>0</v>
      </c>
      <c r="BT525" s="21">
        <v>0</v>
      </c>
      <c r="BU525" s="21">
        <v>0</v>
      </c>
      <c r="BV525" s="21">
        <v>0</v>
      </c>
      <c r="BW525" s="21">
        <v>0</v>
      </c>
      <c r="BX525" s="21">
        <v>0</v>
      </c>
      <c r="BY525" s="21">
        <v>0</v>
      </c>
      <c r="BZ525" s="21">
        <v>0</v>
      </c>
      <c r="CA525" s="21">
        <v>0</v>
      </c>
      <c r="CB525" s="21">
        <v>0</v>
      </c>
      <c r="CC525" s="21">
        <v>0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  <c r="CO525" s="21">
        <v>0</v>
      </c>
    </row>
    <row r="526" spans="1:9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  <c r="BL526" s="21">
        <v>0</v>
      </c>
      <c r="BM526" s="21">
        <v>0</v>
      </c>
      <c r="BN526" s="21">
        <v>0</v>
      </c>
      <c r="BO526" s="21">
        <v>0</v>
      </c>
      <c r="BP526" s="21">
        <v>0</v>
      </c>
      <c r="BQ526" s="21">
        <v>0</v>
      </c>
      <c r="BR526" s="21">
        <v>0</v>
      </c>
      <c r="BS526" s="21">
        <v>0</v>
      </c>
      <c r="BT526" s="21">
        <v>0</v>
      </c>
      <c r="BU526" s="21">
        <v>0</v>
      </c>
      <c r="BV526" s="21">
        <v>0</v>
      </c>
      <c r="BW526" s="21">
        <v>0</v>
      </c>
      <c r="BX526" s="21">
        <v>0</v>
      </c>
      <c r="BY526" s="21">
        <v>0</v>
      </c>
      <c r="BZ526" s="21">
        <v>0</v>
      </c>
      <c r="CA526" s="21">
        <v>0</v>
      </c>
      <c r="CB526" s="21">
        <v>0</v>
      </c>
      <c r="CC526" s="21">
        <v>0</v>
      </c>
      <c r="CD526" s="21">
        <v>0</v>
      </c>
      <c r="CE526" s="21">
        <v>0</v>
      </c>
      <c r="CF526" s="21">
        <v>0</v>
      </c>
      <c r="CG526" s="21">
        <v>0</v>
      </c>
      <c r="CH526" s="21">
        <v>0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  <c r="CO526" s="21">
        <v>0</v>
      </c>
    </row>
    <row r="527" spans="1:9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  <c r="BL527" s="21">
        <v>0</v>
      </c>
      <c r="BM527" s="21">
        <v>0</v>
      </c>
      <c r="BN527" s="21">
        <v>0</v>
      </c>
      <c r="BO527" s="21">
        <v>0</v>
      </c>
      <c r="BP527" s="21">
        <v>0</v>
      </c>
      <c r="BQ527" s="21">
        <v>0</v>
      </c>
      <c r="BR527" s="21">
        <v>0</v>
      </c>
      <c r="BS527" s="21">
        <v>0</v>
      </c>
      <c r="BT527" s="21">
        <v>0</v>
      </c>
      <c r="BU527" s="21">
        <v>0</v>
      </c>
      <c r="BV527" s="21">
        <v>0</v>
      </c>
      <c r="BW527" s="21">
        <v>0</v>
      </c>
      <c r="BX527" s="21">
        <v>0</v>
      </c>
      <c r="BY527" s="21">
        <v>0</v>
      </c>
      <c r="BZ527" s="21">
        <v>0</v>
      </c>
      <c r="CA527" s="21">
        <v>0</v>
      </c>
      <c r="CB527" s="21">
        <v>0</v>
      </c>
      <c r="CC527" s="21">
        <v>0</v>
      </c>
      <c r="CD527" s="21">
        <v>0</v>
      </c>
      <c r="CE527" s="21">
        <v>0</v>
      </c>
      <c r="CF527" s="21">
        <v>0</v>
      </c>
      <c r="CG527" s="21">
        <v>0</v>
      </c>
      <c r="CH527" s="21">
        <v>0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  <c r="CO527" s="21">
        <v>0</v>
      </c>
    </row>
    <row r="528" spans="1:9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  <c r="BL528" s="21">
        <v>0</v>
      </c>
      <c r="BM528" s="21">
        <v>0</v>
      </c>
      <c r="BN528" s="21">
        <v>0</v>
      </c>
      <c r="BO528" s="21">
        <v>0</v>
      </c>
      <c r="BP528" s="21">
        <v>0</v>
      </c>
      <c r="BQ528" s="21">
        <v>0</v>
      </c>
      <c r="BR528" s="21">
        <v>0</v>
      </c>
      <c r="BS528" s="21">
        <v>0</v>
      </c>
      <c r="BT528" s="21">
        <v>0</v>
      </c>
      <c r="BU528" s="21">
        <v>0</v>
      </c>
      <c r="BV528" s="21">
        <v>0</v>
      </c>
      <c r="BW528" s="21">
        <v>0</v>
      </c>
      <c r="BX528" s="21">
        <v>0</v>
      </c>
      <c r="BY528" s="21">
        <v>0</v>
      </c>
      <c r="BZ528" s="21">
        <v>0</v>
      </c>
      <c r="CA528" s="21">
        <v>0</v>
      </c>
      <c r="CB528" s="21">
        <v>0</v>
      </c>
      <c r="CC528" s="21">
        <v>0</v>
      </c>
      <c r="CD528" s="21">
        <v>0</v>
      </c>
      <c r="CE528" s="21">
        <v>0</v>
      </c>
      <c r="CF528" s="21">
        <v>0</v>
      </c>
      <c r="CG528" s="21">
        <v>0</v>
      </c>
      <c r="CH528" s="21">
        <v>0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  <c r="CO528" s="21">
        <v>0</v>
      </c>
    </row>
    <row r="529" spans="1:9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  <c r="BL529" s="21">
        <v>0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0</v>
      </c>
      <c r="BT529" s="21">
        <v>0</v>
      </c>
      <c r="BU529" s="21">
        <v>0</v>
      </c>
      <c r="BV529" s="21">
        <v>0</v>
      </c>
      <c r="BW529" s="21">
        <v>0</v>
      </c>
      <c r="BX529" s="21">
        <v>0</v>
      </c>
      <c r="BY529" s="21">
        <v>0</v>
      </c>
      <c r="BZ529" s="21">
        <v>0</v>
      </c>
      <c r="CA529" s="21">
        <v>0</v>
      </c>
      <c r="CB529" s="21">
        <v>0</v>
      </c>
      <c r="CC529" s="21">
        <v>0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  <c r="CO529" s="21">
        <v>0</v>
      </c>
    </row>
    <row r="530" spans="1:93" x14ac:dyDescent="0.25">
      <c r="A530" s="31">
        <v>26</v>
      </c>
      <c r="B530" s="24" t="str">
        <f>VLOOKUP(A530,Titles!$C$1:$D$71,2)</f>
        <v>BG</v>
      </c>
      <c r="C530" s="21">
        <v>1970</v>
      </c>
      <c r="D530" s="21">
        <v>1971</v>
      </c>
      <c r="E530" s="21">
        <v>1972</v>
      </c>
      <c r="F530" s="21">
        <v>1973</v>
      </c>
      <c r="G530" s="21">
        <v>1974</v>
      </c>
      <c r="H530" s="21">
        <v>1975</v>
      </c>
      <c r="I530" s="21">
        <v>1976</v>
      </c>
      <c r="J530" s="21">
        <v>1977</v>
      </c>
      <c r="K530" s="21">
        <v>1978</v>
      </c>
      <c r="L530" s="21">
        <v>1979</v>
      </c>
      <c r="M530" s="21">
        <v>1980</v>
      </c>
      <c r="N530" s="21">
        <v>1981</v>
      </c>
      <c r="O530" s="21">
        <v>1982</v>
      </c>
      <c r="P530" s="21">
        <v>1983</v>
      </c>
      <c r="Q530" s="21">
        <v>1984</v>
      </c>
      <c r="R530" s="21">
        <v>1985</v>
      </c>
      <c r="S530" s="21">
        <v>1986</v>
      </c>
      <c r="T530" s="21">
        <v>1987</v>
      </c>
      <c r="U530" s="21">
        <v>1988</v>
      </c>
      <c r="V530" s="21">
        <v>1989</v>
      </c>
      <c r="W530" s="21">
        <v>1990</v>
      </c>
      <c r="X530" s="21">
        <v>1991</v>
      </c>
      <c r="Y530" s="21">
        <v>1992</v>
      </c>
      <c r="Z530" s="21">
        <v>1993</v>
      </c>
      <c r="AA530" s="21">
        <v>1994</v>
      </c>
      <c r="AB530" s="21">
        <v>1995</v>
      </c>
      <c r="AC530" s="21">
        <v>1996</v>
      </c>
      <c r="AD530" s="21">
        <v>1997</v>
      </c>
      <c r="AE530" s="21">
        <v>1998</v>
      </c>
      <c r="AF530" s="21">
        <v>1999</v>
      </c>
      <c r="AG530" s="21">
        <v>2000</v>
      </c>
      <c r="AH530" s="21">
        <v>2001</v>
      </c>
      <c r="AI530" s="21">
        <v>2002</v>
      </c>
      <c r="AJ530" s="21">
        <v>2003</v>
      </c>
      <c r="AK530" s="21">
        <v>2004</v>
      </c>
      <c r="AL530" s="21">
        <v>2005</v>
      </c>
      <c r="AM530" s="21">
        <v>2006</v>
      </c>
      <c r="AN530" s="21">
        <v>2007</v>
      </c>
      <c r="AO530" s="21">
        <v>2008</v>
      </c>
      <c r="AP530" s="21">
        <v>2009</v>
      </c>
      <c r="AQ530" s="21">
        <v>2010</v>
      </c>
      <c r="AR530" s="21">
        <v>2011</v>
      </c>
      <c r="AS530" s="21">
        <v>2012</v>
      </c>
      <c r="AT530" s="21">
        <v>2013</v>
      </c>
      <c r="AU530" s="21">
        <v>2014</v>
      </c>
      <c r="AV530" s="21">
        <v>2015</v>
      </c>
      <c r="AW530" s="21">
        <v>2016</v>
      </c>
      <c r="AX530" s="21">
        <v>2017</v>
      </c>
      <c r="AY530" s="21">
        <v>2018</v>
      </c>
      <c r="AZ530" s="21">
        <v>2019</v>
      </c>
      <c r="BA530" s="21">
        <v>2020</v>
      </c>
      <c r="BB530" s="21">
        <v>2021</v>
      </c>
      <c r="BC530" s="21">
        <v>2022</v>
      </c>
      <c r="BD530" s="21">
        <v>2023</v>
      </c>
      <c r="BE530" s="21">
        <v>2024</v>
      </c>
      <c r="BF530" s="21">
        <v>2025</v>
      </c>
      <c r="BG530" s="21">
        <v>2026</v>
      </c>
      <c r="BH530" s="21">
        <v>2027</v>
      </c>
      <c r="BI530" s="21">
        <v>2028</v>
      </c>
      <c r="BJ530" s="21">
        <v>2029</v>
      </c>
      <c r="BK530" s="21">
        <v>2030</v>
      </c>
      <c r="BL530" s="21">
        <v>2031</v>
      </c>
      <c r="BM530" s="21">
        <v>2032</v>
      </c>
      <c r="BN530" s="21">
        <v>2033</v>
      </c>
      <c r="BO530" s="21">
        <v>2034</v>
      </c>
      <c r="BP530" s="21">
        <v>2035</v>
      </c>
      <c r="BQ530" s="21">
        <v>2036</v>
      </c>
      <c r="BR530" s="21">
        <v>2037</v>
      </c>
      <c r="BS530" s="21">
        <v>2038</v>
      </c>
      <c r="BT530" s="21">
        <v>2039</v>
      </c>
      <c r="BU530" s="21">
        <v>2040</v>
      </c>
      <c r="BV530" s="21">
        <v>2041</v>
      </c>
      <c r="BW530" s="21">
        <v>2042</v>
      </c>
      <c r="BX530" s="21">
        <v>2043</v>
      </c>
      <c r="BY530" s="21">
        <v>2044</v>
      </c>
      <c r="BZ530" s="21">
        <v>2045</v>
      </c>
      <c r="CA530" s="21">
        <v>2046</v>
      </c>
      <c r="CB530" s="21">
        <v>2047</v>
      </c>
      <c r="CC530" s="21">
        <v>2048</v>
      </c>
      <c r="CD530" s="21">
        <v>2049</v>
      </c>
      <c r="CE530" s="21">
        <v>2050</v>
      </c>
      <c r="CF530" s="21">
        <v>2051</v>
      </c>
      <c r="CG530" s="21">
        <v>2052</v>
      </c>
      <c r="CH530" s="21">
        <v>2053</v>
      </c>
      <c r="CI530" s="21">
        <v>2054</v>
      </c>
      <c r="CJ530" s="21">
        <v>2055</v>
      </c>
      <c r="CK530" s="21">
        <v>2056</v>
      </c>
      <c r="CL530" s="21">
        <v>2057</v>
      </c>
      <c r="CM530" s="21">
        <v>2058</v>
      </c>
      <c r="CN530" s="21">
        <v>2059</v>
      </c>
      <c r="CO530" s="21">
        <v>2060</v>
      </c>
    </row>
    <row r="531" spans="1:9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3.39155086562591E-3</v>
      </c>
      <c r="AC531" s="21">
        <v>2.6806507385169101E-3</v>
      </c>
      <c r="AD531" s="21">
        <v>3.26879844900606E-3</v>
      </c>
      <c r="AE531" s="21">
        <v>3.3811242228057002E-3</v>
      </c>
      <c r="AF531" s="21">
        <v>3.0880870610992899E-3</v>
      </c>
      <c r="AG531" s="21">
        <v>3.9365216347140202E-3</v>
      </c>
      <c r="AH531" s="21">
        <v>3.5849108587856001E-3</v>
      </c>
      <c r="AI531" s="21">
        <v>4.5877436047784296E-3</v>
      </c>
      <c r="AJ531" s="21">
        <v>5.2182667737752497E-3</v>
      </c>
      <c r="AK531" s="21">
        <v>6.0556361703852802E-3</v>
      </c>
      <c r="AL531" s="21">
        <v>6.7589068969968E-3</v>
      </c>
      <c r="AM531" s="21">
        <v>6.9578375113211396E-3</v>
      </c>
      <c r="AN531" s="21">
        <v>8.3558750745582298E-3</v>
      </c>
      <c r="AO531" s="21">
        <v>6.9174773976222997E-3</v>
      </c>
      <c r="AP531" s="21">
        <v>4.9620044989293803E-3</v>
      </c>
      <c r="AQ531" s="21">
        <v>5.3995781959030502E-3</v>
      </c>
      <c r="AR531" s="21">
        <v>4.0255713817127997E-3</v>
      </c>
      <c r="AS531" s="21">
        <v>3.7084913489526801E-3</v>
      </c>
      <c r="AT531" s="21">
        <v>3.9449357024631702E-3</v>
      </c>
      <c r="AU531" s="21">
        <v>4.2016006512355202E-3</v>
      </c>
      <c r="AV531" s="21">
        <v>4.1079355234528801E-3</v>
      </c>
      <c r="AW531" s="21">
        <v>4.1244131487744298E-3</v>
      </c>
      <c r="AX531" s="21">
        <v>4.2797510418952599E-3</v>
      </c>
      <c r="AY531" s="21">
        <v>4.6962287423605803E-3</v>
      </c>
      <c r="AZ531" s="21">
        <v>4.8341906955756703E-3</v>
      </c>
      <c r="BA531" s="21">
        <v>4.4324863262657404E-3</v>
      </c>
      <c r="BB531" s="21">
        <v>4.4309142084438596E-3</v>
      </c>
      <c r="BC531" s="21">
        <v>4.7312298997582098E-3</v>
      </c>
      <c r="BD531" s="21">
        <v>4.8819351600713498E-3</v>
      </c>
      <c r="BE531" s="21">
        <v>5.0256988741250296E-3</v>
      </c>
      <c r="BF531" s="21">
        <v>5.1690515224400097E-3</v>
      </c>
      <c r="BG531" s="21">
        <v>5.3028403642724001E-3</v>
      </c>
      <c r="BH531" s="21">
        <v>5.4206668262474604E-3</v>
      </c>
      <c r="BI531" s="21">
        <v>5.5395716964407602E-3</v>
      </c>
      <c r="BJ531" s="21">
        <v>5.6601587865431303E-3</v>
      </c>
      <c r="BK531" s="21">
        <v>5.7825355066591904E-3</v>
      </c>
      <c r="BL531" s="21">
        <v>5.8753650260679399E-3</v>
      </c>
      <c r="BM531" s="21">
        <v>5.9617825121890903E-3</v>
      </c>
      <c r="BN531" s="21">
        <v>6.04882561505991E-3</v>
      </c>
      <c r="BO531" s="21">
        <v>6.1366870806325398E-3</v>
      </c>
      <c r="BP531" s="21">
        <v>6.2283092458578701E-3</v>
      </c>
      <c r="BQ531" s="21">
        <v>6.3187310560544703E-3</v>
      </c>
      <c r="BR531" s="21">
        <v>6.4087100351180202E-3</v>
      </c>
      <c r="BS531" s="21">
        <v>6.49880019306178E-3</v>
      </c>
      <c r="BT531" s="21">
        <v>6.5891622412452798E-3</v>
      </c>
      <c r="BU531" s="21">
        <v>6.6808140182789098E-3</v>
      </c>
      <c r="BV531" s="21">
        <v>6.7696125629847503E-3</v>
      </c>
      <c r="BW531" s="21">
        <v>6.8577566867274098E-3</v>
      </c>
      <c r="BX531" s="21">
        <v>6.9461285521956401E-3</v>
      </c>
      <c r="BY531" s="21">
        <v>7.0346670513850504E-3</v>
      </c>
      <c r="BZ531" s="21">
        <v>7.1231441733718296E-3</v>
      </c>
      <c r="CA531" s="21">
        <v>7.2113771325393603E-3</v>
      </c>
      <c r="CB531" s="21">
        <v>7.2983677417500304E-3</v>
      </c>
      <c r="CC531" s="21">
        <v>7.3845591013351596E-3</v>
      </c>
      <c r="CD531" s="21">
        <v>7.4697678872816002E-3</v>
      </c>
      <c r="CE531" s="21">
        <v>7.5538220819030303E-3</v>
      </c>
      <c r="CF531" s="21">
        <v>7.6392537640064097E-3</v>
      </c>
      <c r="CG531" s="21">
        <v>7.7255896830556404E-3</v>
      </c>
      <c r="CH531" s="21">
        <v>7.8132190997305794E-3</v>
      </c>
      <c r="CI531" s="21">
        <v>7.9023694865585498E-3</v>
      </c>
      <c r="CJ531" s="21">
        <v>7.9928427136222707E-3</v>
      </c>
      <c r="CK531" s="21">
        <v>8.0837969979715603E-3</v>
      </c>
      <c r="CL531" s="21">
        <v>8.1757206652449208E-3</v>
      </c>
      <c r="CM531" s="21">
        <v>8.26858491122885E-3</v>
      </c>
      <c r="CN531" s="21">
        <v>8.3623848903547193E-3</v>
      </c>
      <c r="CO531" s="21">
        <v>8.4578754345356194E-3</v>
      </c>
    </row>
    <row r="532" spans="1:9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1.0650901145996801E-3</v>
      </c>
      <c r="AC532" s="21">
        <v>8.4183747064686698E-4</v>
      </c>
      <c r="AD532" s="21">
        <v>1.0265406749288401E-3</v>
      </c>
      <c r="AE532" s="21">
        <v>1.06181570869033E-3</v>
      </c>
      <c r="AF532" s="21">
        <v>9.6978967207470696E-4</v>
      </c>
      <c r="AG532" s="21">
        <v>1.2362339369685099E-3</v>
      </c>
      <c r="AH532" s="21">
        <v>6.7273847342624296E-4</v>
      </c>
      <c r="AI532" s="21">
        <v>5.8937450480196297E-4</v>
      </c>
      <c r="AJ532" s="21">
        <v>4.5926999143942898E-4</v>
      </c>
      <c r="AK532" s="21">
        <v>5.3033058966088303E-4</v>
      </c>
      <c r="AL532" s="21">
        <v>3.5760718020922999E-4</v>
      </c>
      <c r="AM532" s="21">
        <v>7.9229415466067405E-4</v>
      </c>
      <c r="AN532" s="21">
        <v>5.1862359269544997E-4</v>
      </c>
      <c r="AO532" s="21">
        <v>2.6944995691299199E-4</v>
      </c>
      <c r="AP532" s="21">
        <v>4.1312384548597197E-4</v>
      </c>
      <c r="AQ532" s="21">
        <v>3.0326421261265998E-4</v>
      </c>
      <c r="AR532" s="21">
        <v>2.3407838240768999E-4</v>
      </c>
      <c r="AS532" s="21">
        <v>2.67116920983399E-4</v>
      </c>
      <c r="AT532" s="21">
        <v>1.2609780560619201E-4</v>
      </c>
      <c r="AU532" s="29">
        <v>4.4377777229106201E-5</v>
      </c>
      <c r="AV532" s="29">
        <v>8.9389258990425102E-5</v>
      </c>
      <c r="AW532" s="29">
        <v>8.9747814451923106E-5</v>
      </c>
      <c r="AX532" s="29">
        <v>9.3127989014043207E-5</v>
      </c>
      <c r="AY532" s="21">
        <v>1.0219060278149E-4</v>
      </c>
      <c r="AZ532" s="21">
        <v>1.0519267442949E-4</v>
      </c>
      <c r="BA532" s="29">
        <v>9.6451530441025795E-5</v>
      </c>
      <c r="BB532" s="29">
        <v>9.6417320934488493E-5</v>
      </c>
      <c r="BC532" s="21">
        <v>1.02952232925323E-4</v>
      </c>
      <c r="BD532" s="21">
        <v>1.0623160074121E-4</v>
      </c>
      <c r="BE532" s="21">
        <v>1.09359919527033E-4</v>
      </c>
      <c r="BF532" s="21">
        <v>1.12479293464144E-4</v>
      </c>
      <c r="BG532" s="21">
        <v>1.15390557617222E-4</v>
      </c>
      <c r="BH532" s="21">
        <v>1.17954478123102E-4</v>
      </c>
      <c r="BI532" s="21">
        <v>1.2054186494459699E-4</v>
      </c>
      <c r="BJ532" s="21">
        <v>1.2316585710964501E-4</v>
      </c>
      <c r="BK532" s="21">
        <v>1.2582879187733999E-4</v>
      </c>
      <c r="BL532" s="21">
        <v>1.2784877537148499E-4</v>
      </c>
      <c r="BM532" s="21">
        <v>1.2972923211285401E-4</v>
      </c>
      <c r="BN532" s="21">
        <v>1.31623302363331E-4</v>
      </c>
      <c r="BO532" s="21">
        <v>1.3353518030214201E-4</v>
      </c>
      <c r="BP532" s="21">
        <v>1.35528891598202E-4</v>
      </c>
      <c r="BQ532" s="21">
        <v>1.37496482998773E-4</v>
      </c>
      <c r="BR532" s="21">
        <v>1.3945443833115001E-4</v>
      </c>
      <c r="BS532" s="21">
        <v>1.4141481293171199E-4</v>
      </c>
      <c r="BT532" s="21">
        <v>1.43381103902411E-4</v>
      </c>
      <c r="BU532" s="21">
        <v>1.4537545955561399E-4</v>
      </c>
      <c r="BV532" s="21">
        <v>1.4730772846912701E-4</v>
      </c>
      <c r="BW532" s="21">
        <v>1.4922575708976499E-4</v>
      </c>
      <c r="BX532" s="21">
        <v>1.5114874140261599E-4</v>
      </c>
      <c r="BY532" s="21">
        <v>1.5307535168884899E-4</v>
      </c>
      <c r="BZ532" s="21">
        <v>1.55000626398457E-4</v>
      </c>
      <c r="CA532" s="21">
        <v>1.5692058809052599E-4</v>
      </c>
      <c r="CB532" s="21">
        <v>1.5881351607152099E-4</v>
      </c>
      <c r="CC532" s="21">
        <v>1.6068905226742901E-4</v>
      </c>
      <c r="CD532" s="21">
        <v>1.62543207521751E-4</v>
      </c>
      <c r="CE532" s="21">
        <v>1.6437223870526099E-4</v>
      </c>
      <c r="CF532" s="21">
        <v>1.6623124421153801E-4</v>
      </c>
      <c r="CG532" s="21">
        <v>1.6810992604186499E-4</v>
      </c>
      <c r="CH532" s="21">
        <v>1.7001675456378699E-4</v>
      </c>
      <c r="CI532" s="21">
        <v>1.7195667961172599E-4</v>
      </c>
      <c r="CJ532" s="21">
        <v>1.7392538985061E-4</v>
      </c>
      <c r="CK532" s="21">
        <v>1.7590456796418301E-4</v>
      </c>
      <c r="CL532" s="21">
        <v>1.77904839987523E-4</v>
      </c>
      <c r="CM532" s="21">
        <v>1.79925579136864E-4</v>
      </c>
      <c r="CN532" s="21">
        <v>1.81966679971945E-4</v>
      </c>
      <c r="CO532" s="21">
        <v>1.8404456774213801E-4</v>
      </c>
    </row>
    <row r="533" spans="1:9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9">
        <v>1.43106401033427E-18</v>
      </c>
      <c r="AN533" s="29">
        <v>1.20006818334579E-18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9">
        <v>1.49680021351998E-19</v>
      </c>
      <c r="AW533" s="29">
        <v>1.50280413275357E-19</v>
      </c>
      <c r="AX533" s="29">
        <v>1.5594042887841499E-19</v>
      </c>
      <c r="AY533" s="29">
        <v>1.71115543176675E-19</v>
      </c>
      <c r="AZ533" s="29">
        <v>1.76142435148349E-19</v>
      </c>
      <c r="BA533" s="29">
        <v>1.6150561374932101E-19</v>
      </c>
      <c r="BB533" s="29">
        <v>1.61448330808096E-19</v>
      </c>
      <c r="BC533" s="29">
        <v>1.72390873316769E-19</v>
      </c>
      <c r="BD533" s="29">
        <v>1.77882090608946E-19</v>
      </c>
      <c r="BE533" s="29">
        <v>1.83120380174676E-19</v>
      </c>
      <c r="BF533" s="29">
        <v>1.8834369182067199E-19</v>
      </c>
      <c r="BG533" s="29">
        <v>1.9321852897130401E-19</v>
      </c>
      <c r="BH533" s="29">
        <v>1.9751174809404101E-19</v>
      </c>
      <c r="BI533" s="29">
        <v>2.01844260960365E-19</v>
      </c>
      <c r="BJ533" s="29">
        <v>2.0623806853554499E-19</v>
      </c>
      <c r="BK533" s="29">
        <v>2.1069708449998399E-19</v>
      </c>
      <c r="BL533" s="29">
        <v>2.14079495048511E-19</v>
      </c>
      <c r="BM533" s="29">
        <v>2.1722827162836499E-19</v>
      </c>
      <c r="BN533" s="29">
        <v>2.20399843680036E-19</v>
      </c>
      <c r="BO533" s="29">
        <v>2.23601234249057E-19</v>
      </c>
      <c r="BP533" s="29">
        <v>2.2693965267577001E-19</v>
      </c>
      <c r="BQ533" s="29">
        <v>2.3023433400746201E-19</v>
      </c>
      <c r="BR533" s="29">
        <v>2.3351287999012702E-19</v>
      </c>
      <c r="BS533" s="29">
        <v>2.3679547697531299E-19</v>
      </c>
      <c r="BT533" s="29">
        <v>2.4008798077054102E-19</v>
      </c>
      <c r="BU533" s="29">
        <v>2.4342747815676302E-19</v>
      </c>
      <c r="BV533" s="29">
        <v>2.46663012889895E-19</v>
      </c>
      <c r="BW533" s="29">
        <v>2.49874702617869E-19</v>
      </c>
      <c r="BX533" s="29">
        <v>2.5309469052534298E-19</v>
      </c>
      <c r="BY533" s="29">
        <v>2.56320750032237E-19</v>
      </c>
      <c r="BZ533" s="29">
        <v>2.5954457315033102E-19</v>
      </c>
      <c r="CA533" s="29">
        <v>2.6275949975683299E-19</v>
      </c>
      <c r="CB533" s="29">
        <v>2.6592915910755598E-19</v>
      </c>
      <c r="CC533" s="29">
        <v>2.6906969636024701E-19</v>
      </c>
      <c r="CD533" s="29">
        <v>2.7217443177467302E-19</v>
      </c>
      <c r="CE533" s="29">
        <v>2.7523709757695601E-19</v>
      </c>
      <c r="CF533" s="29">
        <v>2.7834995461386999E-19</v>
      </c>
      <c r="CG533" s="29">
        <v>2.8149575915071202E-19</v>
      </c>
      <c r="CH533" s="29">
        <v>2.8468869460066898E-19</v>
      </c>
      <c r="CI533" s="29">
        <v>2.8793704933451598E-19</v>
      </c>
      <c r="CJ533" s="29">
        <v>2.9123360413226502E-19</v>
      </c>
      <c r="CK533" s="29">
        <v>2.9454768711768001E-19</v>
      </c>
      <c r="CL533" s="29">
        <v>2.9789709131394301E-19</v>
      </c>
      <c r="CM533" s="29">
        <v>3.0128076718771401E-19</v>
      </c>
      <c r="CN533" s="29">
        <v>3.0469853818198101E-19</v>
      </c>
      <c r="CO533" s="29">
        <v>3.0817790795551099E-19</v>
      </c>
    </row>
    <row r="534" spans="1:9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  <c r="BL534" s="21">
        <v>0</v>
      </c>
      <c r="BM534" s="21">
        <v>0</v>
      </c>
      <c r="BN534" s="21">
        <v>0</v>
      </c>
      <c r="BO534" s="21">
        <v>0</v>
      </c>
      <c r="BP534" s="21">
        <v>0</v>
      </c>
      <c r="BQ534" s="21">
        <v>0</v>
      </c>
      <c r="BR534" s="21">
        <v>0</v>
      </c>
      <c r="BS534" s="21">
        <v>0</v>
      </c>
      <c r="BT534" s="21">
        <v>0</v>
      </c>
      <c r="BU534" s="21">
        <v>0</v>
      </c>
      <c r="BV534" s="21">
        <v>0</v>
      </c>
      <c r="BW534" s="21">
        <v>0</v>
      </c>
      <c r="BX534" s="21">
        <v>0</v>
      </c>
      <c r="BY534" s="21">
        <v>0</v>
      </c>
      <c r="BZ534" s="21">
        <v>0</v>
      </c>
      <c r="CA534" s="21">
        <v>0</v>
      </c>
      <c r="CB534" s="21">
        <v>0</v>
      </c>
      <c r="CC534" s="21">
        <v>0</v>
      </c>
      <c r="CD534" s="21">
        <v>0</v>
      </c>
      <c r="CE534" s="21">
        <v>0</v>
      </c>
      <c r="CF534" s="21">
        <v>0</v>
      </c>
      <c r="CG534" s="21">
        <v>0</v>
      </c>
      <c r="CH534" s="21">
        <v>0</v>
      </c>
      <c r="CI534" s="21">
        <v>0</v>
      </c>
      <c r="CJ534" s="21">
        <v>0</v>
      </c>
      <c r="CK534" s="21">
        <v>0</v>
      </c>
      <c r="CL534" s="21">
        <v>0</v>
      </c>
      <c r="CM534" s="21">
        <v>0</v>
      </c>
      <c r="CN534" s="21">
        <v>0</v>
      </c>
      <c r="CO534" s="21">
        <v>0</v>
      </c>
    </row>
    <row r="535" spans="1:9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  <c r="BL535" s="21">
        <v>0</v>
      </c>
      <c r="BM535" s="21">
        <v>0</v>
      </c>
      <c r="BN535" s="21">
        <v>0</v>
      </c>
      <c r="BO535" s="21">
        <v>0</v>
      </c>
      <c r="BP535" s="21">
        <v>0</v>
      </c>
      <c r="BQ535" s="21">
        <v>0</v>
      </c>
      <c r="BR535" s="21">
        <v>0</v>
      </c>
      <c r="BS535" s="21">
        <v>0</v>
      </c>
      <c r="BT535" s="21">
        <v>0</v>
      </c>
      <c r="BU535" s="21">
        <v>0</v>
      </c>
      <c r="BV535" s="21">
        <v>0</v>
      </c>
      <c r="BW535" s="21">
        <v>0</v>
      </c>
      <c r="BX535" s="21">
        <v>0</v>
      </c>
      <c r="BY535" s="21">
        <v>0</v>
      </c>
      <c r="BZ535" s="21">
        <v>0</v>
      </c>
      <c r="CA535" s="21">
        <v>0</v>
      </c>
      <c r="CB535" s="21">
        <v>0</v>
      </c>
      <c r="CC535" s="21">
        <v>0</v>
      </c>
      <c r="CD535" s="21">
        <v>0</v>
      </c>
      <c r="CE535" s="21">
        <v>0</v>
      </c>
      <c r="CF535" s="21">
        <v>0</v>
      </c>
      <c r="CG535" s="21">
        <v>0</v>
      </c>
      <c r="CH535" s="21">
        <v>0</v>
      </c>
      <c r="CI535" s="21">
        <v>0</v>
      </c>
      <c r="CJ535" s="21">
        <v>0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</row>
    <row r="536" spans="1:9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4.58658395395619E-4</v>
      </c>
      <c r="AC536" s="21">
        <v>3.6251939453585202E-4</v>
      </c>
      <c r="AD536" s="21">
        <v>4.4205789943714102E-4</v>
      </c>
      <c r="AE536" s="21">
        <v>4.5724834216193398E-4</v>
      </c>
      <c r="AF536" s="21">
        <v>4.1761928757756602E-4</v>
      </c>
      <c r="AG536" s="21">
        <v>5.3235784098578298E-4</v>
      </c>
      <c r="AH536" s="21">
        <v>1.21191260156379E-3</v>
      </c>
      <c r="AI536" s="21">
        <v>7.2932016083877903E-4</v>
      </c>
      <c r="AJ536" s="21">
        <v>2.25187835986816E-4</v>
      </c>
      <c r="AK536" s="29">
        <v>5.6320895377239301E-5</v>
      </c>
      <c r="AL536" s="21">
        <v>1.88318861413171E-4</v>
      </c>
      <c r="AM536" s="21">
        <v>2.85875552471821E-4</v>
      </c>
      <c r="AN536" s="21">
        <v>1.1264742284401599E-4</v>
      </c>
      <c r="AO536" s="29">
        <v>5.6469321168969699E-5</v>
      </c>
      <c r="AP536" s="29">
        <v>5.6491906638890298E-5</v>
      </c>
      <c r="AQ536" s="29">
        <v>7.2401096469193202E-5</v>
      </c>
      <c r="AR536" s="29">
        <v>7.2402088375814603E-5</v>
      </c>
      <c r="AS536" s="29">
        <v>7.2680736946848098E-5</v>
      </c>
      <c r="AT536" s="21">
        <v>1.45346180511816E-4</v>
      </c>
      <c r="AU536" s="29">
        <v>7.2678809518189106E-5</v>
      </c>
      <c r="AV536" s="29">
        <v>6.00286240208193E-5</v>
      </c>
      <c r="AW536" s="29">
        <v>6.0269409001385902E-5</v>
      </c>
      <c r="AX536" s="29">
        <v>6.2539337516354104E-5</v>
      </c>
      <c r="AY536" s="29">
        <v>6.8625261492413498E-5</v>
      </c>
      <c r="AZ536" s="29">
        <v>7.0641278095265501E-5</v>
      </c>
      <c r="BA536" s="29">
        <v>6.4771234513725205E-5</v>
      </c>
      <c r="BB536" s="29">
        <v>6.4748261400075302E-5</v>
      </c>
      <c r="BC536" s="29">
        <v>6.9136727971310399E-5</v>
      </c>
      <c r="BD536" s="29">
        <v>7.1338960542305905E-5</v>
      </c>
      <c r="BE536" s="29">
        <v>7.3439757375531498E-5</v>
      </c>
      <c r="BF536" s="29">
        <v>7.5534547368938002E-5</v>
      </c>
      <c r="BG536" s="29">
        <v>7.7489582943057002E-5</v>
      </c>
      <c r="BH536" s="29">
        <v>7.9211362738582997E-5</v>
      </c>
      <c r="BI536" s="29">
        <v>8.0948901145972199E-5</v>
      </c>
      <c r="BJ536" s="29">
        <v>8.2711021571717206E-5</v>
      </c>
      <c r="BK536" s="29">
        <v>8.4499293583000702E-5</v>
      </c>
      <c r="BL536" s="29">
        <v>8.5855796937741097E-5</v>
      </c>
      <c r="BM536" s="29">
        <v>8.7118602245559197E-5</v>
      </c>
      <c r="BN536" s="29">
        <v>8.8390549593809304E-5</v>
      </c>
      <c r="BO536" s="29">
        <v>8.9674455549164698E-5</v>
      </c>
      <c r="BP536" s="29">
        <v>9.1013316024672405E-5</v>
      </c>
      <c r="BQ536" s="29">
        <v>9.2334635898507896E-5</v>
      </c>
      <c r="BR536" s="29">
        <v>9.3649484749748694E-5</v>
      </c>
      <c r="BS536" s="29">
        <v>9.4965958240704704E-5</v>
      </c>
      <c r="BT536" s="29">
        <v>9.6286404821521404E-5</v>
      </c>
      <c r="BU536" s="29">
        <v>9.7625698009786203E-5</v>
      </c>
      <c r="BV536" s="29">
        <v>9.8923297357027796E-5</v>
      </c>
      <c r="BW536" s="21">
        <v>1.00211333752337E-4</v>
      </c>
      <c r="BX536" s="21">
        <v>1.0150269810212401E-4</v>
      </c>
      <c r="BY536" s="21">
        <v>1.02796497444608E-4</v>
      </c>
      <c r="BZ536" s="21">
        <v>1.0408939989155901E-4</v>
      </c>
      <c r="CA536" s="21">
        <v>1.0537873442514E-4</v>
      </c>
      <c r="CB536" s="21">
        <v>1.06649914691684E-4</v>
      </c>
      <c r="CC536" s="21">
        <v>1.07909415647539E-4</v>
      </c>
      <c r="CD536" s="21">
        <v>1.09154558407362E-4</v>
      </c>
      <c r="CE536" s="21">
        <v>1.1038282930341101E-4</v>
      </c>
      <c r="CF536" s="21">
        <v>1.1163122921017E-4</v>
      </c>
      <c r="CG536" s="21">
        <v>1.1289284259103E-4</v>
      </c>
      <c r="CH536" s="21">
        <v>1.14173357651871E-4</v>
      </c>
      <c r="CI536" s="21">
        <v>1.15476098413417E-4</v>
      </c>
      <c r="CJ536" s="21">
        <v>1.1679816963394901E-4</v>
      </c>
      <c r="CK536" s="21">
        <v>1.18127270469908E-4</v>
      </c>
      <c r="CL536" s="21">
        <v>1.19470536748033E-4</v>
      </c>
      <c r="CM536" s="21">
        <v>1.20827547556825E-4</v>
      </c>
      <c r="CN536" s="21">
        <v>1.2219823208874201E-4</v>
      </c>
      <c r="CO536" s="21">
        <v>1.2359362058533599E-4</v>
      </c>
    </row>
    <row r="537" spans="1:9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  <c r="BL537" s="21">
        <v>0</v>
      </c>
      <c r="BM537" s="21">
        <v>0</v>
      </c>
      <c r="BN537" s="21">
        <v>0</v>
      </c>
      <c r="BO537" s="21">
        <v>0</v>
      </c>
      <c r="BP537" s="21">
        <v>0</v>
      </c>
      <c r="BQ537" s="21">
        <v>0</v>
      </c>
      <c r="BR537" s="21">
        <v>0</v>
      </c>
      <c r="BS537" s="21">
        <v>0</v>
      </c>
      <c r="BT537" s="21">
        <v>0</v>
      </c>
      <c r="BU537" s="21">
        <v>0</v>
      </c>
      <c r="BV537" s="21">
        <v>0</v>
      </c>
      <c r="BW537" s="21">
        <v>0</v>
      </c>
      <c r="BX537" s="21">
        <v>0</v>
      </c>
      <c r="BY537" s="21">
        <v>0</v>
      </c>
      <c r="BZ537" s="21">
        <v>0</v>
      </c>
      <c r="CA537" s="21">
        <v>0</v>
      </c>
      <c r="CB537" s="21">
        <v>0</v>
      </c>
      <c r="CC537" s="21">
        <v>0</v>
      </c>
      <c r="CD537" s="21">
        <v>0</v>
      </c>
      <c r="CE537" s="21">
        <v>0</v>
      </c>
      <c r="CF537" s="21">
        <v>0</v>
      </c>
      <c r="CG537" s="21">
        <v>0</v>
      </c>
      <c r="CH537" s="21">
        <v>0</v>
      </c>
      <c r="CI537" s="21">
        <v>0</v>
      </c>
      <c r="CJ537" s="21">
        <v>0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</row>
    <row r="538" spans="1:9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6.8988305305210093E-2</v>
      </c>
      <c r="AC538" s="21">
        <v>5.4527724599322099E-2</v>
      </c>
      <c r="AD538" s="21">
        <v>6.6491370560532601E-2</v>
      </c>
      <c r="AE538" s="21">
        <v>6.8776214599014507E-2</v>
      </c>
      <c r="AF538" s="21">
        <v>6.28154792367739E-2</v>
      </c>
      <c r="AG538" s="21">
        <v>8.00736793095677E-2</v>
      </c>
      <c r="AH538" s="21">
        <v>0.142569417313471</v>
      </c>
      <c r="AI538" s="21">
        <v>9.1435861722394901E-2</v>
      </c>
      <c r="AJ538" s="21">
        <v>0.10760721620509001</v>
      </c>
      <c r="AK538" s="21">
        <v>0.14985926634257299</v>
      </c>
      <c r="AL538" s="21">
        <v>0.12672017133725499</v>
      </c>
      <c r="AM538" s="21">
        <v>9.1144326766638598E-2</v>
      </c>
      <c r="AN538" s="21">
        <v>0.149878080628674</v>
      </c>
      <c r="AO538" s="21">
        <v>0.123215691489206</v>
      </c>
      <c r="AP538" s="21">
        <v>7.5118478901208693E-2</v>
      </c>
      <c r="AQ538" s="21">
        <v>7.8704665182197195E-2</v>
      </c>
      <c r="AR538" s="21">
        <v>8.17203094532368E-2</v>
      </c>
      <c r="AS538" s="21">
        <v>4.87653723978312E-2</v>
      </c>
      <c r="AT538" s="21">
        <v>4.9228833143722103E-2</v>
      </c>
      <c r="AU538" s="21">
        <v>5.2865330461669198E-2</v>
      </c>
      <c r="AV538" s="21">
        <v>5.1337781321362699E-2</v>
      </c>
      <c r="AW538" s="21">
        <v>5.1543705859521602E-2</v>
      </c>
      <c r="AX538" s="21">
        <v>5.3484997961705097E-2</v>
      </c>
      <c r="AY538" s="21">
        <v>5.8689812153565002E-2</v>
      </c>
      <c r="AZ538" s="21">
        <v>6.0413953280997003E-2</v>
      </c>
      <c r="BA538" s="21">
        <v>5.5393764685112E-2</v>
      </c>
      <c r="BB538" s="21">
        <v>5.5374117580017299E-2</v>
      </c>
      <c r="BC538" s="21">
        <v>5.9127229380348402E-2</v>
      </c>
      <c r="BD538" s="21">
        <v>6.1010626442878697E-2</v>
      </c>
      <c r="BE538" s="21">
        <v>6.28072734622631E-2</v>
      </c>
      <c r="BF538" s="21">
        <v>6.4598783301942006E-2</v>
      </c>
      <c r="BG538" s="21">
        <v>6.62707721308846E-2</v>
      </c>
      <c r="BH538" s="21">
        <v>6.77432755585093E-2</v>
      </c>
      <c r="BI538" s="21">
        <v>6.9229256092813704E-2</v>
      </c>
      <c r="BJ538" s="21">
        <v>7.0736259702415497E-2</v>
      </c>
      <c r="BK538" s="21">
        <v>7.2265628715214206E-2</v>
      </c>
      <c r="BL538" s="21">
        <v>7.34257398076026E-2</v>
      </c>
      <c r="BM538" s="21">
        <v>7.4505718297893098E-2</v>
      </c>
      <c r="BN538" s="21">
        <v>7.5593515259457594E-2</v>
      </c>
      <c r="BO538" s="21">
        <v>7.6691539481208396E-2</v>
      </c>
      <c r="BP538" s="21">
        <v>7.7836562000591705E-2</v>
      </c>
      <c r="BQ538" s="21">
        <v>7.8966583416958294E-2</v>
      </c>
      <c r="BR538" s="21">
        <v>8.0091070674441101E-2</v>
      </c>
      <c r="BS538" s="21">
        <v>8.1216947359047997E-2</v>
      </c>
      <c r="BT538" s="21">
        <v>8.2346221916282505E-2</v>
      </c>
      <c r="BU538" s="21">
        <v>8.3491614501001399E-2</v>
      </c>
      <c r="BV538" s="21">
        <v>8.4601349608511595E-2</v>
      </c>
      <c r="BW538" s="21">
        <v>8.5702906272103099E-2</v>
      </c>
      <c r="BX538" s="21">
        <v>8.6807309074549102E-2</v>
      </c>
      <c r="BY538" s="21">
        <v>8.7913794335565801E-2</v>
      </c>
      <c r="BZ538" s="21">
        <v>8.9019512552068705E-2</v>
      </c>
      <c r="CA538" s="21">
        <v>9.0122179411667197E-2</v>
      </c>
      <c r="CB538" s="21">
        <v>9.1209320348318496E-2</v>
      </c>
      <c r="CC538" s="21">
        <v>9.22864728851365E-2</v>
      </c>
      <c r="CD538" s="21">
        <v>9.3351345981270303E-2</v>
      </c>
      <c r="CE538" s="21">
        <v>9.4401789893542601E-2</v>
      </c>
      <c r="CF538" s="21">
        <v>9.5469448572385096E-2</v>
      </c>
      <c r="CG538" s="21">
        <v>9.6548407700887295E-2</v>
      </c>
      <c r="CH538" s="21">
        <v>9.7643531956098498E-2</v>
      </c>
      <c r="CI538" s="21">
        <v>9.8757664112642696E-2</v>
      </c>
      <c r="CJ538" s="21">
        <v>9.9888328097001197E-2</v>
      </c>
      <c r="CK538" s="21">
        <v>0.101025003960949</v>
      </c>
      <c r="CL538" s="21">
        <v>0.10217379441829599</v>
      </c>
      <c r="CM538" s="21">
        <v>0.103334339496396</v>
      </c>
      <c r="CN538" s="21">
        <v>0.10450657863910399</v>
      </c>
      <c r="CO538" s="21">
        <v>0.105699945148249</v>
      </c>
    </row>
    <row r="539" spans="1:9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7.8251549166047304E-2</v>
      </c>
      <c r="AC539" s="21">
        <v>6.1849307698159897E-2</v>
      </c>
      <c r="AD539" s="21">
        <v>7.5419344329689594E-2</v>
      </c>
      <c r="AE539" s="21">
        <v>7.8010980474729194E-2</v>
      </c>
      <c r="AF539" s="21">
        <v>7.12498812681229E-2</v>
      </c>
      <c r="AG539" s="21">
        <v>9.0825385921253193E-2</v>
      </c>
      <c r="AH539" s="21">
        <v>8.2544578015427902E-2</v>
      </c>
      <c r="AI539" s="21">
        <v>0.15188116496272699</v>
      </c>
      <c r="AJ539" s="21">
        <v>0.15472110439237399</v>
      </c>
      <c r="AK539" s="21">
        <v>0.14537940423496801</v>
      </c>
      <c r="AL539" s="21">
        <v>0.18109996061887901</v>
      </c>
      <c r="AM539" s="21">
        <v>0.231651939977361</v>
      </c>
      <c r="AN539" s="21">
        <v>0.23051649642757599</v>
      </c>
      <c r="AO539" s="21">
        <v>0.17745093769395601</v>
      </c>
      <c r="AP539" s="21">
        <v>0.12549513721258099</v>
      </c>
      <c r="AQ539" s="21">
        <v>0.15514218756109199</v>
      </c>
      <c r="AR539" s="21">
        <v>7.3723023235488794E-2</v>
      </c>
      <c r="AS539" s="21">
        <v>9.2846495235519105E-2</v>
      </c>
      <c r="AT539" s="21">
        <v>9.1101578100418107E-2</v>
      </c>
      <c r="AU539" s="21">
        <v>7.8178177540169397E-2</v>
      </c>
      <c r="AV539" s="21">
        <v>6.5862376055575503E-2</v>
      </c>
      <c r="AW539" s="21">
        <v>6.6126561203865994E-2</v>
      </c>
      <c r="AX539" s="21">
        <v>6.86170878136423E-2</v>
      </c>
      <c r="AY539" s="21">
        <v>7.5294459152653107E-2</v>
      </c>
      <c r="AZ539" s="21">
        <v>7.7506397970128996E-2</v>
      </c>
      <c r="BA539" s="21">
        <v>7.10658868950136E-2</v>
      </c>
      <c r="BB539" s="21">
        <v>7.1040681188984905E-2</v>
      </c>
      <c r="BC539" s="21">
        <v>7.5855631395435802E-2</v>
      </c>
      <c r="BD539" s="21">
        <v>7.8271883177293E-2</v>
      </c>
      <c r="BE539" s="21">
        <v>8.0576841408524197E-2</v>
      </c>
      <c r="BF539" s="21">
        <v>8.2875209038196104E-2</v>
      </c>
      <c r="BG539" s="21">
        <v>8.50202405175116E-2</v>
      </c>
      <c r="BH539" s="21">
        <v>8.6909347759724795E-2</v>
      </c>
      <c r="BI539" s="21">
        <v>8.8815745080422698E-2</v>
      </c>
      <c r="BJ539" s="21">
        <v>9.0749113369780393E-2</v>
      </c>
      <c r="BK539" s="21">
        <v>9.2711174729973603E-2</v>
      </c>
      <c r="BL539" s="21">
        <v>9.4199506930284893E-2</v>
      </c>
      <c r="BM539" s="21">
        <v>9.5585035241572705E-2</v>
      </c>
      <c r="BN539" s="21">
        <v>9.6980594042725299E-2</v>
      </c>
      <c r="BO539" s="21">
        <v>9.8389273622358595E-2</v>
      </c>
      <c r="BP539" s="21">
        <v>9.9858248358365403E-2</v>
      </c>
      <c r="BQ539" s="21">
        <v>0.101307977847251</v>
      </c>
      <c r="BR539" s="21">
        <v>0.102750607441204</v>
      </c>
      <c r="BS539" s="21">
        <v>0.104195019561969</v>
      </c>
      <c r="BT539" s="21">
        <v>0.105643790888743</v>
      </c>
      <c r="BU539" s="21">
        <v>0.10711324038976</v>
      </c>
      <c r="BV539" s="21">
        <v>0.108536944123963</v>
      </c>
      <c r="BW539" s="21">
        <v>0.109950155551427</v>
      </c>
      <c r="BX539" s="21">
        <v>0.11136701835342799</v>
      </c>
      <c r="BY539" s="21">
        <v>0.112786552787627</v>
      </c>
      <c r="BZ539" s="21">
        <v>0.11420510316344</v>
      </c>
      <c r="CA539" s="21">
        <v>0.115619738885936</v>
      </c>
      <c r="CB539" s="21">
        <v>0.117014456058206</v>
      </c>
      <c r="CC539" s="21">
        <v>0.118396358891229</v>
      </c>
      <c r="CD539" s="21">
        <v>0.119762508157985</v>
      </c>
      <c r="CE539" s="21">
        <v>0.12111014590536399</v>
      </c>
      <c r="CF539" s="21">
        <v>0.122479868857837</v>
      </c>
      <c r="CG539" s="21">
        <v>0.12386408940732201</v>
      </c>
      <c r="CH539" s="21">
        <v>0.12526904855568899</v>
      </c>
      <c r="CI539" s="21">
        <v>0.12669839336142999</v>
      </c>
      <c r="CJ539" s="21">
        <v>0.12814894721501699</v>
      </c>
      <c r="CK539" s="21">
        <v>0.12960721384200699</v>
      </c>
      <c r="CL539" s="21">
        <v>0.131081022549033</v>
      </c>
      <c r="CM539" s="21">
        <v>0.13256991151922001</v>
      </c>
      <c r="CN539" s="21">
        <v>0.13407380306375</v>
      </c>
      <c r="CO539" s="21">
        <v>0.13560479937435099</v>
      </c>
    </row>
    <row r="540" spans="1:9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0.108411153518296</v>
      </c>
      <c r="AC540" s="21">
        <v>8.5687182724490898E-2</v>
      </c>
      <c r="AD540" s="21">
        <v>0.104487364192949</v>
      </c>
      <c r="AE540" s="21">
        <v>0.108077865173156</v>
      </c>
      <c r="AF540" s="21">
        <v>9.8710912418209201E-2</v>
      </c>
      <c r="AG540" s="21">
        <v>0.125831181125546</v>
      </c>
      <c r="AH540" s="21">
        <v>7.4182629042043799E-2</v>
      </c>
      <c r="AI540" s="21">
        <v>7.5968488184544394E-2</v>
      </c>
      <c r="AJ540" s="21">
        <v>6.0136197848378897E-2</v>
      </c>
      <c r="AK540" s="21">
        <v>7.0285427351791899E-2</v>
      </c>
      <c r="AL540" s="21">
        <v>7.9563149169490005E-2</v>
      </c>
      <c r="AM540" s="21">
        <v>0.10306323406047301</v>
      </c>
      <c r="AN540" s="21">
        <v>0.111252618346664</v>
      </c>
      <c r="AO540" s="21">
        <v>0.117822903195303</v>
      </c>
      <c r="AP540" s="21">
        <v>0.10491593722192701</v>
      </c>
      <c r="AQ540" s="21">
        <v>0.10463597978304801</v>
      </c>
      <c r="AR540" s="21">
        <v>0.12567314715945899</v>
      </c>
      <c r="AS540" s="21">
        <v>0.114446847800161</v>
      </c>
      <c r="AT540" s="21">
        <v>0.120655771548595</v>
      </c>
      <c r="AU540" s="21">
        <v>0.13772295858705699</v>
      </c>
      <c r="AV540" s="21">
        <v>0.147270108512737</v>
      </c>
      <c r="AW540" s="21">
        <v>0.14786083386742799</v>
      </c>
      <c r="AX540" s="21">
        <v>0.15342972078043801</v>
      </c>
      <c r="AY540" s="21">
        <v>0.16836050919970399</v>
      </c>
      <c r="AZ540" s="21">
        <v>0.17330646604460001</v>
      </c>
      <c r="BA540" s="21">
        <v>0.15890530377694401</v>
      </c>
      <c r="BB540" s="21">
        <v>0.15884894311575501</v>
      </c>
      <c r="BC540" s="21">
        <v>0.16961530597501601</v>
      </c>
      <c r="BD540" s="21">
        <v>0.17501811230268299</v>
      </c>
      <c r="BE540" s="21">
        <v>0.180172063149283</v>
      </c>
      <c r="BF540" s="21">
        <v>0.18531127722710999</v>
      </c>
      <c r="BG540" s="21">
        <v>0.190107627399103</v>
      </c>
      <c r="BH540" s="21">
        <v>0.194331723844063</v>
      </c>
      <c r="BI540" s="21">
        <v>0.19859448138640601</v>
      </c>
      <c r="BJ540" s="21">
        <v>0.20291754676638199</v>
      </c>
      <c r="BK540" s="21">
        <v>0.20730477065245101</v>
      </c>
      <c r="BL540" s="21">
        <v>0.210632722933703</v>
      </c>
      <c r="BM540" s="21">
        <v>0.21373080285384799</v>
      </c>
      <c r="BN540" s="21">
        <v>0.21685131122889101</v>
      </c>
      <c r="BO540" s="21">
        <v>0.22000115803030701</v>
      </c>
      <c r="BP540" s="21">
        <v>0.22328582648186199</v>
      </c>
      <c r="BQ540" s="21">
        <v>0.22652746202447099</v>
      </c>
      <c r="BR540" s="21">
        <v>0.22975322200412501</v>
      </c>
      <c r="BS540" s="21">
        <v>0.23298296776341501</v>
      </c>
      <c r="BT540" s="21">
        <v>0.236222460828835</v>
      </c>
      <c r="BU540" s="21">
        <v>0.23950819086818601</v>
      </c>
      <c r="BV540" s="21">
        <v>0.24269163209795699</v>
      </c>
      <c r="BW540" s="21">
        <v>0.24585161223742899</v>
      </c>
      <c r="BX540" s="21">
        <v>0.24901975695213499</v>
      </c>
      <c r="BY540" s="21">
        <v>0.25219387551089401</v>
      </c>
      <c r="BZ540" s="21">
        <v>0.25536579368767598</v>
      </c>
      <c r="CA540" s="21">
        <v>0.25852895859053698</v>
      </c>
      <c r="CB540" s="21">
        <v>0.26164758505994101</v>
      </c>
      <c r="CC540" s="21">
        <v>0.26473755830964102</v>
      </c>
      <c r="CD540" s="21">
        <v>0.267792306146098</v>
      </c>
      <c r="CE540" s="21">
        <v>0.27080566170929399</v>
      </c>
      <c r="CF540" s="21">
        <v>0.27386840040661797</v>
      </c>
      <c r="CG540" s="21">
        <v>0.27696355613492402</v>
      </c>
      <c r="CH540" s="21">
        <v>0.280105083948335</v>
      </c>
      <c r="CI540" s="21">
        <v>0.28330113877128699</v>
      </c>
      <c r="CJ540" s="21">
        <v>0.28654461761634298</v>
      </c>
      <c r="CK540" s="21">
        <v>0.28980534243769002</v>
      </c>
      <c r="CL540" s="21">
        <v>0.29310081978317198</v>
      </c>
      <c r="CM540" s="21">
        <v>0.29643001701738497</v>
      </c>
      <c r="CN540" s="21">
        <v>0.29979276042596398</v>
      </c>
      <c r="CO540" s="21">
        <v>0.30321611084691802</v>
      </c>
    </row>
    <row r="541" spans="1:9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9">
        <v>6.2968222324790506E-5</v>
      </c>
      <c r="AC541" s="29">
        <v>4.9769506153903997E-5</v>
      </c>
      <c r="AD541" s="29">
        <v>6.0689176022119997E-5</v>
      </c>
      <c r="AE541" s="29">
        <v>6.2774639156140902E-5</v>
      </c>
      <c r="AF541" s="29">
        <v>5.73340516848545E-5</v>
      </c>
      <c r="AG541" s="29">
        <v>7.3086260328068196E-5</v>
      </c>
      <c r="AH541" s="29">
        <v>8.9168672485446002E-5</v>
      </c>
      <c r="AI541" s="29">
        <v>8.94903230074375E-5</v>
      </c>
      <c r="AJ541" s="29">
        <v>8.9329497746441799E-5</v>
      </c>
      <c r="AK541" s="21">
        <v>0</v>
      </c>
      <c r="AL541" s="21">
        <v>3.3716560130732099E-4</v>
      </c>
      <c r="AM541" s="21">
        <v>2.8699955684900502E-4</v>
      </c>
      <c r="AN541" s="21">
        <v>1.9322647155541899E-4</v>
      </c>
      <c r="AO541" s="21">
        <v>6.2796670990795797E-3</v>
      </c>
      <c r="AP541" s="21">
        <v>1.1303903167169199E-2</v>
      </c>
      <c r="AQ541" s="21">
        <v>1.82712235526242E-2</v>
      </c>
      <c r="AR541" s="21">
        <v>1.8760524873952199E-2</v>
      </c>
      <c r="AS541" s="21">
        <v>2.55708928495628E-2</v>
      </c>
      <c r="AT541" s="21">
        <v>2.3952554620222E-2</v>
      </c>
      <c r="AU541" s="21">
        <v>3.0575288035282901E-2</v>
      </c>
      <c r="AV541" s="21">
        <v>4.0313241967918897E-2</v>
      </c>
      <c r="AW541" s="21">
        <v>4.0474945211032697E-2</v>
      </c>
      <c r="AX541" s="21">
        <v>4.1999354256991403E-2</v>
      </c>
      <c r="AY541" s="21">
        <v>4.6086459864478797E-2</v>
      </c>
      <c r="AZ541" s="21">
        <v>4.7440350053497997E-2</v>
      </c>
      <c r="BA541" s="21">
        <v>4.3498222591392799E-2</v>
      </c>
      <c r="BB541" s="21">
        <v>4.3482794606753299E-2</v>
      </c>
      <c r="BC541" s="21">
        <v>4.6429943864963297E-2</v>
      </c>
      <c r="BD541" s="21">
        <v>4.7908890550021101E-2</v>
      </c>
      <c r="BE541" s="21">
        <v>4.9319716342627801E-2</v>
      </c>
      <c r="BF541" s="21">
        <v>5.0726508139935698E-2</v>
      </c>
      <c r="BG541" s="21">
        <v>5.2039445483427302E-2</v>
      </c>
      <c r="BH541" s="21">
        <v>5.3195735947263997E-2</v>
      </c>
      <c r="BI541" s="21">
        <v>5.4362609374536602E-2</v>
      </c>
      <c r="BJ541" s="21">
        <v>5.5545991273729202E-2</v>
      </c>
      <c r="BK541" s="21">
        <v>5.6746935714340099E-2</v>
      </c>
      <c r="BL541" s="21">
        <v>5.7657918580630303E-2</v>
      </c>
      <c r="BM541" s="21">
        <v>5.8505976932172597E-2</v>
      </c>
      <c r="BN541" s="21">
        <v>5.9360174776232302E-2</v>
      </c>
      <c r="BO541" s="21">
        <v>6.0222403625994798E-2</v>
      </c>
      <c r="BP541" s="21">
        <v>6.1121538117095302E-2</v>
      </c>
      <c r="BQ541" s="21">
        <v>6.2008892919239E-2</v>
      </c>
      <c r="BR541" s="21">
        <v>6.2891901996257396E-2</v>
      </c>
      <c r="BS541" s="21">
        <v>6.3776002127668999E-2</v>
      </c>
      <c r="BT541" s="21">
        <v>6.4662770455054197E-2</v>
      </c>
      <c r="BU541" s="21">
        <v>6.55621955417557E-2</v>
      </c>
      <c r="BV541" s="21">
        <v>6.6433620421403494E-2</v>
      </c>
      <c r="BW541" s="21">
        <v>6.7298623138267302E-2</v>
      </c>
      <c r="BX541" s="21">
        <v>6.8165860799481295E-2</v>
      </c>
      <c r="BY541" s="21">
        <v>6.9034733721395902E-2</v>
      </c>
      <c r="BZ541" s="21">
        <v>6.9903004317882794E-2</v>
      </c>
      <c r="CA541" s="21">
        <v>7.0768878821549794E-2</v>
      </c>
      <c r="CB541" s="21">
        <v>7.1622561518862204E-2</v>
      </c>
      <c r="CC541" s="21">
        <v>7.2468400776723396E-2</v>
      </c>
      <c r="CD541" s="21">
        <v>7.3304597544184905E-2</v>
      </c>
      <c r="CE541" s="21">
        <v>7.4129463724982206E-2</v>
      </c>
      <c r="CF541" s="21">
        <v>7.4967847884786401E-2</v>
      </c>
      <c r="CG541" s="21">
        <v>7.5815105777536598E-2</v>
      </c>
      <c r="CH541" s="21">
        <v>7.6675057414497802E-2</v>
      </c>
      <c r="CI541" s="21">
        <v>7.7549935098242206E-2</v>
      </c>
      <c r="CJ541" s="21">
        <v>7.8437794480020501E-2</v>
      </c>
      <c r="CK541" s="21">
        <v>7.9330374719427402E-2</v>
      </c>
      <c r="CL541" s="21">
        <v>8.0232468002102597E-2</v>
      </c>
      <c r="CM541" s="21">
        <v>8.1143791657779601E-2</v>
      </c>
      <c r="CN541" s="21">
        <v>8.2064298134450903E-2</v>
      </c>
      <c r="CO541" s="21">
        <v>8.3001394978166096E-2</v>
      </c>
    </row>
    <row r="542" spans="1:9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7.21055985434287E-3</v>
      </c>
      <c r="AC542" s="21">
        <v>5.69916046212607E-3</v>
      </c>
      <c r="AD542" s="21">
        <v>6.9495837751475196E-3</v>
      </c>
      <c r="AE542" s="21">
        <v>7.1883924344474503E-3</v>
      </c>
      <c r="AF542" s="21">
        <v>6.5653848259087898E-3</v>
      </c>
      <c r="AG542" s="21">
        <v>8.3691874277058102E-3</v>
      </c>
      <c r="AH542" s="21">
        <v>8.6795153786001396E-3</v>
      </c>
      <c r="AI542" s="21">
        <v>8.0430549341192203E-3</v>
      </c>
      <c r="AJ542" s="21">
        <v>8.9653870273389506E-3</v>
      </c>
      <c r="AK542" s="21">
        <v>8.7288716793243407E-3</v>
      </c>
      <c r="AL542" s="21">
        <v>9.9935554597638202E-3</v>
      </c>
      <c r="AM542" s="21">
        <v>1.12558017932336E-2</v>
      </c>
      <c r="AN542" s="21">
        <v>1.31720304072457E-2</v>
      </c>
      <c r="AO542" s="21">
        <v>1.56210406818905E-2</v>
      </c>
      <c r="AP542" s="21">
        <v>1.1294196788659E-2</v>
      </c>
      <c r="AQ542" s="21">
        <v>1.30100285741243E-2</v>
      </c>
      <c r="AR542" s="21">
        <v>1.4058160932453399E-2</v>
      </c>
      <c r="AS542" s="21">
        <v>1.4987580050825001E-2</v>
      </c>
      <c r="AT542" s="21">
        <v>1.4112152228884799E-2</v>
      </c>
      <c r="AU542" s="21">
        <v>1.7209125133810999E-2</v>
      </c>
      <c r="AV542" s="21">
        <v>1.9292352632513599E-2</v>
      </c>
      <c r="AW542" s="21">
        <v>1.9369737527294699E-2</v>
      </c>
      <c r="AX542" s="21">
        <v>2.0099260518629199E-2</v>
      </c>
      <c r="AY542" s="21">
        <v>2.2055190599586699E-2</v>
      </c>
      <c r="AZ542" s="21">
        <v>2.2703109885588199E-2</v>
      </c>
      <c r="BA542" s="21">
        <v>2.0816560716911299E-2</v>
      </c>
      <c r="BB542" s="21">
        <v>2.0809177482382198E-2</v>
      </c>
      <c r="BC542" s="21">
        <v>2.2219568708056602E-2</v>
      </c>
      <c r="BD542" s="21">
        <v>2.29273351783277E-2</v>
      </c>
      <c r="BE542" s="21">
        <v>2.3602501633947299E-2</v>
      </c>
      <c r="BF542" s="21">
        <v>2.4275737576017999E-2</v>
      </c>
      <c r="BG542" s="21">
        <v>2.4904058419952899E-2</v>
      </c>
      <c r="BH542" s="21">
        <v>2.5457414148368399E-2</v>
      </c>
      <c r="BI542" s="21">
        <v>2.6015834472250299E-2</v>
      </c>
      <c r="BJ542" s="21">
        <v>2.6582155109928701E-2</v>
      </c>
      <c r="BK542" s="21">
        <v>2.71568804981463E-2</v>
      </c>
      <c r="BL542" s="21">
        <v>2.7592841533297899E-2</v>
      </c>
      <c r="BM542" s="21">
        <v>2.79986893384414E-2</v>
      </c>
      <c r="BN542" s="21">
        <v>2.8407475266366701E-2</v>
      </c>
      <c r="BO542" s="21">
        <v>2.88201045218551E-2</v>
      </c>
      <c r="BP542" s="21">
        <v>2.9250395384598699E-2</v>
      </c>
      <c r="BQ542" s="21">
        <v>2.9675048945499001E-2</v>
      </c>
      <c r="BR542" s="21">
        <v>3.0097622811056698E-2</v>
      </c>
      <c r="BS542" s="21">
        <v>3.0520718812891999E-2</v>
      </c>
      <c r="BT542" s="21">
        <v>3.09450917097399E-2</v>
      </c>
      <c r="BU542" s="21">
        <v>3.1375521640257198E-2</v>
      </c>
      <c r="BV542" s="21">
        <v>3.1792551758655703E-2</v>
      </c>
      <c r="BW542" s="21">
        <v>3.22065084792564E-2</v>
      </c>
      <c r="BX542" s="21">
        <v>3.2621534757461698E-2</v>
      </c>
      <c r="BY542" s="21">
        <v>3.3037343607957001E-2</v>
      </c>
      <c r="BZ542" s="21">
        <v>3.3452864208884998E-2</v>
      </c>
      <c r="CA542" s="21">
        <v>3.38672381328066E-2</v>
      </c>
      <c r="CB542" s="21">
        <v>3.4275777531496798E-2</v>
      </c>
      <c r="CC542" s="21">
        <v>3.4680563364550603E-2</v>
      </c>
      <c r="CD542" s="21">
        <v>3.5080734676023698E-2</v>
      </c>
      <c r="CE542" s="21">
        <v>3.54754836085764E-2</v>
      </c>
      <c r="CF542" s="21">
        <v>3.5876701721109502E-2</v>
      </c>
      <c r="CG542" s="21">
        <v>3.6282166457749197E-2</v>
      </c>
      <c r="CH542" s="21">
        <v>3.66937059275931E-2</v>
      </c>
      <c r="CI542" s="21">
        <v>3.7112388423993302E-2</v>
      </c>
      <c r="CJ542" s="21">
        <v>3.7537283457118702E-2</v>
      </c>
      <c r="CK542" s="21">
        <v>3.7964437709440003E-2</v>
      </c>
      <c r="CL542" s="21">
        <v>3.8396144534969902E-2</v>
      </c>
      <c r="CM542" s="21">
        <v>3.8832268658692402E-2</v>
      </c>
      <c r="CN542" s="21">
        <v>3.9272787324062697E-2</v>
      </c>
      <c r="CO542" s="21">
        <v>3.9721245495056602E-2</v>
      </c>
    </row>
    <row r="543" spans="1:9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  <c r="BL543" s="21">
        <v>0</v>
      </c>
      <c r="BM543" s="21">
        <v>0</v>
      </c>
      <c r="BN543" s="21">
        <v>0</v>
      </c>
      <c r="BO543" s="21">
        <v>0</v>
      </c>
      <c r="BP543" s="21">
        <v>0</v>
      </c>
      <c r="BQ543" s="21">
        <v>0</v>
      </c>
      <c r="BR543" s="21">
        <v>0</v>
      </c>
      <c r="BS543" s="21">
        <v>0</v>
      </c>
      <c r="BT543" s="21">
        <v>0</v>
      </c>
      <c r="BU543" s="21">
        <v>0</v>
      </c>
      <c r="BV543" s="21">
        <v>0</v>
      </c>
      <c r="BW543" s="21">
        <v>0</v>
      </c>
      <c r="BX543" s="21">
        <v>0</v>
      </c>
      <c r="BY543" s="21">
        <v>0</v>
      </c>
      <c r="BZ543" s="21">
        <v>0</v>
      </c>
      <c r="CA543" s="21">
        <v>0</v>
      </c>
      <c r="CB543" s="21">
        <v>0</v>
      </c>
      <c r="CC543" s="21">
        <v>0</v>
      </c>
      <c r="CD543" s="21">
        <v>0</v>
      </c>
      <c r="CE543" s="21">
        <v>0</v>
      </c>
      <c r="CF543" s="21">
        <v>0</v>
      </c>
      <c r="CG543" s="21">
        <v>0</v>
      </c>
      <c r="CH543" s="21">
        <v>0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  <c r="CO543" s="21">
        <v>0</v>
      </c>
    </row>
    <row r="544" spans="1:9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  <c r="BL544" s="21">
        <v>0</v>
      </c>
      <c r="BM544" s="21">
        <v>0</v>
      </c>
      <c r="BN544" s="21">
        <v>0</v>
      </c>
      <c r="BO544" s="21">
        <v>0</v>
      </c>
      <c r="BP544" s="21">
        <v>0</v>
      </c>
      <c r="BQ544" s="21">
        <v>0</v>
      </c>
      <c r="BR544" s="21">
        <v>0</v>
      </c>
      <c r="BS544" s="21">
        <v>0</v>
      </c>
      <c r="BT544" s="21">
        <v>0</v>
      </c>
      <c r="BU544" s="21">
        <v>0</v>
      </c>
      <c r="BV544" s="21">
        <v>0</v>
      </c>
      <c r="BW544" s="21">
        <v>0</v>
      </c>
      <c r="BX544" s="21">
        <v>0</v>
      </c>
      <c r="BY544" s="21">
        <v>0</v>
      </c>
      <c r="BZ544" s="21">
        <v>0</v>
      </c>
      <c r="CA544" s="21">
        <v>0</v>
      </c>
      <c r="CB544" s="21">
        <v>0</v>
      </c>
      <c r="CC544" s="21">
        <v>0</v>
      </c>
      <c r="CD544" s="21">
        <v>0</v>
      </c>
      <c r="CE544" s="21">
        <v>0</v>
      </c>
      <c r="CF544" s="21">
        <v>0</v>
      </c>
      <c r="CG544" s="21">
        <v>0</v>
      </c>
      <c r="CH544" s="21">
        <v>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  <c r="CO544" s="21">
        <v>0</v>
      </c>
    </row>
    <row r="545" spans="1:9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  <c r="BL545" s="21">
        <v>0</v>
      </c>
      <c r="BM545" s="21">
        <v>0</v>
      </c>
      <c r="BN545" s="21">
        <v>0</v>
      </c>
      <c r="BO545" s="21">
        <v>0</v>
      </c>
      <c r="BP545" s="21">
        <v>0</v>
      </c>
      <c r="BQ545" s="21">
        <v>0</v>
      </c>
      <c r="BR545" s="21">
        <v>0</v>
      </c>
      <c r="BS545" s="21">
        <v>0</v>
      </c>
      <c r="BT545" s="21">
        <v>0</v>
      </c>
      <c r="BU545" s="21">
        <v>0</v>
      </c>
      <c r="BV545" s="21">
        <v>0</v>
      </c>
      <c r="BW545" s="21">
        <v>0</v>
      </c>
      <c r="BX545" s="21">
        <v>0</v>
      </c>
      <c r="BY545" s="21">
        <v>0</v>
      </c>
      <c r="BZ545" s="21">
        <v>0</v>
      </c>
      <c r="CA545" s="21">
        <v>0</v>
      </c>
      <c r="CB545" s="21">
        <v>0</v>
      </c>
      <c r="CC545" s="21">
        <v>0</v>
      </c>
      <c r="CD545" s="21">
        <v>0</v>
      </c>
      <c r="CE545" s="21">
        <v>0</v>
      </c>
      <c r="CF545" s="21">
        <v>0</v>
      </c>
      <c r="CG545" s="21">
        <v>0</v>
      </c>
      <c r="CH545" s="21">
        <v>0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  <c r="CO545" s="21">
        <v>0</v>
      </c>
    </row>
    <row r="546" spans="1:9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  <c r="BL546" s="21">
        <v>0</v>
      </c>
      <c r="BM546" s="21">
        <v>0</v>
      </c>
      <c r="BN546" s="21">
        <v>0</v>
      </c>
      <c r="BO546" s="21">
        <v>0</v>
      </c>
      <c r="BP546" s="21">
        <v>0</v>
      </c>
      <c r="BQ546" s="21">
        <v>0</v>
      </c>
      <c r="BR546" s="21">
        <v>0</v>
      </c>
      <c r="BS546" s="21">
        <v>0</v>
      </c>
      <c r="BT546" s="21">
        <v>0</v>
      </c>
      <c r="BU546" s="21">
        <v>0</v>
      </c>
      <c r="BV546" s="21">
        <v>0</v>
      </c>
      <c r="BW546" s="21">
        <v>0</v>
      </c>
      <c r="BX546" s="21">
        <v>0</v>
      </c>
      <c r="BY546" s="21">
        <v>0</v>
      </c>
      <c r="BZ546" s="21">
        <v>0</v>
      </c>
      <c r="CA546" s="21">
        <v>0</v>
      </c>
      <c r="CB546" s="21">
        <v>0</v>
      </c>
      <c r="CC546" s="21">
        <v>0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0</v>
      </c>
      <c r="CL546" s="21">
        <v>0</v>
      </c>
      <c r="CM546" s="21">
        <v>0</v>
      </c>
      <c r="CN546" s="21">
        <v>0</v>
      </c>
      <c r="CO546" s="21">
        <v>0</v>
      </c>
    </row>
    <row r="547" spans="1:9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  <c r="BL547" s="21">
        <v>0</v>
      </c>
      <c r="BM547" s="21">
        <v>0</v>
      </c>
      <c r="BN547" s="21">
        <v>0</v>
      </c>
      <c r="BO547" s="21">
        <v>0</v>
      </c>
      <c r="BP547" s="21">
        <v>0</v>
      </c>
      <c r="BQ547" s="21">
        <v>0</v>
      </c>
      <c r="BR547" s="21">
        <v>0</v>
      </c>
      <c r="BS547" s="21">
        <v>0</v>
      </c>
      <c r="BT547" s="21">
        <v>0</v>
      </c>
      <c r="BU547" s="21">
        <v>0</v>
      </c>
      <c r="BV547" s="21">
        <v>0</v>
      </c>
      <c r="BW547" s="21">
        <v>0</v>
      </c>
      <c r="BX547" s="21">
        <v>0</v>
      </c>
      <c r="BY547" s="21">
        <v>0</v>
      </c>
      <c r="BZ547" s="21">
        <v>0</v>
      </c>
      <c r="CA547" s="21">
        <v>0</v>
      </c>
      <c r="CB547" s="21">
        <v>0</v>
      </c>
      <c r="CC547" s="21">
        <v>0</v>
      </c>
      <c r="CD547" s="21">
        <v>0</v>
      </c>
      <c r="CE547" s="21">
        <v>0</v>
      </c>
      <c r="CF547" s="21">
        <v>0</v>
      </c>
      <c r="CG547" s="21">
        <v>0</v>
      </c>
      <c r="CH547" s="21">
        <v>0</v>
      </c>
      <c r="CI547" s="21">
        <v>0</v>
      </c>
      <c r="CJ547" s="21">
        <v>0</v>
      </c>
      <c r="CK547" s="21">
        <v>0</v>
      </c>
      <c r="CL547" s="21">
        <v>0</v>
      </c>
      <c r="CM547" s="21">
        <v>0</v>
      </c>
      <c r="CN547" s="21">
        <v>0</v>
      </c>
      <c r="CO547" s="21">
        <v>0</v>
      </c>
    </row>
    <row r="548" spans="1:9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  <c r="BL548" s="21">
        <v>0</v>
      </c>
      <c r="BM548" s="21">
        <v>0</v>
      </c>
      <c r="BN548" s="21">
        <v>0</v>
      </c>
      <c r="BO548" s="21">
        <v>0</v>
      </c>
      <c r="BP548" s="21">
        <v>0</v>
      </c>
      <c r="BQ548" s="21">
        <v>0</v>
      </c>
      <c r="BR548" s="21">
        <v>0</v>
      </c>
      <c r="BS548" s="21">
        <v>0</v>
      </c>
      <c r="BT548" s="21">
        <v>0</v>
      </c>
      <c r="BU548" s="21">
        <v>0</v>
      </c>
      <c r="BV548" s="21">
        <v>0</v>
      </c>
      <c r="BW548" s="21">
        <v>0</v>
      </c>
      <c r="BX548" s="21">
        <v>0</v>
      </c>
      <c r="BY548" s="21">
        <v>0</v>
      </c>
      <c r="BZ548" s="21">
        <v>0</v>
      </c>
      <c r="CA548" s="21">
        <v>0</v>
      </c>
      <c r="CB548" s="21">
        <v>0</v>
      </c>
      <c r="CC548" s="21">
        <v>0</v>
      </c>
      <c r="CD548" s="21">
        <v>0</v>
      </c>
      <c r="CE548" s="21">
        <v>0</v>
      </c>
      <c r="CF548" s="21">
        <v>0</v>
      </c>
      <c r="CG548" s="21">
        <v>0</v>
      </c>
      <c r="CH548" s="21">
        <v>0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  <c r="CO548" s="21">
        <v>0</v>
      </c>
    </row>
    <row r="549" spans="1:9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  <c r="BL549" s="21">
        <v>0</v>
      </c>
      <c r="BM549" s="21">
        <v>0</v>
      </c>
      <c r="BN549" s="21">
        <v>0</v>
      </c>
      <c r="BO549" s="21">
        <v>0</v>
      </c>
      <c r="BP549" s="21">
        <v>0</v>
      </c>
      <c r="BQ549" s="21">
        <v>0</v>
      </c>
      <c r="BR549" s="21">
        <v>0</v>
      </c>
      <c r="BS549" s="21">
        <v>0</v>
      </c>
      <c r="BT549" s="21">
        <v>0</v>
      </c>
      <c r="BU549" s="21">
        <v>0</v>
      </c>
      <c r="BV549" s="21">
        <v>0</v>
      </c>
      <c r="BW549" s="21">
        <v>0</v>
      </c>
      <c r="BX549" s="21">
        <v>0</v>
      </c>
      <c r="BY549" s="21">
        <v>0</v>
      </c>
      <c r="BZ549" s="21">
        <v>0</v>
      </c>
      <c r="CA549" s="21">
        <v>0</v>
      </c>
      <c r="CB549" s="21">
        <v>0</v>
      </c>
      <c r="CC549" s="21">
        <v>0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  <c r="CO549" s="21">
        <v>0</v>
      </c>
    </row>
    <row r="550" spans="1:9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  <c r="BL550" s="21">
        <v>0</v>
      </c>
      <c r="BM550" s="21">
        <v>0</v>
      </c>
      <c r="BN550" s="21">
        <v>0</v>
      </c>
      <c r="BO550" s="21">
        <v>0</v>
      </c>
      <c r="BP550" s="21">
        <v>0</v>
      </c>
      <c r="BQ550" s="21">
        <v>0</v>
      </c>
      <c r="BR550" s="21">
        <v>0</v>
      </c>
      <c r="BS550" s="21">
        <v>0</v>
      </c>
      <c r="BT550" s="21">
        <v>0</v>
      </c>
      <c r="BU550" s="21">
        <v>0</v>
      </c>
      <c r="BV550" s="21">
        <v>0</v>
      </c>
      <c r="BW550" s="21">
        <v>0</v>
      </c>
      <c r="BX550" s="21">
        <v>0</v>
      </c>
      <c r="BY550" s="21">
        <v>0</v>
      </c>
      <c r="BZ550" s="21">
        <v>0</v>
      </c>
      <c r="CA550" s="21">
        <v>0</v>
      </c>
      <c r="CB550" s="21">
        <v>0</v>
      </c>
      <c r="CC550" s="21">
        <v>0</v>
      </c>
      <c r="CD550" s="21">
        <v>0</v>
      </c>
      <c r="CE550" s="21">
        <v>0</v>
      </c>
      <c r="CF550" s="21">
        <v>0</v>
      </c>
      <c r="CG550" s="21">
        <v>0</v>
      </c>
      <c r="CH550" s="21">
        <v>0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  <c r="CO550" s="21">
        <v>0</v>
      </c>
    </row>
    <row r="551" spans="1:93" x14ac:dyDescent="0.25">
      <c r="A551" s="31">
        <v>27</v>
      </c>
      <c r="B551" s="24" t="str">
        <f>VLOOKUP(A551,Titles!$C$1:$D$71,2)</f>
        <v>RO</v>
      </c>
      <c r="C551" s="21">
        <v>1970</v>
      </c>
      <c r="D551" s="21">
        <v>1971</v>
      </c>
      <c r="E551" s="21">
        <v>1972</v>
      </c>
      <c r="F551" s="21">
        <v>1973</v>
      </c>
      <c r="G551" s="21">
        <v>1974</v>
      </c>
      <c r="H551" s="21">
        <v>1975</v>
      </c>
      <c r="I551" s="21">
        <v>1976</v>
      </c>
      <c r="J551" s="21">
        <v>1977</v>
      </c>
      <c r="K551" s="21">
        <v>1978</v>
      </c>
      <c r="L551" s="21">
        <v>1979</v>
      </c>
      <c r="M551" s="21">
        <v>1980</v>
      </c>
      <c r="N551" s="21">
        <v>1981</v>
      </c>
      <c r="O551" s="21">
        <v>1982</v>
      </c>
      <c r="P551" s="21">
        <v>1983</v>
      </c>
      <c r="Q551" s="21">
        <v>1984</v>
      </c>
      <c r="R551" s="21">
        <v>1985</v>
      </c>
      <c r="S551" s="21">
        <v>1986</v>
      </c>
      <c r="T551" s="21">
        <v>1987</v>
      </c>
      <c r="U551" s="21">
        <v>1988</v>
      </c>
      <c r="V551" s="21">
        <v>1989</v>
      </c>
      <c r="W551" s="21">
        <v>1990</v>
      </c>
      <c r="X551" s="21">
        <v>1991</v>
      </c>
      <c r="Y551" s="21">
        <v>1992</v>
      </c>
      <c r="Z551" s="21">
        <v>1993</v>
      </c>
      <c r="AA551" s="21">
        <v>1994</v>
      </c>
      <c r="AB551" s="21">
        <v>1995</v>
      </c>
      <c r="AC551" s="21">
        <v>1996</v>
      </c>
      <c r="AD551" s="21">
        <v>1997</v>
      </c>
      <c r="AE551" s="21">
        <v>1998</v>
      </c>
      <c r="AF551" s="21">
        <v>1999</v>
      </c>
      <c r="AG551" s="21">
        <v>2000</v>
      </c>
      <c r="AH551" s="21">
        <v>2001</v>
      </c>
      <c r="AI551" s="21">
        <v>2002</v>
      </c>
      <c r="AJ551" s="21">
        <v>2003</v>
      </c>
      <c r="AK551" s="21">
        <v>2004</v>
      </c>
      <c r="AL551" s="21">
        <v>2005</v>
      </c>
      <c r="AM551" s="21">
        <v>2006</v>
      </c>
      <c r="AN551" s="21">
        <v>2007</v>
      </c>
      <c r="AO551" s="21">
        <v>2008</v>
      </c>
      <c r="AP551" s="21">
        <v>2009</v>
      </c>
      <c r="AQ551" s="21">
        <v>2010</v>
      </c>
      <c r="AR551" s="21">
        <v>2011</v>
      </c>
      <c r="AS551" s="21">
        <v>2012</v>
      </c>
      <c r="AT551" s="21">
        <v>2013</v>
      </c>
      <c r="AU551" s="21">
        <v>2014</v>
      </c>
      <c r="AV551" s="21">
        <v>2015</v>
      </c>
      <c r="AW551" s="21">
        <v>2016</v>
      </c>
      <c r="AX551" s="21">
        <v>2017</v>
      </c>
      <c r="AY551" s="21">
        <v>2018</v>
      </c>
      <c r="AZ551" s="21">
        <v>2019</v>
      </c>
      <c r="BA551" s="21">
        <v>2020</v>
      </c>
      <c r="BB551" s="21">
        <v>2021</v>
      </c>
      <c r="BC551" s="21">
        <v>2022</v>
      </c>
      <c r="BD551" s="21">
        <v>2023</v>
      </c>
      <c r="BE551" s="21">
        <v>2024</v>
      </c>
      <c r="BF551" s="21">
        <v>2025</v>
      </c>
      <c r="BG551" s="21">
        <v>2026</v>
      </c>
      <c r="BH551" s="21">
        <v>2027</v>
      </c>
      <c r="BI551" s="21">
        <v>2028</v>
      </c>
      <c r="BJ551" s="21">
        <v>2029</v>
      </c>
      <c r="BK551" s="21">
        <v>2030</v>
      </c>
      <c r="BL551" s="21">
        <v>2031</v>
      </c>
      <c r="BM551" s="21">
        <v>2032</v>
      </c>
      <c r="BN551" s="21">
        <v>2033</v>
      </c>
      <c r="BO551" s="21">
        <v>2034</v>
      </c>
      <c r="BP551" s="21">
        <v>2035</v>
      </c>
      <c r="BQ551" s="21">
        <v>2036</v>
      </c>
      <c r="BR551" s="21">
        <v>2037</v>
      </c>
      <c r="BS551" s="21">
        <v>2038</v>
      </c>
      <c r="BT551" s="21">
        <v>2039</v>
      </c>
      <c r="BU551" s="21">
        <v>2040</v>
      </c>
      <c r="BV551" s="21">
        <v>2041</v>
      </c>
      <c r="BW551" s="21">
        <v>2042</v>
      </c>
      <c r="BX551" s="21">
        <v>2043</v>
      </c>
      <c r="BY551" s="21">
        <v>2044</v>
      </c>
      <c r="BZ551" s="21">
        <v>2045</v>
      </c>
      <c r="CA551" s="21">
        <v>2046</v>
      </c>
      <c r="CB551" s="21">
        <v>2047</v>
      </c>
      <c r="CC551" s="21">
        <v>2048</v>
      </c>
      <c r="CD551" s="21">
        <v>2049</v>
      </c>
      <c r="CE551" s="21">
        <v>2050</v>
      </c>
      <c r="CF551" s="21">
        <v>2051</v>
      </c>
      <c r="CG551" s="21">
        <v>2052</v>
      </c>
      <c r="CH551" s="21">
        <v>2053</v>
      </c>
      <c r="CI551" s="21">
        <v>2054</v>
      </c>
      <c r="CJ551" s="21">
        <v>2055</v>
      </c>
      <c r="CK551" s="21">
        <v>2056</v>
      </c>
      <c r="CL551" s="21">
        <v>2057</v>
      </c>
      <c r="CM551" s="21">
        <v>2058</v>
      </c>
      <c r="CN551" s="21">
        <v>2059</v>
      </c>
      <c r="CO551" s="21">
        <v>2060</v>
      </c>
    </row>
    <row r="552" spans="1:9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9">
        <v>1.7389148615856799E-5</v>
      </c>
      <c r="AC552" s="29">
        <v>1.7976278467418201E-5</v>
      </c>
      <c r="AD552" s="29">
        <v>1.57194309167997E-5</v>
      </c>
      <c r="AE552" s="29">
        <v>1.53321156010893E-5</v>
      </c>
      <c r="AF552" s="29">
        <v>1.4719140244622801E-5</v>
      </c>
      <c r="AG552" s="29">
        <v>1.6614920206801401E-5</v>
      </c>
      <c r="AH552" s="21">
        <v>3.5119813633854001E-4</v>
      </c>
      <c r="AI552" s="21">
        <v>1.5876981622463E-3</v>
      </c>
      <c r="AJ552" s="21">
        <v>5.0264575370935899E-3</v>
      </c>
      <c r="AK552" s="21">
        <v>1.0442404690932499E-2</v>
      </c>
      <c r="AL552" s="21">
        <v>9.1162357274516301E-4</v>
      </c>
      <c r="AM552" s="21">
        <v>4.98054413025153E-3</v>
      </c>
      <c r="AN552" s="21">
        <v>1.2201539489279001E-3</v>
      </c>
      <c r="AO552" s="21">
        <v>6.1694303431601904E-3</v>
      </c>
      <c r="AP552" s="21">
        <v>6.1857127801516303E-3</v>
      </c>
      <c r="AQ552" s="21">
        <v>2.8873715210488301E-3</v>
      </c>
      <c r="AR552" s="21">
        <v>6.3285233624269799E-3</v>
      </c>
      <c r="AS552" s="21">
        <v>1.1925391486274599E-2</v>
      </c>
      <c r="AT552" s="21">
        <v>2.3170200779180299E-2</v>
      </c>
      <c r="AU552" s="21">
        <v>2.4638693070963998E-2</v>
      </c>
      <c r="AV552" s="21">
        <v>2.5598531580442601E-2</v>
      </c>
      <c r="AW552" s="21">
        <v>2.8311809128155299E-2</v>
      </c>
      <c r="AX552" s="21">
        <v>2.8546060745977E-2</v>
      </c>
      <c r="AY552" s="21">
        <v>2.9023496878862701E-2</v>
      </c>
      <c r="AZ552" s="21">
        <v>2.9746372394204999E-2</v>
      </c>
      <c r="BA552" s="21">
        <v>2.7101725058932401E-2</v>
      </c>
      <c r="BB552" s="21">
        <v>2.68046942649732E-2</v>
      </c>
      <c r="BC552" s="21">
        <v>2.8395295607598001E-2</v>
      </c>
      <c r="BD552" s="21">
        <v>2.90226983630547E-2</v>
      </c>
      <c r="BE552" s="21">
        <v>2.9644550807134899E-2</v>
      </c>
      <c r="BF552" s="21">
        <v>3.0251190442917301E-2</v>
      </c>
      <c r="BG552" s="21">
        <v>3.0677558585147501E-2</v>
      </c>
      <c r="BH552" s="21">
        <v>3.1184837680084201E-2</v>
      </c>
      <c r="BI552" s="21">
        <v>3.1694069208822798E-2</v>
      </c>
      <c r="BJ552" s="21">
        <v>3.2206106364430498E-2</v>
      </c>
      <c r="BK552" s="21">
        <v>3.2714178279627498E-2</v>
      </c>
      <c r="BL552" s="21">
        <v>3.3130712488946001E-2</v>
      </c>
      <c r="BM552" s="21">
        <v>3.3561032202272002E-2</v>
      </c>
      <c r="BN552" s="21">
        <v>3.3979535362481002E-2</v>
      </c>
      <c r="BO552" s="21">
        <v>3.4408030791831801E-2</v>
      </c>
      <c r="BP552" s="21">
        <v>3.4834643842619403E-2</v>
      </c>
      <c r="BQ552" s="21">
        <v>3.5298522293411398E-2</v>
      </c>
      <c r="BR552" s="21">
        <v>3.5761572041991901E-2</v>
      </c>
      <c r="BS552" s="21">
        <v>3.6203966886307101E-2</v>
      </c>
      <c r="BT552" s="21">
        <v>3.66958947711334E-2</v>
      </c>
      <c r="BU552" s="21">
        <v>3.7165488134634599E-2</v>
      </c>
      <c r="BV552" s="21">
        <v>3.75636228766352E-2</v>
      </c>
      <c r="BW552" s="21">
        <v>3.7959210569638802E-2</v>
      </c>
      <c r="BX552" s="21">
        <v>3.8362504338878597E-2</v>
      </c>
      <c r="BY552" s="21">
        <v>3.8768634490946002E-2</v>
      </c>
      <c r="BZ552" s="21">
        <v>3.9184153753638297E-2</v>
      </c>
      <c r="CA552" s="21">
        <v>3.9586029331464399E-2</v>
      </c>
      <c r="CB552" s="21">
        <v>3.99963673542807E-2</v>
      </c>
      <c r="CC552" s="21">
        <v>4.0415713455570997E-2</v>
      </c>
      <c r="CD552" s="21">
        <v>4.0832286394614802E-2</v>
      </c>
      <c r="CE552" s="21">
        <v>4.1249538242962E-2</v>
      </c>
      <c r="CF552" s="21">
        <v>4.1669824109646897E-2</v>
      </c>
      <c r="CG552" s="21">
        <v>4.2096002590133803E-2</v>
      </c>
      <c r="CH552" s="21">
        <v>4.2525627446622603E-2</v>
      </c>
      <c r="CI552" s="21">
        <v>4.2953132420202898E-2</v>
      </c>
      <c r="CJ552" s="21">
        <v>4.3381314024867397E-2</v>
      </c>
      <c r="CK552" s="21">
        <v>4.3817047925976203E-2</v>
      </c>
      <c r="CL552" s="21">
        <v>4.4253116155743698E-2</v>
      </c>
      <c r="CM552" s="21">
        <v>4.46947717179485E-2</v>
      </c>
      <c r="CN552" s="21">
        <v>4.5139107604969801E-2</v>
      </c>
      <c r="CO552" s="21">
        <v>4.5615581759824303E-2</v>
      </c>
    </row>
    <row r="553" spans="1:9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3.3535958827754801E-4</v>
      </c>
      <c r="AC553" s="21">
        <v>3.46682720285607E-4</v>
      </c>
      <c r="AD553" s="21">
        <v>3.03158135954293E-4</v>
      </c>
      <c r="AE553" s="21">
        <v>2.9568854053708098E-4</v>
      </c>
      <c r="AF553" s="21">
        <v>2.8386696331613299E-4</v>
      </c>
      <c r="AG553" s="21">
        <v>3.20428154529445E-4</v>
      </c>
      <c r="AH553" s="21">
        <v>3.5965583117298799E-3</v>
      </c>
      <c r="AI553" s="21">
        <v>1.15623095986532E-2</v>
      </c>
      <c r="AJ553" s="21">
        <v>3.4338336136574901E-3</v>
      </c>
      <c r="AK553" s="21">
        <v>4.3415165818366996E-3</v>
      </c>
      <c r="AL553" s="21">
        <v>3.65384065481158E-4</v>
      </c>
      <c r="AM553" s="21">
        <v>4.1679080747123801E-3</v>
      </c>
      <c r="AN553" s="29">
        <v>6.9441729557535994E-5</v>
      </c>
      <c r="AO553" s="21">
        <v>4.3395852373830801E-4</v>
      </c>
      <c r="AP553" s="29">
        <v>8.9980205278003596E-5</v>
      </c>
      <c r="AQ553" s="21">
        <v>3.3941742035132802E-4</v>
      </c>
      <c r="AR553" s="21">
        <v>2.96502168511385E-4</v>
      </c>
      <c r="AS553" s="21">
        <v>0</v>
      </c>
      <c r="AT553" s="21">
        <v>4.5224124534537399E-4</v>
      </c>
      <c r="AU553" s="21">
        <v>6.5309951124528599E-4</v>
      </c>
      <c r="AV553" s="21">
        <v>6.6208035198695803E-4</v>
      </c>
      <c r="AW553" s="21">
        <v>7.32256555187628E-4</v>
      </c>
      <c r="AX553" s="21">
        <v>7.3831523840129298E-4</v>
      </c>
      <c r="AY553" s="21">
        <v>7.5066364525888803E-4</v>
      </c>
      <c r="AZ553" s="21">
        <v>7.69360095644589E-4</v>
      </c>
      <c r="BA553" s="21">
        <v>7.0095894407398902E-4</v>
      </c>
      <c r="BB553" s="21">
        <v>6.9327654041745704E-4</v>
      </c>
      <c r="BC553" s="21">
        <v>7.3441584926752196E-4</v>
      </c>
      <c r="BD553" s="21">
        <v>7.5064299244817501E-4</v>
      </c>
      <c r="BE553" s="21">
        <v>7.6672658239030798E-4</v>
      </c>
      <c r="BF553" s="21">
        <v>7.8241670829951797E-4</v>
      </c>
      <c r="BG553" s="21">
        <v>7.9344429278406904E-4</v>
      </c>
      <c r="BH553" s="21">
        <v>8.0656455793193303E-4</v>
      </c>
      <c r="BI553" s="21">
        <v>8.1973532082239701E-4</v>
      </c>
      <c r="BJ553" s="21">
        <v>8.3297864843866404E-4</v>
      </c>
      <c r="BK553" s="21">
        <v>8.4611941908760598E-4</v>
      </c>
      <c r="BL553" s="21">
        <v>8.5689265875776399E-4</v>
      </c>
      <c r="BM553" s="21">
        <v>8.6802244666651603E-4</v>
      </c>
      <c r="BN553" s="21">
        <v>8.7884661127721295E-4</v>
      </c>
      <c r="BO553" s="21">
        <v>8.8992921591013398E-4</v>
      </c>
      <c r="BP553" s="21">
        <v>9.00963134708955E-4</v>
      </c>
      <c r="BQ553" s="21">
        <v>9.1296088571332201E-4</v>
      </c>
      <c r="BR553" s="21">
        <v>9.24937203165915E-4</v>
      </c>
      <c r="BS553" s="21">
        <v>9.3637930223011505E-4</v>
      </c>
      <c r="BT553" s="21">
        <v>9.4910252372094395E-4</v>
      </c>
      <c r="BU553" s="21">
        <v>9.6124808521225798E-4</v>
      </c>
      <c r="BV553" s="21">
        <v>9.7154544110916296E-4</v>
      </c>
      <c r="BW553" s="21">
        <v>9.81776920137657E-4</v>
      </c>
      <c r="BX553" s="21">
        <v>9.9220770910121107E-4</v>
      </c>
      <c r="BY553" s="21">
        <v>1.00271185826259E-3</v>
      </c>
      <c r="BZ553" s="21">
        <v>1.0134588473559301E-3</v>
      </c>
      <c r="CA553" s="21">
        <v>1.02385295622057E-3</v>
      </c>
      <c r="CB553" s="21">
        <v>1.03446593773969E-3</v>
      </c>
      <c r="CC553" s="21">
        <v>1.0453119041762501E-3</v>
      </c>
      <c r="CD553" s="21">
        <v>1.05608614555192E-3</v>
      </c>
      <c r="CE553" s="21">
        <v>1.0668779462359901E-3</v>
      </c>
      <c r="CF553" s="21">
        <v>1.0777482187621799E-3</v>
      </c>
      <c r="CG553" s="21">
        <v>1.0887708978359199E-3</v>
      </c>
      <c r="CH553" s="21">
        <v>1.0998827139693001E-3</v>
      </c>
      <c r="CI553" s="21">
        <v>1.1109397014568299E-3</v>
      </c>
      <c r="CJ553" s="21">
        <v>1.1220141893289099E-3</v>
      </c>
      <c r="CK553" s="21">
        <v>1.1332840097759199E-3</v>
      </c>
      <c r="CL553" s="21">
        <v>1.1445624772984601E-3</v>
      </c>
      <c r="CM553" s="21">
        <v>1.1559854555721501E-3</v>
      </c>
      <c r="CN553" s="21">
        <v>1.16747775775968E-3</v>
      </c>
      <c r="CO553" s="21">
        <v>1.1798012840200599E-3</v>
      </c>
    </row>
    <row r="554" spans="1:9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8.5900536124323707E-3</v>
      </c>
      <c r="AI554" s="21">
        <v>9.2538668374430796E-3</v>
      </c>
      <c r="AJ554" s="21">
        <v>3.3043258416281199E-3</v>
      </c>
      <c r="AK554" s="21">
        <v>3.23996177424247E-3</v>
      </c>
      <c r="AL554" s="21">
        <v>3.3407109607942898E-3</v>
      </c>
      <c r="AM554" s="21">
        <v>3.68821550607704E-3</v>
      </c>
      <c r="AN554" s="21">
        <v>1.6412768801317499E-3</v>
      </c>
      <c r="AO554" s="21">
        <v>1.4362891106207299E-3</v>
      </c>
      <c r="AP554" s="21">
        <v>1.02611864804026E-4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  <c r="BL554" s="21">
        <v>0</v>
      </c>
      <c r="BM554" s="21">
        <v>0</v>
      </c>
      <c r="BN554" s="21">
        <v>0</v>
      </c>
      <c r="BO554" s="21">
        <v>0</v>
      </c>
      <c r="BP554" s="21">
        <v>0</v>
      </c>
      <c r="BQ554" s="21">
        <v>0</v>
      </c>
      <c r="BR554" s="21">
        <v>0</v>
      </c>
      <c r="BS554" s="21">
        <v>0</v>
      </c>
      <c r="BT554" s="21">
        <v>0</v>
      </c>
      <c r="BU554" s="21">
        <v>0</v>
      </c>
      <c r="BV554" s="21">
        <v>0</v>
      </c>
      <c r="BW554" s="21">
        <v>0</v>
      </c>
      <c r="BX554" s="21">
        <v>0</v>
      </c>
      <c r="BY554" s="21">
        <v>0</v>
      </c>
      <c r="BZ554" s="21">
        <v>0</v>
      </c>
      <c r="CA554" s="21">
        <v>0</v>
      </c>
      <c r="CB554" s="21">
        <v>0</v>
      </c>
      <c r="CC554" s="21">
        <v>0</v>
      </c>
      <c r="CD554" s="21">
        <v>0</v>
      </c>
      <c r="CE554" s="21">
        <v>0</v>
      </c>
      <c r="CF554" s="21">
        <v>0</v>
      </c>
      <c r="CG554" s="21">
        <v>0</v>
      </c>
      <c r="CH554" s="21">
        <v>0</v>
      </c>
      <c r="CI554" s="21">
        <v>0</v>
      </c>
      <c r="CJ554" s="21">
        <v>0</v>
      </c>
      <c r="CK554" s="21">
        <v>0</v>
      </c>
      <c r="CL554" s="21">
        <v>0</v>
      </c>
      <c r="CM554" s="21">
        <v>0</v>
      </c>
      <c r="CN554" s="21">
        <v>0</v>
      </c>
      <c r="CO554" s="21">
        <v>0</v>
      </c>
    </row>
    <row r="555" spans="1:9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  <c r="BL555" s="21">
        <v>0</v>
      </c>
      <c r="BM555" s="21">
        <v>0</v>
      </c>
      <c r="BN555" s="21">
        <v>0</v>
      </c>
      <c r="BO555" s="21">
        <v>0</v>
      </c>
      <c r="BP555" s="21">
        <v>0</v>
      </c>
      <c r="BQ555" s="21">
        <v>0</v>
      </c>
      <c r="BR555" s="21">
        <v>0</v>
      </c>
      <c r="BS555" s="21">
        <v>0</v>
      </c>
      <c r="BT555" s="21">
        <v>0</v>
      </c>
      <c r="BU555" s="21">
        <v>0</v>
      </c>
      <c r="BV555" s="21">
        <v>0</v>
      </c>
      <c r="BW555" s="21">
        <v>0</v>
      </c>
      <c r="BX555" s="21">
        <v>0</v>
      </c>
      <c r="BY555" s="21">
        <v>0</v>
      </c>
      <c r="BZ555" s="21">
        <v>0</v>
      </c>
      <c r="CA555" s="21">
        <v>0</v>
      </c>
      <c r="CB555" s="21">
        <v>0</v>
      </c>
      <c r="CC555" s="21">
        <v>0</v>
      </c>
      <c r="CD555" s="21">
        <v>0</v>
      </c>
      <c r="CE555" s="21">
        <v>0</v>
      </c>
      <c r="CF555" s="21">
        <v>0</v>
      </c>
      <c r="CG555" s="21">
        <v>0</v>
      </c>
      <c r="CH555" s="21">
        <v>0</v>
      </c>
      <c r="CI555" s="21">
        <v>0</v>
      </c>
      <c r="CJ555" s="21">
        <v>0</v>
      </c>
      <c r="CK555" s="21">
        <v>0</v>
      </c>
      <c r="CL555" s="21">
        <v>0</v>
      </c>
      <c r="CM555" s="21">
        <v>0</v>
      </c>
      <c r="CN555" s="21">
        <v>0</v>
      </c>
      <c r="CO555" s="21">
        <v>0</v>
      </c>
    </row>
    <row r="556" spans="1:9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  <c r="BL556" s="21">
        <v>0</v>
      </c>
      <c r="BM556" s="21">
        <v>0</v>
      </c>
      <c r="BN556" s="21">
        <v>0</v>
      </c>
      <c r="BO556" s="21">
        <v>0</v>
      </c>
      <c r="BP556" s="21">
        <v>0</v>
      </c>
      <c r="BQ556" s="21">
        <v>0</v>
      </c>
      <c r="BR556" s="21">
        <v>0</v>
      </c>
      <c r="BS556" s="21">
        <v>0</v>
      </c>
      <c r="BT556" s="21">
        <v>0</v>
      </c>
      <c r="BU556" s="21">
        <v>0</v>
      </c>
      <c r="BV556" s="21">
        <v>0</v>
      </c>
      <c r="BW556" s="21">
        <v>0</v>
      </c>
      <c r="BX556" s="21">
        <v>0</v>
      </c>
      <c r="BY556" s="21">
        <v>0</v>
      </c>
      <c r="BZ556" s="21">
        <v>0</v>
      </c>
      <c r="CA556" s="21">
        <v>0</v>
      </c>
      <c r="CB556" s="21">
        <v>0</v>
      </c>
      <c r="CC556" s="21">
        <v>0</v>
      </c>
      <c r="CD556" s="21">
        <v>0</v>
      </c>
      <c r="CE556" s="21">
        <v>0</v>
      </c>
      <c r="CF556" s="21">
        <v>0</v>
      </c>
      <c r="CG556" s="21">
        <v>0</v>
      </c>
      <c r="CH556" s="21">
        <v>0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</row>
    <row r="557" spans="1:9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1.9353014249206199E-2</v>
      </c>
      <c r="AC557" s="21">
        <v>2.00064523579036E-2</v>
      </c>
      <c r="AD557" s="21">
        <v>1.7494724856444599E-2</v>
      </c>
      <c r="AE557" s="21">
        <v>1.7063667592545802E-2</v>
      </c>
      <c r="AF557" s="21">
        <v>1.6381465083948499E-2</v>
      </c>
      <c r="AG557" s="21">
        <v>1.8491347369268999E-2</v>
      </c>
      <c r="AH557" s="21">
        <v>8.6733607516133494E-3</v>
      </c>
      <c r="AI557" s="21">
        <v>1.8201335617612901E-3</v>
      </c>
      <c r="AJ557" s="21">
        <v>7.50882701502043E-4</v>
      </c>
      <c r="AK557" s="21">
        <v>1.8781641291995201E-3</v>
      </c>
      <c r="AL557" s="21">
        <v>1.97236313644415E-2</v>
      </c>
      <c r="AM557" s="21">
        <v>8.7141283014540404E-3</v>
      </c>
      <c r="AN557" s="21">
        <v>1.2484977349978501E-2</v>
      </c>
      <c r="AO557" s="21">
        <v>4.2984113682042798E-3</v>
      </c>
      <c r="AP557" s="21">
        <v>1.85135369261597E-3</v>
      </c>
      <c r="AQ557" s="21">
        <v>5.2485195987405199E-3</v>
      </c>
      <c r="AR557" s="21">
        <v>4.3271494194422298E-3</v>
      </c>
      <c r="AS557" s="21">
        <v>2.99591485230181E-3</v>
      </c>
      <c r="AT557" s="21">
        <v>2.4717768783585302E-3</v>
      </c>
      <c r="AU557" s="21">
        <v>1.92867805805419E-3</v>
      </c>
      <c r="AV557" s="21">
        <v>3.3911258271496301E-3</v>
      </c>
      <c r="AW557" s="21">
        <v>3.7505630682804201E-3</v>
      </c>
      <c r="AX557" s="21">
        <v>3.7815951885702302E-3</v>
      </c>
      <c r="AY557" s="21">
        <v>3.84484280087782E-3</v>
      </c>
      <c r="AZ557" s="21">
        <v>3.9406046152689203E-3</v>
      </c>
      <c r="BA557" s="21">
        <v>3.5902590552448002E-3</v>
      </c>
      <c r="BB557" s="21">
        <v>3.5509103608211199E-3</v>
      </c>
      <c r="BC557" s="21">
        <v>3.7616228103506499E-3</v>
      </c>
      <c r="BD557" s="21">
        <v>3.84473701873279E-3</v>
      </c>
      <c r="BE557" s="21">
        <v>3.9271159582110098E-3</v>
      </c>
      <c r="BF557" s="21">
        <v>4.0074796044697698E-3</v>
      </c>
      <c r="BG557" s="21">
        <v>4.0639620638033003E-3</v>
      </c>
      <c r="BH557" s="21">
        <v>4.1311630762913597E-3</v>
      </c>
      <c r="BI557" s="21">
        <v>4.1986227344236E-3</v>
      </c>
      <c r="BJ557" s="21">
        <v>4.26645406363032E-3</v>
      </c>
      <c r="BK557" s="21">
        <v>4.3337601037545196E-3</v>
      </c>
      <c r="BL557" s="21">
        <v>4.38893982805521E-3</v>
      </c>
      <c r="BM557" s="21">
        <v>4.4459457656499399E-3</v>
      </c>
      <c r="BN557" s="21">
        <v>4.50138632367057E-3</v>
      </c>
      <c r="BO557" s="21">
        <v>4.55815059207093E-3</v>
      </c>
      <c r="BP557" s="21">
        <v>4.6146654952863202E-3</v>
      </c>
      <c r="BQ557" s="21">
        <v>4.6761170746550699E-3</v>
      </c>
      <c r="BR557" s="21">
        <v>4.7374588729817303E-3</v>
      </c>
      <c r="BS557" s="21">
        <v>4.7960644448537398E-3</v>
      </c>
      <c r="BT557" s="21">
        <v>4.86123182955653E-3</v>
      </c>
      <c r="BU557" s="21">
        <v>4.9234404831358502E-3</v>
      </c>
      <c r="BV557" s="21">
        <v>4.9761827664985096E-3</v>
      </c>
      <c r="BW557" s="21">
        <v>5.0285876334898597E-3</v>
      </c>
      <c r="BX557" s="21">
        <v>5.0820133509963603E-3</v>
      </c>
      <c r="BY557" s="21">
        <v>5.1358148139252803E-3</v>
      </c>
      <c r="BZ557" s="21">
        <v>5.1908600847434903E-3</v>
      </c>
      <c r="CA557" s="21">
        <v>5.2440979295387703E-3</v>
      </c>
      <c r="CB557" s="21">
        <v>5.2984568236284996E-3</v>
      </c>
      <c r="CC557" s="21">
        <v>5.3540090489634304E-3</v>
      </c>
      <c r="CD557" s="21">
        <v>5.4091939039245104E-3</v>
      </c>
      <c r="CE557" s="21">
        <v>5.4644686963441196E-3</v>
      </c>
      <c r="CF557" s="21">
        <v>5.5201454156443104E-3</v>
      </c>
      <c r="CG557" s="21">
        <v>5.57660274983212E-3</v>
      </c>
      <c r="CH557" s="21">
        <v>5.6335166373434496E-3</v>
      </c>
      <c r="CI557" s="21">
        <v>5.69014969664951E-3</v>
      </c>
      <c r="CJ557" s="21">
        <v>5.7468723916105496E-3</v>
      </c>
      <c r="CK557" s="21">
        <v>5.8045955653469603E-3</v>
      </c>
      <c r="CL557" s="21">
        <v>5.8623630287546503E-3</v>
      </c>
      <c r="CM557" s="21">
        <v>5.9208706653739798E-3</v>
      </c>
      <c r="CN557" s="21">
        <v>5.9797333738724201E-3</v>
      </c>
      <c r="CO557" s="21">
        <v>6.0428535496301096E-3</v>
      </c>
    </row>
    <row r="558" spans="1:9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  <c r="BL558" s="21">
        <v>0</v>
      </c>
      <c r="BM558" s="21">
        <v>0</v>
      </c>
      <c r="BN558" s="21">
        <v>0</v>
      </c>
      <c r="BO558" s="21">
        <v>0</v>
      </c>
      <c r="BP558" s="21">
        <v>0</v>
      </c>
      <c r="BQ558" s="21">
        <v>0</v>
      </c>
      <c r="BR558" s="21">
        <v>0</v>
      </c>
      <c r="BS558" s="21">
        <v>0</v>
      </c>
      <c r="BT558" s="21">
        <v>0</v>
      </c>
      <c r="BU558" s="21">
        <v>0</v>
      </c>
      <c r="BV558" s="21">
        <v>0</v>
      </c>
      <c r="BW558" s="21">
        <v>0</v>
      </c>
      <c r="BX558" s="21">
        <v>0</v>
      </c>
      <c r="BY558" s="21">
        <v>0</v>
      </c>
      <c r="BZ558" s="21">
        <v>0</v>
      </c>
      <c r="CA558" s="21">
        <v>0</v>
      </c>
      <c r="CB558" s="21">
        <v>0</v>
      </c>
      <c r="CC558" s="21">
        <v>0</v>
      </c>
      <c r="CD558" s="21">
        <v>0</v>
      </c>
      <c r="CE558" s="21">
        <v>0</v>
      </c>
      <c r="CF558" s="21">
        <v>0</v>
      </c>
      <c r="CG558" s="21">
        <v>0</v>
      </c>
      <c r="CH558" s="21">
        <v>0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</row>
    <row r="559" spans="1:9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4.2070207631926303E-3</v>
      </c>
      <c r="AC559" s="21">
        <v>4.3490672503884798E-3</v>
      </c>
      <c r="AD559" s="21">
        <v>3.8030598112344799E-3</v>
      </c>
      <c r="AE559" s="21">
        <v>3.70935519054878E-3</v>
      </c>
      <c r="AF559" s="21">
        <v>3.5610558051706702E-3</v>
      </c>
      <c r="AG559" s="21">
        <v>4.0197088329593398E-3</v>
      </c>
      <c r="AH559" s="21">
        <v>1.39044459358122E-2</v>
      </c>
      <c r="AI559" s="21">
        <v>5.6149061457610103E-3</v>
      </c>
      <c r="AJ559" s="21">
        <v>3.20097671337038E-3</v>
      </c>
      <c r="AK559" s="21">
        <v>2.19547852601896E-2</v>
      </c>
      <c r="AL559" s="21">
        <v>3.31192320953725E-2</v>
      </c>
      <c r="AM559" s="21">
        <v>1.77357326544779E-2</v>
      </c>
      <c r="AN559" s="21">
        <v>4.4144692589608903E-2</v>
      </c>
      <c r="AO559" s="21">
        <v>8.0412171617893297E-2</v>
      </c>
      <c r="AP559" s="21">
        <v>9.1251359125838302E-2</v>
      </c>
      <c r="AQ559" s="21">
        <v>6.0879352132784399E-2</v>
      </c>
      <c r="AR559" s="21">
        <v>7.2371653291823101E-3</v>
      </c>
      <c r="AS559" s="21">
        <v>0.105993275089014</v>
      </c>
      <c r="AT559" s="21">
        <v>5.7646116470593999E-2</v>
      </c>
      <c r="AU559" s="21">
        <v>3.19222632829297E-2</v>
      </c>
      <c r="AV559" s="21">
        <v>3.2211324878900098E-2</v>
      </c>
      <c r="AW559" s="21">
        <v>3.5625515427344399E-2</v>
      </c>
      <c r="AX559" s="21">
        <v>3.5920280575936998E-2</v>
      </c>
      <c r="AY559" s="21">
        <v>3.6521051379409898E-2</v>
      </c>
      <c r="AZ559" s="21">
        <v>3.7430665198410401E-2</v>
      </c>
      <c r="BA559" s="21">
        <v>3.4102833903131499E-2</v>
      </c>
      <c r="BB559" s="21">
        <v>3.3729072018658102E-2</v>
      </c>
      <c r="BC559" s="21">
        <v>3.5730568723228801E-2</v>
      </c>
      <c r="BD559" s="21">
        <v>3.6520046585364001E-2</v>
      </c>
      <c r="BE559" s="21">
        <v>3.7302540340525797E-2</v>
      </c>
      <c r="BF559" s="21">
        <v>3.8065891407410103E-2</v>
      </c>
      <c r="BG559" s="21">
        <v>3.86024019765508E-2</v>
      </c>
      <c r="BH559" s="21">
        <v>3.9240724986600597E-2</v>
      </c>
      <c r="BI559" s="21">
        <v>3.9881504796928001E-2</v>
      </c>
      <c r="BJ559" s="21">
        <v>4.0525815003453598E-2</v>
      </c>
      <c r="BK559" s="21">
        <v>4.11651356406873E-2</v>
      </c>
      <c r="BL559" s="21">
        <v>4.1689271905979403E-2</v>
      </c>
      <c r="BM559" s="21">
        <v>4.2230754843943299E-2</v>
      </c>
      <c r="BN559" s="21">
        <v>4.2757368693412602E-2</v>
      </c>
      <c r="BO559" s="21">
        <v>4.3296556085492897E-2</v>
      </c>
      <c r="BP559" s="21">
        <v>4.38333748296975E-2</v>
      </c>
      <c r="BQ559" s="21">
        <v>4.4417085634976698E-2</v>
      </c>
      <c r="BR559" s="21">
        <v>4.4999753661841703E-2</v>
      </c>
      <c r="BS559" s="21">
        <v>4.5556431063832802E-2</v>
      </c>
      <c r="BT559" s="21">
        <v>4.6175437230859803E-2</v>
      </c>
      <c r="BU559" s="21">
        <v>4.6766339265423E-2</v>
      </c>
      <c r="BV559" s="21">
        <v>4.7267322983174799E-2</v>
      </c>
      <c r="BW559" s="21">
        <v>4.7765101680260998E-2</v>
      </c>
      <c r="BX559" s="21">
        <v>4.82725771415701E-2</v>
      </c>
      <c r="BY559" s="21">
        <v>4.8783621700132E-2</v>
      </c>
      <c r="BZ559" s="21">
        <v>4.9306480830624E-2</v>
      </c>
      <c r="CA559" s="21">
        <v>4.9812171743306703E-2</v>
      </c>
      <c r="CB559" s="21">
        <v>5.0328511179479701E-2</v>
      </c>
      <c r="CC559" s="21">
        <v>5.0856185724518103E-2</v>
      </c>
      <c r="CD559" s="21">
        <v>5.1380370724471498E-2</v>
      </c>
      <c r="CE559" s="21">
        <v>5.1905410014369602E-2</v>
      </c>
      <c r="CF559" s="21">
        <v>5.2434267091630397E-2</v>
      </c>
      <c r="CG559" s="21">
        <v>5.2970539004268E-2</v>
      </c>
      <c r="CH559" s="21">
        <v>5.3511147585073603E-2</v>
      </c>
      <c r="CI559" s="21">
        <v>5.4049088659860203E-2</v>
      </c>
      <c r="CJ559" s="21">
        <v>5.4587881157846803E-2</v>
      </c>
      <c r="CK559" s="21">
        <v>5.5136176914783501E-2</v>
      </c>
      <c r="CL559" s="21">
        <v>5.5684893366516899E-2</v>
      </c>
      <c r="CM559" s="21">
        <v>5.6240640509826599E-2</v>
      </c>
      <c r="CN559" s="21">
        <v>5.6799760378371401E-2</v>
      </c>
      <c r="CO559" s="21">
        <v>5.7399320698860397E-2</v>
      </c>
    </row>
    <row r="560" spans="1:9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0.33253184047443801</v>
      </c>
      <c r="AC560" s="21">
        <v>0.34375949597674199</v>
      </c>
      <c r="AD560" s="21">
        <v>0.30060191038954098</v>
      </c>
      <c r="AE560" s="21">
        <v>0.29319529850633103</v>
      </c>
      <c r="AF560" s="21">
        <v>0.28147340067486298</v>
      </c>
      <c r="AG560" s="21">
        <v>0.31772630838668398</v>
      </c>
      <c r="AH560" s="21">
        <v>0.37700475701274799</v>
      </c>
      <c r="AI560" s="21">
        <v>0.310336888195553</v>
      </c>
      <c r="AJ560" s="21">
        <v>0.184931567773608</v>
      </c>
      <c r="AK560" s="21">
        <v>0.31303676900036198</v>
      </c>
      <c r="AL560" s="21">
        <v>0.23745650111393701</v>
      </c>
      <c r="AM560" s="21">
        <v>0.15077448369083701</v>
      </c>
      <c r="AN560" s="21">
        <v>0.136837193789519</v>
      </c>
      <c r="AO560" s="21">
        <v>0.18356648856607799</v>
      </c>
      <c r="AP560" s="21">
        <v>9.7145934902914705E-2</v>
      </c>
      <c r="AQ560" s="21">
        <v>5.1738615188031002E-2</v>
      </c>
      <c r="AR560" s="21">
        <v>0.144283873976701</v>
      </c>
      <c r="AS560" s="21">
        <v>0.220703512346103</v>
      </c>
      <c r="AT560" s="21">
        <v>0.18908903723987699</v>
      </c>
      <c r="AU560" s="21">
        <v>0.24376137018479299</v>
      </c>
      <c r="AV560" s="21">
        <v>0.28345024174684202</v>
      </c>
      <c r="AW560" s="21">
        <v>0.31349412041264102</v>
      </c>
      <c r="AX560" s="21">
        <v>0.316087967543774</v>
      </c>
      <c r="AY560" s="21">
        <v>0.321374574975137</v>
      </c>
      <c r="AZ560" s="21">
        <v>0.32937891065090602</v>
      </c>
      <c r="BA560" s="21">
        <v>0.30009496816527997</v>
      </c>
      <c r="BB560" s="21">
        <v>0.2968059728536</v>
      </c>
      <c r="BC560" s="21">
        <v>0.314418558703419</v>
      </c>
      <c r="BD560" s="21">
        <v>0.32136573308129202</v>
      </c>
      <c r="BE560" s="21">
        <v>0.32825144935964601</v>
      </c>
      <c r="BF560" s="21">
        <v>0.33496871557764601</v>
      </c>
      <c r="BG560" s="21">
        <v>0.33968985173377803</v>
      </c>
      <c r="BH560" s="21">
        <v>0.34530690760438898</v>
      </c>
      <c r="BI560" s="21">
        <v>0.35094558259918102</v>
      </c>
      <c r="BJ560" s="21">
        <v>0.35661532404838397</v>
      </c>
      <c r="BK560" s="21">
        <v>0.362241158746551</v>
      </c>
      <c r="BL560" s="21">
        <v>0.366853404646522</v>
      </c>
      <c r="BM560" s="21">
        <v>0.37161829619459302</v>
      </c>
      <c r="BN560" s="21">
        <v>0.37625234411098601</v>
      </c>
      <c r="BO560" s="21">
        <v>0.38099703552639902</v>
      </c>
      <c r="BP560" s="21">
        <v>0.385720883532996</v>
      </c>
      <c r="BQ560" s="21">
        <v>0.39085736796785397</v>
      </c>
      <c r="BR560" s="21">
        <v>0.39598467625752998</v>
      </c>
      <c r="BS560" s="21">
        <v>0.40088327464684198</v>
      </c>
      <c r="BT560" s="21">
        <v>0.406330347946256</v>
      </c>
      <c r="BU560" s="21">
        <v>0.41153011309641102</v>
      </c>
      <c r="BV560" s="21">
        <v>0.41593862334682202</v>
      </c>
      <c r="BW560" s="21">
        <v>0.42031893035238599</v>
      </c>
      <c r="BX560" s="21">
        <v>0.42478456604819897</v>
      </c>
      <c r="BY560" s="21">
        <v>0.42928160875638899</v>
      </c>
      <c r="BZ560" s="21">
        <v>0.433882616243497</v>
      </c>
      <c r="CA560" s="21">
        <v>0.43833254843312203</v>
      </c>
      <c r="CB560" s="21">
        <v>0.44287618451629801</v>
      </c>
      <c r="CC560" s="21">
        <v>0.44751956624359801</v>
      </c>
      <c r="CD560" s="21">
        <v>0.45213224099433902</v>
      </c>
      <c r="CE560" s="21">
        <v>0.45675243324683801</v>
      </c>
      <c r="CF560" s="21">
        <v>0.46140622091197298</v>
      </c>
      <c r="CG560" s="21">
        <v>0.46612525696065099</v>
      </c>
      <c r="CH560" s="21">
        <v>0.47088245442135301</v>
      </c>
      <c r="CI560" s="21">
        <v>0.47561617860895</v>
      </c>
      <c r="CJ560" s="21">
        <v>0.48035739507178898</v>
      </c>
      <c r="CK560" s="21">
        <v>0.48518223743505101</v>
      </c>
      <c r="CL560" s="21">
        <v>0.49001078178953</v>
      </c>
      <c r="CM560" s="21">
        <v>0.49490119417441197</v>
      </c>
      <c r="CN560" s="21">
        <v>0.49982128555532601</v>
      </c>
      <c r="CO560" s="21">
        <v>0.50509724109032295</v>
      </c>
    </row>
    <row r="561" spans="1:9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0.30819126056879698</v>
      </c>
      <c r="AC561" s="21">
        <v>0.318597077039034</v>
      </c>
      <c r="AD561" s="21">
        <v>0.278598529272155</v>
      </c>
      <c r="AE561" s="21">
        <v>0.271734064655552</v>
      </c>
      <c r="AF561" s="21">
        <v>0.26087018327870598</v>
      </c>
      <c r="AG561" s="21">
        <v>0.29446946000074797</v>
      </c>
      <c r="AH561" s="21">
        <v>0.266010788583397</v>
      </c>
      <c r="AI561" s="21">
        <v>0.41209398686056797</v>
      </c>
      <c r="AJ561" s="21">
        <v>0.26003436235983801</v>
      </c>
      <c r="AK561" s="21">
        <v>0.297216834044497</v>
      </c>
      <c r="AL561" s="21">
        <v>0.35278888418738802</v>
      </c>
      <c r="AM561" s="21">
        <v>0.43286556795360198</v>
      </c>
      <c r="AN561" s="21">
        <v>0.29017544343119001</v>
      </c>
      <c r="AO561" s="21">
        <v>8.63098685080258E-2</v>
      </c>
      <c r="AP561" s="21">
        <v>0.10577221622690799</v>
      </c>
      <c r="AQ561" s="21">
        <v>0.128393952994451</v>
      </c>
      <c r="AR561" s="21">
        <v>0.13489874746254801</v>
      </c>
      <c r="AS561" s="21">
        <v>7.8843186038050295E-2</v>
      </c>
      <c r="AT561" s="21">
        <v>0.121630159009764</v>
      </c>
      <c r="AU561" s="21">
        <v>0.11959525254981999</v>
      </c>
      <c r="AV561" s="21">
        <v>0.114515307597179</v>
      </c>
      <c r="AW561" s="21">
        <v>0.126653184021709</v>
      </c>
      <c r="AX561" s="21">
        <v>0.12770111116493901</v>
      </c>
      <c r="AY561" s="21">
        <v>0.129836926863727</v>
      </c>
      <c r="AZ561" s="21">
        <v>0.13307071829171399</v>
      </c>
      <c r="BA561" s="21">
        <v>0.12123985986403001</v>
      </c>
      <c r="BB561" s="21">
        <v>0.11991108939806901</v>
      </c>
      <c r="BC561" s="21">
        <v>0.127026661689502</v>
      </c>
      <c r="BD561" s="21">
        <v>0.129833354694632</v>
      </c>
      <c r="BE561" s="21">
        <v>0.13261521832185399</v>
      </c>
      <c r="BF561" s="21">
        <v>0.135329027286792</v>
      </c>
      <c r="BG561" s="21">
        <v>0.137236389777632</v>
      </c>
      <c r="BH561" s="21">
        <v>0.139505708289585</v>
      </c>
      <c r="BI561" s="21">
        <v>0.14178376103524401</v>
      </c>
      <c r="BJ561" s="21">
        <v>0.144074364783015</v>
      </c>
      <c r="BK561" s="21">
        <v>0.14634722998496799</v>
      </c>
      <c r="BL561" s="21">
        <v>0.14821060027068</v>
      </c>
      <c r="BM561" s="21">
        <v>0.15013564015751099</v>
      </c>
      <c r="BN561" s="21">
        <v>0.15200781856630499</v>
      </c>
      <c r="BO561" s="21">
        <v>0.15392469749906301</v>
      </c>
      <c r="BP561" s="21">
        <v>0.15583315559098099</v>
      </c>
      <c r="BQ561" s="21">
        <v>0.157908320852442</v>
      </c>
      <c r="BR561" s="21">
        <v>0.159979778905606</v>
      </c>
      <c r="BS561" s="21">
        <v>0.16195883702138</v>
      </c>
      <c r="BT561" s="21">
        <v>0.16415948172904599</v>
      </c>
      <c r="BU561" s="21">
        <v>0.16626021271425601</v>
      </c>
      <c r="BV561" s="21">
        <v>0.16804127278413</v>
      </c>
      <c r="BW561" s="21">
        <v>0.169810938602796</v>
      </c>
      <c r="BX561" s="21">
        <v>0.17161507763676401</v>
      </c>
      <c r="BY561" s="21">
        <v>0.173431905259955</v>
      </c>
      <c r="BZ561" s="21">
        <v>0.17529073517096899</v>
      </c>
      <c r="CA561" s="21">
        <v>0.177088529910325</v>
      </c>
      <c r="CB561" s="21">
        <v>0.17892418148877401</v>
      </c>
      <c r="CC561" s="21">
        <v>0.18080013080360199</v>
      </c>
      <c r="CD561" s="21">
        <v>0.18266367434715899</v>
      </c>
      <c r="CE561" s="21">
        <v>0.184530254998819</v>
      </c>
      <c r="CF561" s="21">
        <v>0.18641040836429401</v>
      </c>
      <c r="CG561" s="21">
        <v>0.18831692240127601</v>
      </c>
      <c r="CH561" s="21">
        <v>0.190238853838538</v>
      </c>
      <c r="CI561" s="21">
        <v>0.19215130195670599</v>
      </c>
      <c r="CJ561" s="21">
        <v>0.19406677699133901</v>
      </c>
      <c r="CK561" s="21">
        <v>0.19601603730571299</v>
      </c>
      <c r="CL561" s="21">
        <v>0.19796679324295299</v>
      </c>
      <c r="CM561" s="21">
        <v>0.19994254417221799</v>
      </c>
      <c r="CN561" s="21">
        <v>0.20193028556351</v>
      </c>
      <c r="CO561" s="21">
        <v>0.20406179784318099</v>
      </c>
    </row>
    <row r="562" spans="1:9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6.1153434273053097E-3</v>
      </c>
      <c r="AC562" s="21">
        <v>6.3218228103986704E-3</v>
      </c>
      <c r="AD562" s="21">
        <v>5.5281440547568098E-3</v>
      </c>
      <c r="AE562" s="21">
        <v>5.3919346161840302E-3</v>
      </c>
      <c r="AF562" s="21">
        <v>5.1763659934712797E-3</v>
      </c>
      <c r="AG562" s="21">
        <v>5.8430660020475601E-3</v>
      </c>
      <c r="AH562" s="21">
        <v>1.32716980684563E-2</v>
      </c>
      <c r="AI562" s="21">
        <v>7.3964713001680102E-3</v>
      </c>
      <c r="AJ562" s="21">
        <v>6.2913856245006301E-3</v>
      </c>
      <c r="AK562" s="21">
        <v>5.0161610436736696E-3</v>
      </c>
      <c r="AL562" s="21">
        <v>1.5434784228103401E-2</v>
      </c>
      <c r="AM562" s="21">
        <v>6.0433987902442999E-3</v>
      </c>
      <c r="AN562" s="21">
        <v>2.2679104467347801E-2</v>
      </c>
      <c r="AO562" s="21">
        <v>3.1395950603542402E-2</v>
      </c>
      <c r="AP562" s="21">
        <v>4.2336596897550802E-2</v>
      </c>
      <c r="AQ562" s="21">
        <v>4.0591231544107098E-2</v>
      </c>
      <c r="AR562" s="21">
        <v>5.1169518709132202E-2</v>
      </c>
      <c r="AS562" s="21">
        <v>6.6310598021805806E-2</v>
      </c>
      <c r="AT562" s="21">
        <v>6.8797821156101099E-2</v>
      </c>
      <c r="AU562" s="21">
        <v>7.1024452488282999E-2</v>
      </c>
      <c r="AV562" s="21">
        <v>6.9715304063812905E-2</v>
      </c>
      <c r="AW562" s="21">
        <v>7.7104672030248303E-2</v>
      </c>
      <c r="AX562" s="21">
        <v>7.7742635294373794E-2</v>
      </c>
      <c r="AY562" s="21">
        <v>7.9042889766806596E-2</v>
      </c>
      <c r="AZ562" s="21">
        <v>8.1011576376583502E-2</v>
      </c>
      <c r="BA562" s="21">
        <v>7.3809116636238806E-2</v>
      </c>
      <c r="BB562" s="21">
        <v>7.3000179918439004E-2</v>
      </c>
      <c r="BC562" s="21">
        <v>7.7332039966619207E-2</v>
      </c>
      <c r="BD562" s="21">
        <v>7.9040715080646001E-2</v>
      </c>
      <c r="BE562" s="21">
        <v>8.0734274419612201E-2</v>
      </c>
      <c r="BF562" s="21">
        <v>8.2386403040069403E-2</v>
      </c>
      <c r="BG562" s="21">
        <v>8.35475784217624E-2</v>
      </c>
      <c r="BH562" s="21">
        <v>8.4929107523836103E-2</v>
      </c>
      <c r="BI562" s="21">
        <v>8.6315953904196802E-2</v>
      </c>
      <c r="BJ562" s="21">
        <v>8.7710441157615393E-2</v>
      </c>
      <c r="BK562" s="21">
        <v>8.9094129434536096E-2</v>
      </c>
      <c r="BL562" s="21">
        <v>9.0228522982242806E-2</v>
      </c>
      <c r="BM562" s="21">
        <v>9.1400460113281096E-2</v>
      </c>
      <c r="BN562" s="21">
        <v>9.2540215922084099E-2</v>
      </c>
      <c r="BO562" s="21">
        <v>9.3707184779390301E-2</v>
      </c>
      <c r="BP562" s="21">
        <v>9.4869027147566204E-2</v>
      </c>
      <c r="BQ562" s="21">
        <v>9.6132358489209493E-2</v>
      </c>
      <c r="BR562" s="21">
        <v>9.7393432934730406E-2</v>
      </c>
      <c r="BS562" s="21">
        <v>9.8598255601639401E-2</v>
      </c>
      <c r="BT562" s="21">
        <v>9.9937977060284802E-2</v>
      </c>
      <c r="BU562" s="21">
        <v>0.10121687245395</v>
      </c>
      <c r="BV562" s="21">
        <v>0.10230115670321301</v>
      </c>
      <c r="BW562" s="21">
        <v>0.10337850429305399</v>
      </c>
      <c r="BX562" s="21">
        <v>0.10447683869013601</v>
      </c>
      <c r="BY562" s="21">
        <v>0.105582897721369</v>
      </c>
      <c r="BZ562" s="21">
        <v>0.10671452715300001</v>
      </c>
      <c r="CA562" s="21">
        <v>0.10780899923300701</v>
      </c>
      <c r="CB562" s="21">
        <v>0.108926518022696</v>
      </c>
      <c r="CC562" s="21">
        <v>0.110068569505905</v>
      </c>
      <c r="CD562" s="21">
        <v>0.111203068530544</v>
      </c>
      <c r="CE562" s="21">
        <v>0.112339416503759</v>
      </c>
      <c r="CF562" s="21">
        <v>0.113484027353705</v>
      </c>
      <c r="CG562" s="21">
        <v>0.114644686208656</v>
      </c>
      <c r="CH562" s="21">
        <v>0.115814730959441</v>
      </c>
      <c r="CI562" s="21">
        <v>0.11697900239932001</v>
      </c>
      <c r="CJ562" s="21">
        <v>0.118145116583249</v>
      </c>
      <c r="CK562" s="21">
        <v>0.119331798768954</v>
      </c>
      <c r="CL562" s="21">
        <v>0.120519391468764</v>
      </c>
      <c r="CM562" s="21">
        <v>0.12172220076717399</v>
      </c>
      <c r="CN562" s="21">
        <v>0.122932309689743</v>
      </c>
      <c r="CO562" s="21">
        <v>0.12422994430131599</v>
      </c>
    </row>
    <row r="563" spans="1:9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1.19679507480991E-2</v>
      </c>
      <c r="AC563" s="21">
        <v>1.23720384525321E-2</v>
      </c>
      <c r="AD563" s="21">
        <v>1.0818780099955801E-2</v>
      </c>
      <c r="AE563" s="21">
        <v>1.0552213246982901E-2</v>
      </c>
      <c r="AF563" s="21">
        <v>1.01303375681875E-2</v>
      </c>
      <c r="AG563" s="21">
        <v>1.14350938686712E-2</v>
      </c>
      <c r="AH563" s="21">
        <v>8.3187847461310502E-3</v>
      </c>
      <c r="AI563" s="21">
        <v>9.2659581158808704E-3</v>
      </c>
      <c r="AJ563" s="21">
        <v>4.7868479003325397E-3</v>
      </c>
      <c r="AK563" s="21">
        <v>1.8337367383551101E-2</v>
      </c>
      <c r="AL563" s="21">
        <v>2.1024332695935202E-2</v>
      </c>
      <c r="AM563" s="21">
        <v>4.1929686957984103E-2</v>
      </c>
      <c r="AN563" s="21">
        <v>2.31977422659983E-2</v>
      </c>
      <c r="AO563" s="21">
        <v>2.7102038208622801E-2</v>
      </c>
      <c r="AP563" s="21">
        <v>1.9480695569528399E-2</v>
      </c>
      <c r="AQ563" s="21">
        <v>2.4654936576859601E-2</v>
      </c>
      <c r="AR563" s="21">
        <v>2.5134041346614702E-2</v>
      </c>
      <c r="AS563" s="21">
        <v>2.2295741385121401E-2</v>
      </c>
      <c r="AT563" s="21">
        <v>3.8818877329370297E-2</v>
      </c>
      <c r="AU563" s="21">
        <v>4.0620892657531202E-2</v>
      </c>
      <c r="AV563" s="21">
        <v>5.1860867789997003E-2</v>
      </c>
      <c r="AW563" s="21">
        <v>5.7357781850762901E-2</v>
      </c>
      <c r="AX563" s="21">
        <v>5.7832359548443298E-2</v>
      </c>
      <c r="AY563" s="21">
        <v>5.8799612380424901E-2</v>
      </c>
      <c r="AZ563" s="21">
        <v>6.0264108553261302E-2</v>
      </c>
      <c r="BA563" s="21">
        <v>5.4906234591829702E-2</v>
      </c>
      <c r="BB563" s="21">
        <v>5.4304470592724197E-2</v>
      </c>
      <c r="BC563" s="21">
        <v>5.75269197272473E-2</v>
      </c>
      <c r="BD563" s="21">
        <v>5.8797994642211297E-2</v>
      </c>
      <c r="BE563" s="21">
        <v>6.0057825007323803E-2</v>
      </c>
      <c r="BF563" s="21">
        <v>6.12868352670966E-2</v>
      </c>
      <c r="BG563" s="21">
        <v>6.2150627855533901E-2</v>
      </c>
      <c r="BH563" s="21">
        <v>6.3178340480083195E-2</v>
      </c>
      <c r="BI563" s="21">
        <v>6.4210008601491605E-2</v>
      </c>
      <c r="BJ563" s="21">
        <v>6.5247360730346704E-2</v>
      </c>
      <c r="BK563" s="21">
        <v>6.6276679554320705E-2</v>
      </c>
      <c r="BL563" s="21">
        <v>6.7120549269721899E-2</v>
      </c>
      <c r="BM563" s="21">
        <v>6.7992347469946798E-2</v>
      </c>
      <c r="BN563" s="21">
        <v>6.8840206144695104E-2</v>
      </c>
      <c r="BO563" s="21">
        <v>6.9708308470812802E-2</v>
      </c>
      <c r="BP563" s="21">
        <v>7.0572597227175904E-2</v>
      </c>
      <c r="BQ563" s="21">
        <v>7.1512383125892698E-2</v>
      </c>
      <c r="BR563" s="21">
        <v>7.2450490130814296E-2</v>
      </c>
      <c r="BS563" s="21">
        <v>7.3346751717535102E-2</v>
      </c>
      <c r="BT563" s="21">
        <v>7.4343363844172797E-2</v>
      </c>
      <c r="BU563" s="21">
        <v>7.5294727763742395E-2</v>
      </c>
      <c r="BV563" s="21">
        <v>7.6101321421375101E-2</v>
      </c>
      <c r="BW563" s="21">
        <v>7.6902754932580294E-2</v>
      </c>
      <c r="BX563" s="21">
        <v>7.7719800425262206E-2</v>
      </c>
      <c r="BY563" s="21">
        <v>7.8542592234851397E-2</v>
      </c>
      <c r="BZ563" s="21">
        <v>7.9384405738058106E-2</v>
      </c>
      <c r="CA563" s="21">
        <v>8.0198578072286503E-2</v>
      </c>
      <c r="CB563" s="21">
        <v>8.1029894739166899E-2</v>
      </c>
      <c r="CC563" s="21">
        <v>8.1879461154682795E-2</v>
      </c>
      <c r="CD563" s="21">
        <v>8.2723409333849002E-2</v>
      </c>
      <c r="CE563" s="21">
        <v>8.3568732936660506E-2</v>
      </c>
      <c r="CF563" s="21">
        <v>8.4420203252356399E-2</v>
      </c>
      <c r="CG563" s="21">
        <v>8.5283611599121095E-2</v>
      </c>
      <c r="CH563" s="21">
        <v>8.6154002067091603E-2</v>
      </c>
      <c r="CI563" s="21">
        <v>8.7020097797807394E-2</v>
      </c>
      <c r="CJ563" s="21">
        <v>8.7887564336652901E-2</v>
      </c>
      <c r="CK563" s="21">
        <v>8.8770331309673003E-2</v>
      </c>
      <c r="CL563" s="21">
        <v>8.9653775609605593E-2</v>
      </c>
      <c r="CM563" s="21">
        <v>9.0548539461518099E-2</v>
      </c>
      <c r="CN563" s="21">
        <v>9.1448733467519999E-2</v>
      </c>
      <c r="CO563" s="21">
        <v>9.2414037398044602E-2</v>
      </c>
    </row>
    <row r="564" spans="1:9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  <c r="BL564" s="21">
        <v>0</v>
      </c>
      <c r="BM564" s="21">
        <v>0</v>
      </c>
      <c r="BN564" s="21">
        <v>0</v>
      </c>
      <c r="BO564" s="21">
        <v>0</v>
      </c>
      <c r="BP564" s="21">
        <v>0</v>
      </c>
      <c r="BQ564" s="21">
        <v>0</v>
      </c>
      <c r="BR564" s="21">
        <v>0</v>
      </c>
      <c r="BS564" s="21">
        <v>0</v>
      </c>
      <c r="BT564" s="21">
        <v>0</v>
      </c>
      <c r="BU564" s="21">
        <v>0</v>
      </c>
      <c r="BV564" s="21">
        <v>0</v>
      </c>
      <c r="BW564" s="21">
        <v>0</v>
      </c>
      <c r="BX564" s="21">
        <v>0</v>
      </c>
      <c r="BY564" s="21">
        <v>0</v>
      </c>
      <c r="BZ564" s="21">
        <v>0</v>
      </c>
      <c r="CA564" s="21">
        <v>0</v>
      </c>
      <c r="CB564" s="21">
        <v>0</v>
      </c>
      <c r="CC564" s="21">
        <v>0</v>
      </c>
      <c r="CD564" s="21">
        <v>0</v>
      </c>
      <c r="CE564" s="21">
        <v>0</v>
      </c>
      <c r="CF564" s="21">
        <v>0</v>
      </c>
      <c r="CG564" s="21">
        <v>0</v>
      </c>
      <c r="CH564" s="21">
        <v>0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  <c r="CO564" s="21">
        <v>0</v>
      </c>
    </row>
    <row r="565" spans="1:9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  <c r="BL565" s="21">
        <v>0</v>
      </c>
      <c r="BM565" s="21">
        <v>0</v>
      </c>
      <c r="BN565" s="21">
        <v>0</v>
      </c>
      <c r="BO565" s="21">
        <v>0</v>
      </c>
      <c r="BP565" s="21">
        <v>0</v>
      </c>
      <c r="BQ565" s="21">
        <v>0</v>
      </c>
      <c r="BR565" s="21">
        <v>0</v>
      </c>
      <c r="BS565" s="21">
        <v>0</v>
      </c>
      <c r="BT565" s="21">
        <v>0</v>
      </c>
      <c r="BU565" s="21">
        <v>0</v>
      </c>
      <c r="BV565" s="21">
        <v>0</v>
      </c>
      <c r="BW565" s="21">
        <v>0</v>
      </c>
      <c r="BX565" s="21">
        <v>0</v>
      </c>
      <c r="BY565" s="21">
        <v>0</v>
      </c>
      <c r="BZ565" s="21">
        <v>0</v>
      </c>
      <c r="CA565" s="21">
        <v>0</v>
      </c>
      <c r="CB565" s="21">
        <v>0</v>
      </c>
      <c r="CC565" s="21">
        <v>0</v>
      </c>
      <c r="CD565" s="21">
        <v>0</v>
      </c>
      <c r="CE565" s="21">
        <v>0</v>
      </c>
      <c r="CF565" s="21">
        <v>0</v>
      </c>
      <c r="CG565" s="21">
        <v>0</v>
      </c>
      <c r="CH565" s="21">
        <v>0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  <c r="CO565" s="21">
        <v>0</v>
      </c>
    </row>
    <row r="566" spans="1:9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  <c r="BL566" s="21">
        <v>0</v>
      </c>
      <c r="BM566" s="21">
        <v>0</v>
      </c>
      <c r="BN566" s="21">
        <v>0</v>
      </c>
      <c r="BO566" s="21">
        <v>0</v>
      </c>
      <c r="BP566" s="21">
        <v>0</v>
      </c>
      <c r="BQ566" s="21">
        <v>0</v>
      </c>
      <c r="BR566" s="21">
        <v>0</v>
      </c>
      <c r="BS566" s="21">
        <v>0</v>
      </c>
      <c r="BT566" s="21">
        <v>0</v>
      </c>
      <c r="BU566" s="21">
        <v>0</v>
      </c>
      <c r="BV566" s="21">
        <v>0</v>
      </c>
      <c r="BW566" s="21">
        <v>0</v>
      </c>
      <c r="BX566" s="21">
        <v>0</v>
      </c>
      <c r="BY566" s="21">
        <v>0</v>
      </c>
      <c r="BZ566" s="21">
        <v>0</v>
      </c>
      <c r="CA566" s="21">
        <v>0</v>
      </c>
      <c r="CB566" s="21">
        <v>0</v>
      </c>
      <c r="CC566" s="21">
        <v>0</v>
      </c>
      <c r="CD566" s="21">
        <v>0</v>
      </c>
      <c r="CE566" s="21">
        <v>0</v>
      </c>
      <c r="CF566" s="21">
        <v>0</v>
      </c>
      <c r="CG566" s="21">
        <v>0</v>
      </c>
      <c r="CH566" s="21">
        <v>0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  <c r="CO566" s="21">
        <v>0</v>
      </c>
    </row>
    <row r="567" spans="1:9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  <c r="BL567" s="21">
        <v>0</v>
      </c>
      <c r="BM567" s="21">
        <v>0</v>
      </c>
      <c r="BN567" s="21">
        <v>0</v>
      </c>
      <c r="BO567" s="21">
        <v>0</v>
      </c>
      <c r="BP567" s="21">
        <v>0</v>
      </c>
      <c r="BQ567" s="21">
        <v>0</v>
      </c>
      <c r="BR567" s="21">
        <v>0</v>
      </c>
      <c r="BS567" s="21">
        <v>0</v>
      </c>
      <c r="BT567" s="21">
        <v>0</v>
      </c>
      <c r="BU567" s="21">
        <v>0</v>
      </c>
      <c r="BV567" s="21">
        <v>0</v>
      </c>
      <c r="BW567" s="21">
        <v>0</v>
      </c>
      <c r="BX567" s="21">
        <v>0</v>
      </c>
      <c r="BY567" s="21">
        <v>0</v>
      </c>
      <c r="BZ567" s="21">
        <v>0</v>
      </c>
      <c r="CA567" s="21">
        <v>0</v>
      </c>
      <c r="CB567" s="21">
        <v>0</v>
      </c>
      <c r="CC567" s="21">
        <v>0</v>
      </c>
      <c r="CD567" s="21">
        <v>0</v>
      </c>
      <c r="CE567" s="21">
        <v>0</v>
      </c>
      <c r="CF567" s="21">
        <v>0</v>
      </c>
      <c r="CG567" s="21">
        <v>0</v>
      </c>
      <c r="CH567" s="21">
        <v>0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  <c r="CO567" s="21">
        <v>0</v>
      </c>
    </row>
    <row r="568" spans="1:9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  <c r="BL568" s="21">
        <v>0</v>
      </c>
      <c r="BM568" s="21">
        <v>0</v>
      </c>
      <c r="BN568" s="21">
        <v>0</v>
      </c>
      <c r="BO568" s="21">
        <v>0</v>
      </c>
      <c r="BP568" s="21">
        <v>0</v>
      </c>
      <c r="BQ568" s="21">
        <v>0</v>
      </c>
      <c r="BR568" s="21">
        <v>0</v>
      </c>
      <c r="BS568" s="21">
        <v>0</v>
      </c>
      <c r="BT568" s="21">
        <v>0</v>
      </c>
      <c r="BU568" s="21">
        <v>0</v>
      </c>
      <c r="BV568" s="21">
        <v>0</v>
      </c>
      <c r="BW568" s="21">
        <v>0</v>
      </c>
      <c r="BX568" s="21">
        <v>0</v>
      </c>
      <c r="BY568" s="21">
        <v>0</v>
      </c>
      <c r="BZ568" s="21">
        <v>0</v>
      </c>
      <c r="CA568" s="21">
        <v>0</v>
      </c>
      <c r="CB568" s="21">
        <v>0</v>
      </c>
      <c r="CC568" s="21">
        <v>0</v>
      </c>
      <c r="CD568" s="21">
        <v>0</v>
      </c>
      <c r="CE568" s="21">
        <v>0</v>
      </c>
      <c r="CF568" s="21">
        <v>0</v>
      </c>
      <c r="CG568" s="21">
        <v>0</v>
      </c>
      <c r="CH568" s="21">
        <v>0</v>
      </c>
      <c r="CI568" s="21">
        <v>0</v>
      </c>
      <c r="CJ568" s="21">
        <v>0</v>
      </c>
      <c r="CK568" s="21">
        <v>0</v>
      </c>
      <c r="CL568" s="21">
        <v>0</v>
      </c>
      <c r="CM568" s="21">
        <v>0</v>
      </c>
      <c r="CN568" s="21">
        <v>0</v>
      </c>
      <c r="CO568" s="21">
        <v>0</v>
      </c>
    </row>
    <row r="569" spans="1:9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  <c r="BL569" s="21">
        <v>0</v>
      </c>
      <c r="BM569" s="21">
        <v>0</v>
      </c>
      <c r="BN569" s="21">
        <v>0</v>
      </c>
      <c r="BO569" s="21">
        <v>0</v>
      </c>
      <c r="BP569" s="21">
        <v>0</v>
      </c>
      <c r="BQ569" s="21">
        <v>0</v>
      </c>
      <c r="BR569" s="21">
        <v>0</v>
      </c>
      <c r="BS569" s="21">
        <v>0</v>
      </c>
      <c r="BT569" s="21">
        <v>0</v>
      </c>
      <c r="BU569" s="21">
        <v>0</v>
      </c>
      <c r="BV569" s="21">
        <v>0</v>
      </c>
      <c r="BW569" s="21">
        <v>0</v>
      </c>
      <c r="BX569" s="21">
        <v>0</v>
      </c>
      <c r="BY569" s="21">
        <v>0</v>
      </c>
      <c r="BZ569" s="21">
        <v>0</v>
      </c>
      <c r="CA569" s="21">
        <v>0</v>
      </c>
      <c r="CB569" s="21">
        <v>0</v>
      </c>
      <c r="CC569" s="21">
        <v>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0</v>
      </c>
      <c r="CJ569" s="21">
        <v>0</v>
      </c>
      <c r="CK569" s="21">
        <v>0</v>
      </c>
      <c r="CL569" s="21">
        <v>0</v>
      </c>
      <c r="CM569" s="21">
        <v>0</v>
      </c>
      <c r="CN569" s="21">
        <v>0</v>
      </c>
      <c r="CO569" s="21">
        <v>0</v>
      </c>
    </row>
    <row r="570" spans="1:9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  <c r="BL570" s="21">
        <v>0</v>
      </c>
      <c r="BM570" s="21">
        <v>0</v>
      </c>
      <c r="BN570" s="21">
        <v>0</v>
      </c>
      <c r="BO570" s="21">
        <v>0</v>
      </c>
      <c r="BP570" s="21">
        <v>0</v>
      </c>
      <c r="BQ570" s="21">
        <v>0</v>
      </c>
      <c r="BR570" s="21">
        <v>0</v>
      </c>
      <c r="BS570" s="21">
        <v>0</v>
      </c>
      <c r="BT570" s="21">
        <v>0</v>
      </c>
      <c r="BU570" s="21">
        <v>0</v>
      </c>
      <c r="BV570" s="21">
        <v>0</v>
      </c>
      <c r="BW570" s="21">
        <v>0</v>
      </c>
      <c r="BX570" s="21">
        <v>0</v>
      </c>
      <c r="BY570" s="21">
        <v>0</v>
      </c>
      <c r="BZ570" s="21">
        <v>0</v>
      </c>
      <c r="CA570" s="21">
        <v>0</v>
      </c>
      <c r="CB570" s="21">
        <v>0</v>
      </c>
      <c r="CC570" s="21">
        <v>0</v>
      </c>
      <c r="CD570" s="21">
        <v>0</v>
      </c>
      <c r="CE570" s="21">
        <v>0</v>
      </c>
      <c r="CF570" s="21">
        <v>0</v>
      </c>
      <c r="CG570" s="21">
        <v>0</v>
      </c>
      <c r="CH570" s="21">
        <v>0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  <c r="CO570" s="21">
        <v>0</v>
      </c>
    </row>
    <row r="571" spans="1:9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  <c r="BL571" s="21">
        <v>0</v>
      </c>
      <c r="BM571" s="21">
        <v>0</v>
      </c>
      <c r="BN571" s="21">
        <v>0</v>
      </c>
      <c r="BO571" s="21">
        <v>0</v>
      </c>
      <c r="BP571" s="21">
        <v>0</v>
      </c>
      <c r="BQ571" s="21">
        <v>0</v>
      </c>
      <c r="BR571" s="21">
        <v>0</v>
      </c>
      <c r="BS571" s="21">
        <v>0</v>
      </c>
      <c r="BT571" s="21">
        <v>0</v>
      </c>
      <c r="BU571" s="21">
        <v>0</v>
      </c>
      <c r="BV571" s="21">
        <v>0</v>
      </c>
      <c r="BW571" s="21">
        <v>0</v>
      </c>
      <c r="BX571" s="21">
        <v>0</v>
      </c>
      <c r="BY571" s="21">
        <v>0</v>
      </c>
      <c r="BZ571" s="21">
        <v>0</v>
      </c>
      <c r="CA571" s="21">
        <v>0</v>
      </c>
      <c r="CB571" s="21">
        <v>0</v>
      </c>
      <c r="CC571" s="21">
        <v>0</v>
      </c>
      <c r="CD571" s="21">
        <v>0</v>
      </c>
      <c r="CE571" s="21">
        <v>0</v>
      </c>
      <c r="CF571" s="21">
        <v>0</v>
      </c>
      <c r="CG571" s="21">
        <v>0</v>
      </c>
      <c r="CH571" s="21">
        <v>0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  <c r="CO571" s="21">
        <v>0</v>
      </c>
    </row>
    <row r="572" spans="1:93" x14ac:dyDescent="0.25">
      <c r="A572" s="31">
        <v>28</v>
      </c>
      <c r="B572" s="24" t="str">
        <f>VLOOKUP(A572,Titles!$C$1:$D$71,2)</f>
        <v>NO</v>
      </c>
    </row>
    <row r="573" spans="1:93" x14ac:dyDescent="0.25">
      <c r="A573" s="31"/>
      <c r="B573" s="22" t="str">
        <f>Titles!$B$2</f>
        <v>Indirect Heating Coal</v>
      </c>
    </row>
    <row r="574" spans="1:93" x14ac:dyDescent="0.25">
      <c r="A574" s="31"/>
      <c r="B574" s="22" t="str">
        <f>Titles!$B$3</f>
        <v>Indirect Heating Oil</v>
      </c>
    </row>
    <row r="575" spans="1:93" x14ac:dyDescent="0.25">
      <c r="A575" s="31"/>
      <c r="B575" s="22" t="str">
        <f>Titles!$B$4</f>
        <v>Indirect Heating Gas</v>
      </c>
    </row>
    <row r="576" spans="1:9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93" x14ac:dyDescent="0.25">
      <c r="A625" s="31"/>
      <c r="B625" s="22" t="str">
        <f>Titles!$B$12</f>
        <v>Direct Heating Biomass</v>
      </c>
    </row>
    <row r="626" spans="1:93" x14ac:dyDescent="0.25">
      <c r="A626" s="31"/>
      <c r="B626" s="22" t="str">
        <f>Titles!$B$13</f>
        <v>Direct Heating Electric</v>
      </c>
    </row>
    <row r="627" spans="1:93" x14ac:dyDescent="0.25">
      <c r="A627" s="31"/>
      <c r="B627" s="22" t="str">
        <f>Titles!$B$14</f>
        <v>Direct Heating Steam Distributed</v>
      </c>
    </row>
    <row r="628" spans="1:93" x14ac:dyDescent="0.25">
      <c r="A628" s="31"/>
      <c r="B628" s="22" t="str">
        <f>Titles!$B$15</f>
        <v>Placeholder 1</v>
      </c>
    </row>
    <row r="629" spans="1:93" x14ac:dyDescent="0.25">
      <c r="A629" s="31"/>
      <c r="B629" s="22" t="str">
        <f>Titles!$B$16</f>
        <v>Placeholder 2</v>
      </c>
    </row>
    <row r="630" spans="1:93" x14ac:dyDescent="0.25">
      <c r="A630" s="31"/>
      <c r="B630" s="22" t="str">
        <f>Titles!$B$17</f>
        <v>Placeholder 3</v>
      </c>
    </row>
    <row r="631" spans="1:93" x14ac:dyDescent="0.25">
      <c r="A631" s="31"/>
      <c r="B631" s="22" t="str">
        <f>Titles!$B$18</f>
        <v>Placeholder 4</v>
      </c>
    </row>
    <row r="632" spans="1:93" x14ac:dyDescent="0.25">
      <c r="A632" s="31"/>
      <c r="B632" s="22" t="str">
        <f>Titles!$B$19</f>
        <v>Placeholder 5</v>
      </c>
    </row>
    <row r="633" spans="1:93" x14ac:dyDescent="0.25">
      <c r="A633" s="31"/>
      <c r="B633" s="22" t="str">
        <f>Titles!$B$20</f>
        <v>Placeholder 6</v>
      </c>
    </row>
    <row r="634" spans="1:93" x14ac:dyDescent="0.25">
      <c r="A634" s="31"/>
      <c r="B634" s="22" t="str">
        <f>Titles!$B$21</f>
        <v>Placeholder 7</v>
      </c>
    </row>
    <row r="635" spans="1:93" x14ac:dyDescent="0.25">
      <c r="A635" s="31">
        <v>31</v>
      </c>
      <c r="B635" s="24" t="str">
        <f>VLOOKUP(A635,Titles!$C$1:$D$71,2)</f>
        <v>HR</v>
      </c>
      <c r="C635" s="21">
        <v>1970</v>
      </c>
      <c r="D635" s="21">
        <v>1971</v>
      </c>
      <c r="E635" s="21">
        <v>1972</v>
      </c>
      <c r="F635" s="21">
        <v>1973</v>
      </c>
      <c r="G635" s="21">
        <v>1974</v>
      </c>
      <c r="H635" s="21">
        <v>1975</v>
      </c>
      <c r="I635" s="21">
        <v>1976</v>
      </c>
      <c r="J635" s="21">
        <v>1977</v>
      </c>
      <c r="K635" s="21">
        <v>1978</v>
      </c>
      <c r="L635" s="21">
        <v>1979</v>
      </c>
      <c r="M635" s="21">
        <v>1980</v>
      </c>
      <c r="N635" s="21">
        <v>1981</v>
      </c>
      <c r="O635" s="21">
        <v>1982</v>
      </c>
      <c r="P635" s="21">
        <v>1983</v>
      </c>
      <c r="Q635" s="21">
        <v>1984</v>
      </c>
      <c r="R635" s="21">
        <v>1985</v>
      </c>
      <c r="S635" s="21">
        <v>1986</v>
      </c>
      <c r="T635" s="21">
        <v>1987</v>
      </c>
      <c r="U635" s="21">
        <v>1988</v>
      </c>
      <c r="V635" s="21">
        <v>1989</v>
      </c>
      <c r="W635" s="21">
        <v>1990</v>
      </c>
      <c r="X635" s="21">
        <v>1991</v>
      </c>
      <c r="Y635" s="21">
        <v>1992</v>
      </c>
      <c r="Z635" s="21">
        <v>1993</v>
      </c>
      <c r="AA635" s="21">
        <v>1994</v>
      </c>
      <c r="AB635" s="21">
        <v>1995</v>
      </c>
      <c r="AC635" s="21">
        <v>1996</v>
      </c>
      <c r="AD635" s="21">
        <v>1997</v>
      </c>
      <c r="AE635" s="21">
        <v>1998</v>
      </c>
      <c r="AF635" s="21">
        <v>1999</v>
      </c>
      <c r="AG635" s="21">
        <v>2000</v>
      </c>
      <c r="AH635" s="21">
        <v>2001</v>
      </c>
      <c r="AI635" s="21">
        <v>2002</v>
      </c>
      <c r="AJ635" s="21">
        <v>2003</v>
      </c>
      <c r="AK635" s="21">
        <v>2004</v>
      </c>
      <c r="AL635" s="21">
        <v>2005</v>
      </c>
      <c r="AM635" s="21">
        <v>2006</v>
      </c>
      <c r="AN635" s="21">
        <v>2007</v>
      </c>
      <c r="AO635" s="21">
        <v>2008</v>
      </c>
      <c r="AP635" s="21">
        <v>2009</v>
      </c>
      <c r="AQ635" s="21">
        <v>2010</v>
      </c>
      <c r="AR635" s="21">
        <v>2011</v>
      </c>
      <c r="AS635" s="21">
        <v>2012</v>
      </c>
      <c r="AT635" s="21">
        <v>2013</v>
      </c>
      <c r="AU635" s="21">
        <v>2014</v>
      </c>
      <c r="AV635" s="21">
        <v>2015</v>
      </c>
      <c r="AW635" s="21">
        <v>2016</v>
      </c>
      <c r="AX635" s="21">
        <v>2017</v>
      </c>
      <c r="AY635" s="21">
        <v>2018</v>
      </c>
      <c r="AZ635" s="21">
        <v>2019</v>
      </c>
      <c r="BA635" s="21">
        <v>2020</v>
      </c>
      <c r="BB635" s="21">
        <v>2021</v>
      </c>
      <c r="BC635" s="21">
        <v>2022</v>
      </c>
      <c r="BD635" s="21">
        <v>2023</v>
      </c>
      <c r="BE635" s="21">
        <v>2024</v>
      </c>
      <c r="BF635" s="21">
        <v>2025</v>
      </c>
      <c r="BG635" s="21">
        <v>2026</v>
      </c>
      <c r="BH635" s="21">
        <v>2027</v>
      </c>
      <c r="BI635" s="21">
        <v>2028</v>
      </c>
      <c r="BJ635" s="21">
        <v>2029</v>
      </c>
      <c r="BK635" s="21">
        <v>2030</v>
      </c>
      <c r="BL635" s="21">
        <v>2031</v>
      </c>
      <c r="BM635" s="21">
        <v>2032</v>
      </c>
      <c r="BN635" s="21">
        <v>2033</v>
      </c>
      <c r="BO635" s="21">
        <v>2034</v>
      </c>
      <c r="BP635" s="21">
        <v>2035</v>
      </c>
      <c r="BQ635" s="21">
        <v>2036</v>
      </c>
      <c r="BR635" s="21">
        <v>2037</v>
      </c>
      <c r="BS635" s="21">
        <v>2038</v>
      </c>
      <c r="BT635" s="21">
        <v>2039</v>
      </c>
      <c r="BU635" s="21">
        <v>2040</v>
      </c>
      <c r="BV635" s="21">
        <v>2041</v>
      </c>
      <c r="BW635" s="21">
        <v>2042</v>
      </c>
      <c r="BX635" s="21">
        <v>2043</v>
      </c>
      <c r="BY635" s="21">
        <v>2044</v>
      </c>
      <c r="BZ635" s="21">
        <v>2045</v>
      </c>
      <c r="CA635" s="21">
        <v>2046</v>
      </c>
      <c r="CB635" s="21">
        <v>2047</v>
      </c>
      <c r="CC635" s="21">
        <v>2048</v>
      </c>
      <c r="CD635" s="21">
        <v>2049</v>
      </c>
      <c r="CE635" s="21">
        <v>2050</v>
      </c>
      <c r="CF635" s="21">
        <v>2051</v>
      </c>
      <c r="CG635" s="21">
        <v>2052</v>
      </c>
      <c r="CH635" s="21">
        <v>2053</v>
      </c>
      <c r="CI635" s="21">
        <v>2054</v>
      </c>
      <c r="CJ635" s="21">
        <v>2055</v>
      </c>
      <c r="CK635" s="21">
        <v>2056</v>
      </c>
      <c r="CL635" s="21">
        <v>2057</v>
      </c>
      <c r="CM635" s="21">
        <v>2058</v>
      </c>
      <c r="CN635" s="21">
        <v>2059</v>
      </c>
      <c r="CO635" s="21">
        <v>2060</v>
      </c>
    </row>
    <row r="636" spans="1:9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5.1008357604203801E-4</v>
      </c>
      <c r="AC636" s="21">
        <v>6.25788595048366E-4</v>
      </c>
      <c r="AD636" s="21">
        <v>6.88026708205849E-4</v>
      </c>
      <c r="AE636" s="21">
        <v>7.1612782071616397E-4</v>
      </c>
      <c r="AF636" s="21">
        <v>7.6913059330107898E-4</v>
      </c>
      <c r="AG636" s="21">
        <v>8.4226037892425802E-4</v>
      </c>
      <c r="AH636" s="21">
        <v>1.36657883635382E-3</v>
      </c>
      <c r="AI636" s="21">
        <v>1.23085376440656E-3</v>
      </c>
      <c r="AJ636" s="21">
        <v>2.37278297708074E-3</v>
      </c>
      <c r="AK636" s="21">
        <v>4.7534420150807701E-3</v>
      </c>
      <c r="AL636" s="21">
        <v>4.58345182625324E-3</v>
      </c>
      <c r="AM636" s="21">
        <v>5.0008082247602701E-3</v>
      </c>
      <c r="AN636" s="21">
        <v>5.3292091266260201E-3</v>
      </c>
      <c r="AO636" s="21">
        <v>5.6914490985595003E-3</v>
      </c>
      <c r="AP636" s="21">
        <v>4.8418459845430703E-3</v>
      </c>
      <c r="AQ636" s="21">
        <v>4.5689077207920099E-3</v>
      </c>
      <c r="AR636" s="21">
        <v>4.0326864772155602E-3</v>
      </c>
      <c r="AS636" s="21">
        <v>3.6427877665630801E-3</v>
      </c>
      <c r="AT636" s="21">
        <v>3.8525765460058199E-3</v>
      </c>
      <c r="AU636" s="21">
        <v>3.7256098738307698E-3</v>
      </c>
      <c r="AV636" s="21">
        <v>3.9008363053343801E-3</v>
      </c>
      <c r="AW636" s="21">
        <v>3.9932514564780201E-3</v>
      </c>
      <c r="AX636" s="21">
        <v>4.4677585435227802E-3</v>
      </c>
      <c r="AY636" s="21">
        <v>4.6767862037270002E-3</v>
      </c>
      <c r="AZ636" s="21">
        <v>4.94785077251005E-3</v>
      </c>
      <c r="BA636" s="21">
        <v>4.5052600956454096E-3</v>
      </c>
      <c r="BB636" s="21">
        <v>4.4306272987369201E-3</v>
      </c>
      <c r="BC636" s="21">
        <v>5.03574667845323E-3</v>
      </c>
      <c r="BD636" s="21">
        <v>5.28832876089549E-3</v>
      </c>
      <c r="BE636" s="21">
        <v>5.5360303916526096E-3</v>
      </c>
      <c r="BF636" s="21">
        <v>5.7783668924077996E-3</v>
      </c>
      <c r="BG636" s="21">
        <v>6.0211313340792702E-3</v>
      </c>
      <c r="BH636" s="21">
        <v>6.2514978502683904E-3</v>
      </c>
      <c r="BI636" s="21">
        <v>6.4779508455421299E-3</v>
      </c>
      <c r="BJ636" s="21">
        <v>6.7009085573615399E-3</v>
      </c>
      <c r="BK636" s="21">
        <v>6.9207832435106802E-3</v>
      </c>
      <c r="BL636" s="21">
        <v>7.1175406528350598E-3</v>
      </c>
      <c r="BM636" s="21">
        <v>7.3049831623473701E-3</v>
      </c>
      <c r="BN636" s="21">
        <v>7.4840445287435902E-3</v>
      </c>
      <c r="BO636" s="21">
        <v>7.6547156975257102E-3</v>
      </c>
      <c r="BP636" s="21">
        <v>7.8173473064469395E-3</v>
      </c>
      <c r="BQ636" s="21">
        <v>7.9720142328065305E-3</v>
      </c>
      <c r="BR636" s="21">
        <v>8.1189349588602598E-3</v>
      </c>
      <c r="BS636" s="21">
        <v>8.2585718048043995E-3</v>
      </c>
      <c r="BT636" s="21">
        <v>8.3911939797154996E-3</v>
      </c>
      <c r="BU636" s="21">
        <v>8.51718475462287E-3</v>
      </c>
      <c r="BV636" s="21">
        <v>8.6286651247660297E-3</v>
      </c>
      <c r="BW636" s="21">
        <v>8.7289251486119494E-3</v>
      </c>
      <c r="BX636" s="21">
        <v>8.8342883400719194E-3</v>
      </c>
      <c r="BY636" s="21">
        <v>8.9349491413400692E-3</v>
      </c>
      <c r="BZ636" s="21">
        <v>9.0312002630142506E-3</v>
      </c>
      <c r="CA636" s="21">
        <v>9.1235474899714394E-3</v>
      </c>
      <c r="CB636" s="21">
        <v>9.2077863830563895E-3</v>
      </c>
      <c r="CC636" s="21">
        <v>9.2981798625714398E-3</v>
      </c>
      <c r="CD636" s="21">
        <v>9.3856333651237099E-3</v>
      </c>
      <c r="CE636" s="21">
        <v>9.4701233428378297E-3</v>
      </c>
      <c r="CF636" s="21">
        <v>9.5556315498428503E-3</v>
      </c>
      <c r="CG636" s="21">
        <v>9.6424271488612708E-3</v>
      </c>
      <c r="CH636" s="21">
        <v>9.7300315494128296E-3</v>
      </c>
      <c r="CI636" s="21">
        <v>9.8183179730739999E-3</v>
      </c>
      <c r="CJ636" s="21">
        <v>9.9073160092026397E-3</v>
      </c>
      <c r="CK636" s="21">
        <v>9.9971982649613503E-3</v>
      </c>
      <c r="CL636" s="21">
        <v>1.00877366164445E-2</v>
      </c>
      <c r="CM636" s="21">
        <v>1.0179231608090601E-2</v>
      </c>
      <c r="CN636" s="21">
        <v>1.0271227563788701E-2</v>
      </c>
      <c r="CO636" s="21">
        <v>1.0365886468984E-2</v>
      </c>
    </row>
    <row r="637" spans="1:9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1.6340476878168001E-3</v>
      </c>
      <c r="AC637" s="21">
        <v>2.0047075711307201E-3</v>
      </c>
      <c r="AD637" s="21">
        <v>2.2040867506922298E-3</v>
      </c>
      <c r="AE637" s="21">
        <v>2.2941083865168199E-3</v>
      </c>
      <c r="AF637" s="21">
        <v>2.4639022439515101E-3</v>
      </c>
      <c r="AG637" s="21">
        <v>2.6981727884676301E-3</v>
      </c>
      <c r="AH637" s="21">
        <v>4.0595606645799703E-3</v>
      </c>
      <c r="AI637" s="21">
        <v>3.6104603858959998E-3</v>
      </c>
      <c r="AJ637" s="21">
        <v>3.6775522950361602E-3</v>
      </c>
      <c r="AK637" s="21">
        <v>1.6268489724436E-3</v>
      </c>
      <c r="AL637" s="21">
        <v>1.7868808371761899E-3</v>
      </c>
      <c r="AM637" s="21">
        <v>1.25780525291115E-3</v>
      </c>
      <c r="AN637" s="21">
        <v>8.8263206266553796E-4</v>
      </c>
      <c r="AO637" s="21">
        <v>5.8688790465454205E-4</v>
      </c>
      <c r="AP637" s="21">
        <v>4.0088323736260699E-4</v>
      </c>
      <c r="AQ637" s="21">
        <v>1.92738949405672E-4</v>
      </c>
      <c r="AR637" s="21">
        <v>1.2640117923844399E-4</v>
      </c>
      <c r="AS637" s="21">
        <v>1.2876092016430901E-4</v>
      </c>
      <c r="AT637" s="21">
        <v>1.20847875681744E-4</v>
      </c>
      <c r="AU637" s="21">
        <v>1.67785451561756E-4</v>
      </c>
      <c r="AV637" s="21">
        <v>1.8246372780023599E-4</v>
      </c>
      <c r="AW637" s="21">
        <v>1.8678649647418201E-4</v>
      </c>
      <c r="AX637" s="21">
        <v>2.0898182208972199E-4</v>
      </c>
      <c r="AY637" s="21">
        <v>2.1875920394039499E-4</v>
      </c>
      <c r="AZ637" s="21">
        <v>2.3143839574013301E-4</v>
      </c>
      <c r="BA637" s="21">
        <v>2.1073597747153899E-4</v>
      </c>
      <c r="BB637" s="21">
        <v>2.07244988033849E-4</v>
      </c>
      <c r="BC637" s="21">
        <v>2.35549774275767E-4</v>
      </c>
      <c r="BD637" s="21">
        <v>2.4736443778136902E-4</v>
      </c>
      <c r="BE637" s="21">
        <v>2.5895081551999299E-4</v>
      </c>
      <c r="BF637" s="21">
        <v>2.7028623640125101E-4</v>
      </c>
      <c r="BG637" s="21">
        <v>2.8164167445030302E-4</v>
      </c>
      <c r="BH637" s="21">
        <v>2.9241719282997503E-4</v>
      </c>
      <c r="BI637" s="21">
        <v>3.0300965415235102E-4</v>
      </c>
      <c r="BJ637" s="21">
        <v>3.1343862170086102E-4</v>
      </c>
      <c r="BK637" s="21">
        <v>3.23723379056307E-4</v>
      </c>
      <c r="BL637" s="21">
        <v>3.3292681328617901E-4</v>
      </c>
      <c r="BM637" s="21">
        <v>3.4169453803973399E-4</v>
      </c>
      <c r="BN637" s="21">
        <v>3.5007023029141399E-4</v>
      </c>
      <c r="BO637" s="21">
        <v>3.58053466512176E-4</v>
      </c>
      <c r="BP637" s="21">
        <v>3.65660647972556E-4</v>
      </c>
      <c r="BQ637" s="21">
        <v>3.7289527709872102E-4</v>
      </c>
      <c r="BR637" s="21">
        <v>3.7976757351634399E-4</v>
      </c>
      <c r="BS637" s="21">
        <v>3.8629916250263201E-4</v>
      </c>
      <c r="BT637" s="21">
        <v>3.9250263645773198E-4</v>
      </c>
      <c r="BU637" s="21">
        <v>3.9839592309132003E-4</v>
      </c>
      <c r="BV637" s="21">
        <v>4.0361047769466301E-4</v>
      </c>
      <c r="BW637" s="21">
        <v>4.0830019453185802E-4</v>
      </c>
      <c r="BX637" s="21">
        <v>4.1322861479405298E-4</v>
      </c>
      <c r="BY637" s="21">
        <v>4.1793707821191801E-4</v>
      </c>
      <c r="BZ637" s="21">
        <v>4.22439276481968E-4</v>
      </c>
      <c r="CA637" s="21">
        <v>4.2675886796535899E-4</v>
      </c>
      <c r="CB637" s="21">
        <v>4.3069918774679298E-4</v>
      </c>
      <c r="CC637" s="21">
        <v>4.3492739163696802E-4</v>
      </c>
      <c r="CD637" s="21">
        <v>4.3901807651473401E-4</v>
      </c>
      <c r="CE637" s="21">
        <v>4.4297014091548701E-4</v>
      </c>
      <c r="CF637" s="21">
        <v>4.4696983354199299E-4</v>
      </c>
      <c r="CG637" s="21">
        <v>4.51029744626161E-4</v>
      </c>
      <c r="CH637" s="21">
        <v>4.5512748783945199E-4</v>
      </c>
      <c r="CI637" s="21">
        <v>4.5925713305254199E-4</v>
      </c>
      <c r="CJ637" s="21">
        <v>4.6342006432364502E-4</v>
      </c>
      <c r="CK637" s="21">
        <v>4.6762435544614098E-4</v>
      </c>
      <c r="CL637" s="21">
        <v>4.7185933580097701E-4</v>
      </c>
      <c r="CM637" s="21">
        <v>4.7613906351678899E-4</v>
      </c>
      <c r="CN637" s="21">
        <v>4.80442224097067E-4</v>
      </c>
      <c r="CO637" s="21">
        <v>4.8486994558022802E-4</v>
      </c>
    </row>
    <row r="638" spans="1:9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7.8657397834605005E-4</v>
      </c>
      <c r="AC638" s="21">
        <v>9.6499681215027301E-4</v>
      </c>
      <c r="AD638" s="21">
        <v>1.06097104572763E-3</v>
      </c>
      <c r="AE638" s="21">
        <v>1.1043043442327499E-3</v>
      </c>
      <c r="AF638" s="21">
        <v>1.1860372281240199E-3</v>
      </c>
      <c r="AG638" s="21">
        <v>1.2988069566841E-3</v>
      </c>
      <c r="AH638" s="21">
        <v>1.02851771977427E-3</v>
      </c>
      <c r="AI638" s="21">
        <v>1.4533233573465201E-3</v>
      </c>
      <c r="AJ638" s="21">
        <v>2.64684150365482E-4</v>
      </c>
      <c r="AK638" s="21">
        <v>3.4948726288524401E-4</v>
      </c>
      <c r="AL638" s="21">
        <v>4.77339509335789E-4</v>
      </c>
      <c r="AM638" s="21">
        <v>5.2130849822191398E-4</v>
      </c>
      <c r="AN638" s="21">
        <v>5.8910208584757599E-4</v>
      </c>
      <c r="AO638" s="21">
        <v>4.3535664701760998E-4</v>
      </c>
      <c r="AP638" s="29">
        <v>5.4795478158738399E-19</v>
      </c>
      <c r="AQ638" s="21">
        <v>0</v>
      </c>
      <c r="AR638" s="21">
        <v>0</v>
      </c>
      <c r="AS638" s="21">
        <v>0</v>
      </c>
      <c r="AT638" s="29">
        <v>3.0851936923465901E-19</v>
      </c>
      <c r="AU638" s="29">
        <v>3.38288906366004E-19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  <c r="BL638" s="21">
        <v>0</v>
      </c>
      <c r="BM638" s="21">
        <v>0</v>
      </c>
      <c r="BN638" s="21">
        <v>0</v>
      </c>
      <c r="BO638" s="21">
        <v>0</v>
      </c>
      <c r="BP638" s="21">
        <v>0</v>
      </c>
      <c r="BQ638" s="21">
        <v>0</v>
      </c>
      <c r="BR638" s="21">
        <v>0</v>
      </c>
      <c r="BS638" s="21">
        <v>0</v>
      </c>
      <c r="BT638" s="21">
        <v>0</v>
      </c>
      <c r="BU638" s="21">
        <v>0</v>
      </c>
      <c r="BV638" s="21">
        <v>0</v>
      </c>
      <c r="BW638" s="21">
        <v>0</v>
      </c>
      <c r="BX638" s="21">
        <v>0</v>
      </c>
      <c r="BY638" s="21">
        <v>0</v>
      </c>
      <c r="BZ638" s="21">
        <v>0</v>
      </c>
      <c r="CA638" s="21">
        <v>0</v>
      </c>
      <c r="CB638" s="21">
        <v>0</v>
      </c>
      <c r="CC638" s="21">
        <v>0</v>
      </c>
      <c r="CD638" s="21">
        <v>0</v>
      </c>
      <c r="CE638" s="21">
        <v>0</v>
      </c>
      <c r="CF638" s="21">
        <v>0</v>
      </c>
      <c r="CG638" s="21">
        <v>0</v>
      </c>
      <c r="CH638" s="21">
        <v>0</v>
      </c>
      <c r="CI638" s="21">
        <v>0</v>
      </c>
      <c r="CJ638" s="21">
        <v>0</v>
      </c>
      <c r="CK638" s="21">
        <v>0</v>
      </c>
      <c r="CL638" s="21">
        <v>0</v>
      </c>
      <c r="CM638" s="21">
        <v>0</v>
      </c>
      <c r="CN638" s="21">
        <v>0</v>
      </c>
      <c r="CO638" s="21">
        <v>0</v>
      </c>
    </row>
    <row r="639" spans="1:9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  <c r="BL639" s="21">
        <v>0</v>
      </c>
      <c r="BM639" s="21">
        <v>0</v>
      </c>
      <c r="BN639" s="21">
        <v>0</v>
      </c>
      <c r="BO639" s="21">
        <v>0</v>
      </c>
      <c r="BP639" s="21">
        <v>0</v>
      </c>
      <c r="BQ639" s="21">
        <v>0</v>
      </c>
      <c r="BR639" s="21">
        <v>0</v>
      </c>
      <c r="BS639" s="21">
        <v>0</v>
      </c>
      <c r="BT639" s="21">
        <v>0</v>
      </c>
      <c r="BU639" s="21">
        <v>0</v>
      </c>
      <c r="BV639" s="21">
        <v>0</v>
      </c>
      <c r="BW639" s="21">
        <v>0</v>
      </c>
      <c r="BX639" s="21">
        <v>0</v>
      </c>
      <c r="BY639" s="21">
        <v>0</v>
      </c>
      <c r="BZ639" s="21">
        <v>0</v>
      </c>
      <c r="CA639" s="21">
        <v>0</v>
      </c>
      <c r="CB639" s="21">
        <v>0</v>
      </c>
      <c r="CC639" s="21">
        <v>0</v>
      </c>
      <c r="CD639" s="21">
        <v>0</v>
      </c>
      <c r="CE639" s="21">
        <v>0</v>
      </c>
      <c r="CF639" s="21">
        <v>0</v>
      </c>
      <c r="CG639" s="21">
        <v>0</v>
      </c>
      <c r="CH639" s="21">
        <v>0</v>
      </c>
      <c r="CI639" s="21">
        <v>0</v>
      </c>
      <c r="CJ639" s="21">
        <v>0</v>
      </c>
      <c r="CK639" s="21">
        <v>0</v>
      </c>
      <c r="CL639" s="21">
        <v>0</v>
      </c>
      <c r="CM639" s="21">
        <v>0</v>
      </c>
      <c r="CN639" s="21">
        <v>0</v>
      </c>
      <c r="CO639" s="21">
        <v>0</v>
      </c>
    </row>
    <row r="640" spans="1:9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  <c r="BL640" s="21">
        <v>0</v>
      </c>
      <c r="BM640" s="21">
        <v>0</v>
      </c>
      <c r="BN640" s="21">
        <v>0</v>
      </c>
      <c r="BO640" s="21">
        <v>0</v>
      </c>
      <c r="BP640" s="21">
        <v>0</v>
      </c>
      <c r="BQ640" s="21">
        <v>0</v>
      </c>
      <c r="BR640" s="21">
        <v>0</v>
      </c>
      <c r="BS640" s="21">
        <v>0</v>
      </c>
      <c r="BT640" s="21">
        <v>0</v>
      </c>
      <c r="BU640" s="21">
        <v>0</v>
      </c>
      <c r="BV640" s="21">
        <v>0</v>
      </c>
      <c r="BW640" s="21">
        <v>0</v>
      </c>
      <c r="BX640" s="21">
        <v>0</v>
      </c>
      <c r="BY640" s="21">
        <v>0</v>
      </c>
      <c r="BZ640" s="21">
        <v>0</v>
      </c>
      <c r="CA640" s="21">
        <v>0</v>
      </c>
      <c r="CB640" s="21">
        <v>0</v>
      </c>
      <c r="CC640" s="21">
        <v>0</v>
      </c>
      <c r="CD640" s="21">
        <v>0</v>
      </c>
      <c r="CE640" s="21">
        <v>0</v>
      </c>
      <c r="CF640" s="21">
        <v>0</v>
      </c>
      <c r="CG640" s="21">
        <v>0</v>
      </c>
      <c r="CH640" s="21">
        <v>0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</row>
    <row r="641" spans="1:9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9.6551526480747696E-4</v>
      </c>
      <c r="AC641" s="21">
        <v>1.18452831935883E-3</v>
      </c>
      <c r="AD641" s="21">
        <v>1.3023361671877E-3</v>
      </c>
      <c r="AE641" s="21">
        <v>1.3555275545625101E-3</v>
      </c>
      <c r="AF641" s="21">
        <v>1.4558542233898901E-3</v>
      </c>
      <c r="AG641" s="21">
        <v>1.5942784496297501E-3</v>
      </c>
      <c r="AH641" s="21">
        <v>4.5871166796129499E-4</v>
      </c>
      <c r="AI641" s="21">
        <v>6.4357448647898096E-4</v>
      </c>
      <c r="AJ641" s="21">
        <v>1.85507560295706E-4</v>
      </c>
      <c r="AK641" s="29">
        <v>9.3134014845403003E-5</v>
      </c>
      <c r="AL641" s="29">
        <v>2.2241522972973699E-5</v>
      </c>
      <c r="AM641" s="29">
        <v>9.3292326839440793E-5</v>
      </c>
      <c r="AN641" s="21">
        <v>3.7382232365774898E-4</v>
      </c>
      <c r="AO641" s="21">
        <v>1.29445260734503E-4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  <c r="BL641" s="21">
        <v>0</v>
      </c>
      <c r="BM641" s="21">
        <v>0</v>
      </c>
      <c r="BN641" s="21">
        <v>0</v>
      </c>
      <c r="BO641" s="21">
        <v>0</v>
      </c>
      <c r="BP641" s="21">
        <v>0</v>
      </c>
      <c r="BQ641" s="21">
        <v>0</v>
      </c>
      <c r="BR641" s="21">
        <v>0</v>
      </c>
      <c r="BS641" s="21">
        <v>0</v>
      </c>
      <c r="BT641" s="21">
        <v>0</v>
      </c>
      <c r="BU641" s="21">
        <v>0</v>
      </c>
      <c r="BV641" s="21">
        <v>0</v>
      </c>
      <c r="BW641" s="21">
        <v>0</v>
      </c>
      <c r="BX641" s="21">
        <v>0</v>
      </c>
      <c r="BY641" s="21">
        <v>0</v>
      </c>
      <c r="BZ641" s="21">
        <v>0</v>
      </c>
      <c r="CA641" s="21">
        <v>0</v>
      </c>
      <c r="CB641" s="21">
        <v>0</v>
      </c>
      <c r="CC641" s="21">
        <v>0</v>
      </c>
      <c r="CD641" s="21">
        <v>0</v>
      </c>
      <c r="CE641" s="21">
        <v>0</v>
      </c>
      <c r="CF641" s="21">
        <v>0</v>
      </c>
      <c r="CG641" s="21">
        <v>0</v>
      </c>
      <c r="CH641" s="21">
        <v>0</v>
      </c>
      <c r="CI641" s="21">
        <v>0</v>
      </c>
      <c r="CJ641" s="21">
        <v>0</v>
      </c>
      <c r="CK641" s="21">
        <v>0</v>
      </c>
      <c r="CL641" s="21">
        <v>0</v>
      </c>
      <c r="CM641" s="21">
        <v>0</v>
      </c>
      <c r="CN641" s="21">
        <v>0</v>
      </c>
      <c r="CO641" s="21">
        <v>0</v>
      </c>
    </row>
    <row r="642" spans="1:9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  <c r="BL642" s="21">
        <v>0</v>
      </c>
      <c r="BM642" s="21">
        <v>0</v>
      </c>
      <c r="BN642" s="21">
        <v>0</v>
      </c>
      <c r="BO642" s="21">
        <v>0</v>
      </c>
      <c r="BP642" s="21">
        <v>0</v>
      </c>
      <c r="BQ642" s="21">
        <v>0</v>
      </c>
      <c r="BR642" s="21">
        <v>0</v>
      </c>
      <c r="BS642" s="21">
        <v>0</v>
      </c>
      <c r="BT642" s="21">
        <v>0</v>
      </c>
      <c r="BU642" s="21">
        <v>0</v>
      </c>
      <c r="BV642" s="21">
        <v>0</v>
      </c>
      <c r="BW642" s="21">
        <v>0</v>
      </c>
      <c r="BX642" s="21">
        <v>0</v>
      </c>
      <c r="BY642" s="21">
        <v>0</v>
      </c>
      <c r="BZ642" s="21">
        <v>0</v>
      </c>
      <c r="CA642" s="21">
        <v>0</v>
      </c>
      <c r="CB642" s="21">
        <v>0</v>
      </c>
      <c r="CC642" s="21">
        <v>0</v>
      </c>
      <c r="CD642" s="21">
        <v>0</v>
      </c>
      <c r="CE642" s="21">
        <v>0</v>
      </c>
      <c r="CF642" s="21">
        <v>0</v>
      </c>
      <c r="CG642" s="21">
        <v>0</v>
      </c>
      <c r="CH642" s="21">
        <v>0</v>
      </c>
      <c r="CI642" s="21">
        <v>0</v>
      </c>
      <c r="CJ642" s="21">
        <v>0</v>
      </c>
      <c r="CK642" s="21">
        <v>0</v>
      </c>
      <c r="CL642" s="21">
        <v>0</v>
      </c>
      <c r="CM642" s="21">
        <v>0</v>
      </c>
      <c r="CN642" s="21">
        <v>0</v>
      </c>
      <c r="CO642" s="21">
        <v>0</v>
      </c>
    </row>
    <row r="643" spans="1:9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1.18811800414832E-2</v>
      </c>
      <c r="AC643" s="21">
        <v>1.45762524317461E-2</v>
      </c>
      <c r="AD643" s="21">
        <v>1.6025940801648202E-2</v>
      </c>
      <c r="AE643" s="21">
        <v>1.66804891791743E-2</v>
      </c>
      <c r="AF643" s="21">
        <v>1.7915062322394499E-2</v>
      </c>
      <c r="AG643" s="21">
        <v>1.9618446219061E-2</v>
      </c>
      <c r="AH643" s="21">
        <v>2.6151639609967799E-2</v>
      </c>
      <c r="AI643" s="21">
        <v>2.8368925869784199E-2</v>
      </c>
      <c r="AJ643" s="21">
        <v>4.3270851415237899E-2</v>
      </c>
      <c r="AK643" s="21">
        <v>0.113332465940556</v>
      </c>
      <c r="AL643" s="21">
        <v>9.80080462389364E-2</v>
      </c>
      <c r="AM643" s="21">
        <v>8.3324574533598206E-2</v>
      </c>
      <c r="AN643" s="21">
        <v>0.105284173946601</v>
      </c>
      <c r="AO643" s="21">
        <v>0.114022407683182</v>
      </c>
      <c r="AP643" s="21">
        <v>9.4540882714712907E-2</v>
      </c>
      <c r="AQ643" s="21">
        <v>0.112183237017264</v>
      </c>
      <c r="AR643" s="21">
        <v>0.108014120225494</v>
      </c>
      <c r="AS643" s="21">
        <v>9.5028470547127902E-2</v>
      </c>
      <c r="AT643" s="21">
        <v>8.0889913060627802E-2</v>
      </c>
      <c r="AU643" s="21">
        <v>6.9147353865189595E-2</v>
      </c>
      <c r="AV643" s="21">
        <v>5.4155654602360999E-2</v>
      </c>
      <c r="AW643" s="21">
        <v>5.54386622995863E-2</v>
      </c>
      <c r="AX643" s="21">
        <v>6.2026286055350502E-2</v>
      </c>
      <c r="AY643" s="21">
        <v>6.49282355047235E-2</v>
      </c>
      <c r="AZ643" s="21">
        <v>6.8691448829486301E-2</v>
      </c>
      <c r="BA643" s="21">
        <v>6.2546923412275399E-2</v>
      </c>
      <c r="BB643" s="21">
        <v>6.1510789707854799E-2</v>
      </c>
      <c r="BC643" s="21">
        <v>6.9911715446855302E-2</v>
      </c>
      <c r="BD643" s="21">
        <v>7.3418334783017195E-2</v>
      </c>
      <c r="BE643" s="21">
        <v>7.68571983778263E-2</v>
      </c>
      <c r="BF643" s="21">
        <v>8.0221577399447005E-2</v>
      </c>
      <c r="BG643" s="21">
        <v>8.3591897562566006E-2</v>
      </c>
      <c r="BH643" s="21">
        <v>8.6790096232329902E-2</v>
      </c>
      <c r="BI643" s="21">
        <v>8.9933963145930995E-2</v>
      </c>
      <c r="BJ643" s="21">
        <v>9.3029304730942702E-2</v>
      </c>
      <c r="BK643" s="21">
        <v>9.6081844398554897E-2</v>
      </c>
      <c r="BL643" s="21">
        <v>9.8813444872344405E-2</v>
      </c>
      <c r="BM643" s="21">
        <v>0.101415725770178</v>
      </c>
      <c r="BN643" s="21">
        <v>0.10390165051865299</v>
      </c>
      <c r="BO643" s="21">
        <v>0.106271093413374</v>
      </c>
      <c r="BP643" s="21">
        <v>0.108528922389207</v>
      </c>
      <c r="BQ643" s="21">
        <v>0.110676176974303</v>
      </c>
      <c r="BR643" s="21">
        <v>0.11271589037709701</v>
      </c>
      <c r="BS643" s="21">
        <v>0.114654481029663</v>
      </c>
      <c r="BT643" s="21">
        <v>0.116495686385365</v>
      </c>
      <c r="BU643" s="21">
        <v>0.11824482742972001</v>
      </c>
      <c r="BV643" s="21">
        <v>0.11979251924446201</v>
      </c>
      <c r="BW643" s="21">
        <v>0.12118443800157599</v>
      </c>
      <c r="BX643" s="21">
        <v>0.12264720448493301</v>
      </c>
      <c r="BY643" s="21">
        <v>0.124044687270361</v>
      </c>
      <c r="BZ643" s="21">
        <v>0.12538095008491401</v>
      </c>
      <c r="CA643" s="21">
        <v>0.12666301478466599</v>
      </c>
      <c r="CB643" s="21">
        <v>0.12783251076986099</v>
      </c>
      <c r="CC643" s="21">
        <v>0.129087451421492</v>
      </c>
      <c r="CD643" s="21">
        <v>0.130301576113551</v>
      </c>
      <c r="CE643" s="21">
        <v>0.131474557928807</v>
      </c>
      <c r="CF643" s="21">
        <v>0.132661675911148</v>
      </c>
      <c r="CG643" s="21">
        <v>0.133866666870399</v>
      </c>
      <c r="CH643" s="21">
        <v>0.13508288649269701</v>
      </c>
      <c r="CI643" s="21">
        <v>0.136308574702</v>
      </c>
      <c r="CJ643" s="21">
        <v>0.137544142289976</v>
      </c>
      <c r="CK643" s="21">
        <v>0.13879198557709199</v>
      </c>
      <c r="CL643" s="21">
        <v>0.14004893749903999</v>
      </c>
      <c r="CM643" s="21">
        <v>0.141319170540773</v>
      </c>
      <c r="CN643" s="21">
        <v>0.14259635851064301</v>
      </c>
      <c r="CO643" s="21">
        <v>0.14391051644333699</v>
      </c>
    </row>
    <row r="644" spans="1:9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6.8677113533946704E-2</v>
      </c>
      <c r="AC644" s="21">
        <v>8.4255514995926206E-2</v>
      </c>
      <c r="AD644" s="21">
        <v>9.2635188767470594E-2</v>
      </c>
      <c r="AE644" s="21">
        <v>9.6418692853754095E-2</v>
      </c>
      <c r="AF644" s="21">
        <v>0.10355493013210899</v>
      </c>
      <c r="AG644" s="21">
        <v>0.11340104717223599</v>
      </c>
      <c r="AH644" s="21">
        <v>0.12559730068139699</v>
      </c>
      <c r="AI644" s="21">
        <v>0.12800703634274499</v>
      </c>
      <c r="AJ644" s="21">
        <v>0.102373413912492</v>
      </c>
      <c r="AK644" s="21">
        <v>8.3925735511571301E-2</v>
      </c>
      <c r="AL644" s="21">
        <v>0.122682817880015</v>
      </c>
      <c r="AM644" s="21">
        <v>0.13209188020366699</v>
      </c>
      <c r="AN644" s="21">
        <v>0.120051069775511</v>
      </c>
      <c r="AO644" s="21">
        <v>0.115500613400171</v>
      </c>
      <c r="AP644" s="21">
        <v>8.0554872070432798E-2</v>
      </c>
      <c r="AQ644" s="21">
        <v>6.1857372365146601E-2</v>
      </c>
      <c r="AR644" s="21">
        <v>4.8915824689246698E-2</v>
      </c>
      <c r="AS644" s="21">
        <v>5.0048725629122201E-2</v>
      </c>
      <c r="AT644" s="21">
        <v>8.0897626130577494E-2</v>
      </c>
      <c r="AU644" s="21">
        <v>8.74352892743777E-2</v>
      </c>
      <c r="AV644" s="21">
        <v>9.3721612078966093E-2</v>
      </c>
      <c r="AW644" s="21">
        <v>9.5941981319751402E-2</v>
      </c>
      <c r="AX644" s="21">
        <v>0.107342503069386</v>
      </c>
      <c r="AY644" s="21">
        <v>0.11236460801048299</v>
      </c>
      <c r="AZ644" s="21">
        <v>0.118877213609723</v>
      </c>
      <c r="BA644" s="21">
        <v>0.108243516504784</v>
      </c>
      <c r="BB644" s="21">
        <v>0.10645038664935801</v>
      </c>
      <c r="BC644" s="21">
        <v>0.120989003327448</v>
      </c>
      <c r="BD644" s="21">
        <v>0.12705754814599901</v>
      </c>
      <c r="BE644" s="21">
        <v>0.133008835083469</v>
      </c>
      <c r="BF644" s="21">
        <v>0.13883121924383299</v>
      </c>
      <c r="BG644" s="21">
        <v>0.14466388512570799</v>
      </c>
      <c r="BH644" s="21">
        <v>0.150198678071706</v>
      </c>
      <c r="BI644" s="21">
        <v>0.15563944464479801</v>
      </c>
      <c r="BJ644" s="21">
        <v>0.16099623343098099</v>
      </c>
      <c r="BK644" s="21">
        <v>0.16627894934835399</v>
      </c>
      <c r="BL644" s="21">
        <v>0.17100624886747101</v>
      </c>
      <c r="BM644" s="21">
        <v>0.17550974831952301</v>
      </c>
      <c r="BN644" s="21">
        <v>0.179811882171376</v>
      </c>
      <c r="BO644" s="21">
        <v>0.183912432879384</v>
      </c>
      <c r="BP644" s="21">
        <v>0.18781982487690299</v>
      </c>
      <c r="BQ644" s="21">
        <v>0.19153585716820801</v>
      </c>
      <c r="BR644" s="21">
        <v>0.195065779014644</v>
      </c>
      <c r="BS644" s="21">
        <v>0.19842069813534899</v>
      </c>
      <c r="BT644" s="21">
        <v>0.20160708255581</v>
      </c>
      <c r="BU644" s="21">
        <v>0.20463414075747</v>
      </c>
      <c r="BV644" s="21">
        <v>0.207312571531581</v>
      </c>
      <c r="BW644" s="21">
        <v>0.209721421923244</v>
      </c>
      <c r="BX644" s="21">
        <v>0.212252881175689</v>
      </c>
      <c r="BY644" s="21">
        <v>0.214671360657925</v>
      </c>
      <c r="BZ644" s="21">
        <v>0.216983893043705</v>
      </c>
      <c r="CA644" s="21">
        <v>0.219202630335914</v>
      </c>
      <c r="CB644" s="21">
        <v>0.22122655655114001</v>
      </c>
      <c r="CC644" s="21">
        <v>0.22339835304769901</v>
      </c>
      <c r="CD644" s="21">
        <v>0.225499513568058</v>
      </c>
      <c r="CE644" s="21">
        <v>0.22752947235024401</v>
      </c>
      <c r="CF644" s="21">
        <v>0.22958389514043701</v>
      </c>
      <c r="CG644" s="21">
        <v>0.23166924885042001</v>
      </c>
      <c r="CH644" s="21">
        <v>0.23377403485071299</v>
      </c>
      <c r="CI644" s="21">
        <v>0.23589520715904599</v>
      </c>
      <c r="CJ644" s="21">
        <v>0.23803347669023101</v>
      </c>
      <c r="CK644" s="21">
        <v>0.24019299050922399</v>
      </c>
      <c r="CL644" s="21">
        <v>0.24236826770411099</v>
      </c>
      <c r="CM644" s="21">
        <v>0.24456652916473501</v>
      </c>
      <c r="CN644" s="21">
        <v>0.24677682680295801</v>
      </c>
      <c r="CO644" s="21">
        <v>0.24905110454704099</v>
      </c>
    </row>
    <row r="645" spans="1:9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8.0716391412831906E-2</v>
      </c>
      <c r="AC645" s="21">
        <v>9.9025727453430495E-2</v>
      </c>
      <c r="AD645" s="21">
        <v>0.108874379984837</v>
      </c>
      <c r="AE645" s="21">
        <v>0.11332114224705001</v>
      </c>
      <c r="AF645" s="21">
        <v>0.121708380611253</v>
      </c>
      <c r="AG645" s="21">
        <v>0.13328054775707501</v>
      </c>
      <c r="AH645" s="21">
        <v>0.14391141576879499</v>
      </c>
      <c r="AI645" s="21">
        <v>0.13606345795632699</v>
      </c>
      <c r="AJ645" s="21">
        <v>0.133570008758779</v>
      </c>
      <c r="AK645" s="21">
        <v>0.117293003468492</v>
      </c>
      <c r="AL645" s="21">
        <v>0.11144890668062001</v>
      </c>
      <c r="AM645" s="21">
        <v>0.109515931549671</v>
      </c>
      <c r="AN645" s="21">
        <v>0.114109311566561</v>
      </c>
      <c r="AO645" s="21">
        <v>0.103095114325994</v>
      </c>
      <c r="AP645" s="21">
        <v>8.3505964088502402E-2</v>
      </c>
      <c r="AQ645" s="21">
        <v>6.7050439309918705E-2</v>
      </c>
      <c r="AR645" s="21">
        <v>6.0322314250533603E-2</v>
      </c>
      <c r="AS645" s="21">
        <v>4.8092785803016E-2</v>
      </c>
      <c r="AT645" s="21">
        <v>4.1867645082987799E-2</v>
      </c>
      <c r="AU645" s="21">
        <v>4.4288706861599199E-2</v>
      </c>
      <c r="AV645" s="21">
        <v>4.3956465517415402E-2</v>
      </c>
      <c r="AW645" s="21">
        <v>4.4997843080215698E-2</v>
      </c>
      <c r="AX645" s="21">
        <v>5.0344813005851703E-2</v>
      </c>
      <c r="AY645" s="21">
        <v>5.2700235386787898E-2</v>
      </c>
      <c r="AZ645" s="21">
        <v>5.5754718948277403E-2</v>
      </c>
      <c r="BA645" s="21">
        <v>5.0767398203921697E-2</v>
      </c>
      <c r="BB645" s="21">
        <v>4.9926400605716799E-2</v>
      </c>
      <c r="BC645" s="21">
        <v>5.6745171522108701E-2</v>
      </c>
      <c r="BD645" s="21">
        <v>5.9591385699824202E-2</v>
      </c>
      <c r="BE645" s="21">
        <v>6.2382604643334699E-2</v>
      </c>
      <c r="BF645" s="21">
        <v>6.5113366768494899E-2</v>
      </c>
      <c r="BG645" s="21">
        <v>6.7848951133979304E-2</v>
      </c>
      <c r="BH645" s="21">
        <v>7.0444829820656502E-2</v>
      </c>
      <c r="BI645" s="21">
        <v>7.2996609105640403E-2</v>
      </c>
      <c r="BJ645" s="21">
        <v>7.5509001886139807E-2</v>
      </c>
      <c r="BK645" s="21">
        <v>7.7986653677539097E-2</v>
      </c>
      <c r="BL645" s="21">
        <v>8.0203809077378896E-2</v>
      </c>
      <c r="BM645" s="21">
        <v>8.2315999787511598E-2</v>
      </c>
      <c r="BN645" s="21">
        <v>8.4333747819320307E-2</v>
      </c>
      <c r="BO645" s="21">
        <v>8.6256951142445998E-2</v>
      </c>
      <c r="BP645" s="21">
        <v>8.8089560908667597E-2</v>
      </c>
      <c r="BQ645" s="21">
        <v>8.9832420870751301E-2</v>
      </c>
      <c r="BR645" s="21">
        <v>9.1487992989925701E-2</v>
      </c>
      <c r="BS645" s="21">
        <v>9.3061486908476002E-2</v>
      </c>
      <c r="BT645" s="21">
        <v>9.4555936201401306E-2</v>
      </c>
      <c r="BU645" s="21">
        <v>9.59756597476457E-2</v>
      </c>
      <c r="BV645" s="21">
        <v>9.7231873200992996E-2</v>
      </c>
      <c r="BW645" s="21">
        <v>9.8361650493860101E-2</v>
      </c>
      <c r="BX645" s="21">
        <v>9.9548932689188699E-2</v>
      </c>
      <c r="BY645" s="21">
        <v>0.100683226131302</v>
      </c>
      <c r="BZ645" s="21">
        <v>0.101767829221439</v>
      </c>
      <c r="CA645" s="21">
        <v>0.102808441382431</v>
      </c>
      <c r="CB645" s="21">
        <v>0.10375768500848399</v>
      </c>
      <c r="CC645" s="21">
        <v>0.10477628142071201</v>
      </c>
      <c r="CD645" s="21">
        <v>0.10576174878422601</v>
      </c>
      <c r="CE645" s="21">
        <v>0.106713821750446</v>
      </c>
      <c r="CF645" s="21">
        <v>0.10767736860513701</v>
      </c>
      <c r="CG645" s="21">
        <v>0.10865542240096</v>
      </c>
      <c r="CH645" s="21">
        <v>0.109642590154386</v>
      </c>
      <c r="CI645" s="21">
        <v>0.11063744326627201</v>
      </c>
      <c r="CJ645" s="21">
        <v>0.111640315163474</v>
      </c>
      <c r="CK645" s="21">
        <v>0.112653150865009</v>
      </c>
      <c r="CL645" s="21">
        <v>0.113673379762985</v>
      </c>
      <c r="CM645" s="21">
        <v>0.114704388534054</v>
      </c>
      <c r="CN645" s="21">
        <v>0.115741042404625</v>
      </c>
      <c r="CO645" s="21">
        <v>0.11680770364761101</v>
      </c>
    </row>
    <row r="646" spans="1:9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4.38840702205974E-4</v>
      </c>
      <c r="AC646" s="21">
        <v>5.3838531445066999E-4</v>
      </c>
      <c r="AD646" s="21">
        <v>5.9193069125722199E-4</v>
      </c>
      <c r="AE646" s="21">
        <v>6.1610694888638304E-4</v>
      </c>
      <c r="AF646" s="21">
        <v>6.6170687609931297E-4</v>
      </c>
      <c r="AG646" s="21">
        <v>7.24622696138191E-4</v>
      </c>
      <c r="AH646" s="21">
        <v>2.5173231736074701E-3</v>
      </c>
      <c r="AI646" s="21">
        <v>2.1040003854119198E-3</v>
      </c>
      <c r="AJ646" s="21">
        <v>1.6419146767430301E-3</v>
      </c>
      <c r="AK646" s="21">
        <v>2.2906259701815802E-3</v>
      </c>
      <c r="AL646" s="21">
        <v>3.92338030396125E-3</v>
      </c>
      <c r="AM646" s="21">
        <v>4.3866674533531496E-3</v>
      </c>
      <c r="AN646" s="21">
        <v>5.9803531438307302E-3</v>
      </c>
      <c r="AO646" s="21">
        <v>8.2227800006975903E-3</v>
      </c>
      <c r="AP646" s="21">
        <v>9.7209051467753698E-3</v>
      </c>
      <c r="AQ646" s="21">
        <v>8.3246254045434703E-3</v>
      </c>
      <c r="AR646" s="21">
        <v>4.2490320908490902E-3</v>
      </c>
      <c r="AS646" s="21">
        <v>8.1685083164426599E-3</v>
      </c>
      <c r="AT646" s="21">
        <v>8.77095649288092E-3</v>
      </c>
      <c r="AU646" s="21">
        <v>9.8870736893180503E-3</v>
      </c>
      <c r="AV646" s="21">
        <v>1.5332593744956701E-2</v>
      </c>
      <c r="AW646" s="21">
        <v>1.5695839945887202E-2</v>
      </c>
      <c r="AX646" s="21">
        <v>1.7560933434893899E-2</v>
      </c>
      <c r="AY646" s="21">
        <v>1.83825357643706E-2</v>
      </c>
      <c r="AZ646" s="21">
        <v>1.94479798349457E-2</v>
      </c>
      <c r="BA646" s="21">
        <v>1.7708336714215098E-2</v>
      </c>
      <c r="BB646" s="21">
        <v>1.7414985682416399E-2</v>
      </c>
      <c r="BC646" s="21">
        <v>1.97934627294288E-2</v>
      </c>
      <c r="BD646" s="21">
        <v>2.0786259697618999E-2</v>
      </c>
      <c r="BE646" s="21">
        <v>2.17598736042494E-2</v>
      </c>
      <c r="BF646" s="21">
        <v>2.2712399376882499E-2</v>
      </c>
      <c r="BG646" s="21">
        <v>2.3666607210412902E-2</v>
      </c>
      <c r="BH646" s="21">
        <v>2.4572083864313601E-2</v>
      </c>
      <c r="BI646" s="21">
        <v>2.54621780664499E-2</v>
      </c>
      <c r="BJ646" s="21">
        <v>2.6338533737401099E-2</v>
      </c>
      <c r="BK646" s="21">
        <v>2.7202771294079501E-2</v>
      </c>
      <c r="BL646" s="21">
        <v>2.79761442806249E-2</v>
      </c>
      <c r="BM646" s="21">
        <v>2.87129042018134E-2</v>
      </c>
      <c r="BN646" s="21">
        <v>2.9416721273710401E-2</v>
      </c>
      <c r="BO646" s="21">
        <v>3.00875599067837E-2</v>
      </c>
      <c r="BP646" s="21">
        <v>3.07267983147805E-2</v>
      </c>
      <c r="BQ646" s="21">
        <v>3.1334730809771297E-2</v>
      </c>
      <c r="BR646" s="21">
        <v>3.1912216156238002E-2</v>
      </c>
      <c r="BS646" s="21">
        <v>3.2461071545981199E-2</v>
      </c>
      <c r="BT646" s="21">
        <v>3.29823551298895E-2</v>
      </c>
      <c r="BU646" s="21">
        <v>3.3477573389785603E-2</v>
      </c>
      <c r="BV646" s="21">
        <v>3.3915757177094198E-2</v>
      </c>
      <c r="BW646" s="21">
        <v>3.4309838367424399E-2</v>
      </c>
      <c r="BX646" s="21">
        <v>3.4723978024635498E-2</v>
      </c>
      <c r="BY646" s="21">
        <v>3.5119634507266101E-2</v>
      </c>
      <c r="BZ646" s="21">
        <v>3.5497958341082998E-2</v>
      </c>
      <c r="CA646" s="21">
        <v>3.5860937559788399E-2</v>
      </c>
      <c r="CB646" s="21">
        <v>3.6192046230877802E-2</v>
      </c>
      <c r="CC646" s="21">
        <v>3.6547346066634102E-2</v>
      </c>
      <c r="CD646" s="21">
        <v>3.6891090054140999E-2</v>
      </c>
      <c r="CE646" s="21">
        <v>3.7223185636321501E-2</v>
      </c>
      <c r="CF646" s="21">
        <v>3.7559283461825001E-2</v>
      </c>
      <c r="CG646" s="21">
        <v>3.7900441499341103E-2</v>
      </c>
      <c r="CH646" s="21">
        <v>3.8244778605230602E-2</v>
      </c>
      <c r="CI646" s="21">
        <v>3.8591796465308699E-2</v>
      </c>
      <c r="CJ646" s="21">
        <v>3.8941611383251598E-2</v>
      </c>
      <c r="CK646" s="21">
        <v>3.9294901807293198E-2</v>
      </c>
      <c r="CL646" s="21">
        <v>3.9650771075565902E-2</v>
      </c>
      <c r="CM646" s="21">
        <v>4.0010400505462299E-2</v>
      </c>
      <c r="CN646" s="21">
        <v>4.0371999020367901E-2</v>
      </c>
      <c r="CO646" s="21">
        <v>4.0744064501741097E-2</v>
      </c>
    </row>
    <row r="647" spans="1:9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4.2065821351880799E-3</v>
      </c>
      <c r="AC647" s="21">
        <v>5.16078393419582E-3</v>
      </c>
      <c r="AD647" s="21">
        <v>5.67405224400415E-3</v>
      </c>
      <c r="AE647" s="21">
        <v>5.9057978704405902E-3</v>
      </c>
      <c r="AF647" s="21">
        <v>6.3429037227818704E-3</v>
      </c>
      <c r="AG647" s="21">
        <v>6.94599400876913E-3</v>
      </c>
      <c r="AH647" s="21">
        <v>7.1073317449682604E-3</v>
      </c>
      <c r="AI647" s="21">
        <v>7.3330985749384004E-3</v>
      </c>
      <c r="AJ647" s="21">
        <v>9.1963356038542703E-3</v>
      </c>
      <c r="AK647" s="21">
        <v>7.4933927918991398E-3</v>
      </c>
      <c r="AL647" s="21">
        <v>8.7444389711446094E-3</v>
      </c>
      <c r="AM647" s="21">
        <v>9.7367908246583697E-3</v>
      </c>
      <c r="AN647" s="21">
        <v>1.0312465875247499E-2</v>
      </c>
      <c r="AO647" s="21">
        <v>1.21942640772086E-2</v>
      </c>
      <c r="AP647" s="21">
        <v>1.03333106134303E-2</v>
      </c>
      <c r="AQ647" s="21">
        <v>1.1285396643641501E-2</v>
      </c>
      <c r="AR647" s="21">
        <v>9.6902791495952004E-3</v>
      </c>
      <c r="AS647" s="21">
        <v>9.7071155993098696E-3</v>
      </c>
      <c r="AT647" s="21">
        <v>9.7641480315570697E-3</v>
      </c>
      <c r="AU647" s="21">
        <v>1.0578422485559E-2</v>
      </c>
      <c r="AV647" s="21">
        <v>1.13503898790958E-2</v>
      </c>
      <c r="AW647" s="21">
        <v>1.1619293240865001E-2</v>
      </c>
      <c r="AX647" s="21">
        <v>1.29999818975479E-2</v>
      </c>
      <c r="AY647" s="21">
        <v>1.3608196457996999E-2</v>
      </c>
      <c r="AZ647" s="21">
        <v>1.4396921822834601E-2</v>
      </c>
      <c r="BA647" s="21">
        <v>1.31091013797166E-2</v>
      </c>
      <c r="BB647" s="21">
        <v>1.28919399106439E-2</v>
      </c>
      <c r="BC647" s="21">
        <v>1.46526753903112E-2</v>
      </c>
      <c r="BD647" s="21">
        <v>1.53876216653633E-2</v>
      </c>
      <c r="BE647" s="21">
        <v>1.6108367131902501E-2</v>
      </c>
      <c r="BF647" s="21">
        <v>1.68135015057151E-2</v>
      </c>
      <c r="BG647" s="21">
        <v>1.7519881073087301E-2</v>
      </c>
      <c r="BH647" s="21">
        <v>1.81901859946909E-2</v>
      </c>
      <c r="BI647" s="21">
        <v>1.88491036175942E-2</v>
      </c>
      <c r="BJ647" s="21">
        <v>1.9497850900898801E-2</v>
      </c>
      <c r="BK647" s="21">
        <v>2.0137627404445899E-2</v>
      </c>
      <c r="BL647" s="21">
        <v>2.0710138818057101E-2</v>
      </c>
      <c r="BM647" s="21">
        <v>2.1255546365656901E-2</v>
      </c>
      <c r="BN647" s="21">
        <v>2.1776567029380099E-2</v>
      </c>
      <c r="BO647" s="21">
        <v>2.22731744630601E-2</v>
      </c>
      <c r="BP647" s="21">
        <v>2.2746388928736601E-2</v>
      </c>
      <c r="BQ647" s="21">
        <v>2.3196428299315199E-2</v>
      </c>
      <c r="BR647" s="21">
        <v>2.3623928299699601E-2</v>
      </c>
      <c r="BS647" s="21">
        <v>2.4030234157955101E-2</v>
      </c>
      <c r="BT647" s="21">
        <v>2.4416129200460698E-2</v>
      </c>
      <c r="BU647" s="21">
        <v>2.4782728643357801E-2</v>
      </c>
      <c r="BV647" s="21">
        <v>2.51071066910242E-2</v>
      </c>
      <c r="BW647" s="21">
        <v>2.53988365332589E-2</v>
      </c>
      <c r="BX647" s="21">
        <v>2.5705415227766301E-2</v>
      </c>
      <c r="BY647" s="21">
        <v>2.59983112250614E-2</v>
      </c>
      <c r="BZ647" s="21">
        <v>2.6278376234661598E-2</v>
      </c>
      <c r="CA647" s="21">
        <v>2.6547081955223099E-2</v>
      </c>
      <c r="CB647" s="21">
        <v>2.6792194593810399E-2</v>
      </c>
      <c r="CC647" s="21">
        <v>2.7055215432090898E-2</v>
      </c>
      <c r="CD647" s="21">
        <v>2.7309681724076398E-2</v>
      </c>
      <c r="CE647" s="21">
        <v>2.7555524951750301E-2</v>
      </c>
      <c r="CF647" s="21">
        <v>2.7804330954207399E-2</v>
      </c>
      <c r="CG647" s="21">
        <v>2.80568829229484E-2</v>
      </c>
      <c r="CH647" s="21">
        <v>2.8311788287735101E-2</v>
      </c>
      <c r="CI647" s="21">
        <v>2.8568678157278E-2</v>
      </c>
      <c r="CJ647" s="21">
        <v>2.8827638628690901E-2</v>
      </c>
      <c r="CK647" s="21">
        <v>2.9089171942631501E-2</v>
      </c>
      <c r="CL647" s="21">
        <v>2.9352614319575199E-2</v>
      </c>
      <c r="CM647" s="21">
        <v>2.9618840263418801E-2</v>
      </c>
      <c r="CN647" s="21">
        <v>2.9886523878608202E-2</v>
      </c>
      <c r="CO647" s="21">
        <v>3.01619559642935E-2</v>
      </c>
    </row>
    <row r="648" spans="1:9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  <c r="BL648" s="21">
        <v>0</v>
      </c>
      <c r="BM648" s="21">
        <v>0</v>
      </c>
      <c r="BN648" s="21">
        <v>0</v>
      </c>
      <c r="BO648" s="21">
        <v>0</v>
      </c>
      <c r="BP648" s="21">
        <v>0</v>
      </c>
      <c r="BQ648" s="21">
        <v>0</v>
      </c>
      <c r="BR648" s="21">
        <v>0</v>
      </c>
      <c r="BS648" s="21">
        <v>0</v>
      </c>
      <c r="BT648" s="21">
        <v>0</v>
      </c>
      <c r="BU648" s="21">
        <v>0</v>
      </c>
      <c r="BV648" s="21">
        <v>0</v>
      </c>
      <c r="BW648" s="21">
        <v>0</v>
      </c>
      <c r="BX648" s="21">
        <v>0</v>
      </c>
      <c r="BY648" s="21">
        <v>0</v>
      </c>
      <c r="BZ648" s="21">
        <v>0</v>
      </c>
      <c r="CA648" s="21">
        <v>0</v>
      </c>
      <c r="CB648" s="21">
        <v>0</v>
      </c>
      <c r="CC648" s="21">
        <v>0</v>
      </c>
      <c r="CD648" s="21">
        <v>0</v>
      </c>
      <c r="CE648" s="21">
        <v>0</v>
      </c>
      <c r="CF648" s="21">
        <v>0</v>
      </c>
      <c r="CG648" s="21">
        <v>0</v>
      </c>
      <c r="CH648" s="21">
        <v>0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  <c r="CO648" s="21">
        <v>0</v>
      </c>
    </row>
    <row r="649" spans="1:9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  <c r="BL649" s="21">
        <v>0</v>
      </c>
      <c r="BM649" s="21">
        <v>0</v>
      </c>
      <c r="BN649" s="21">
        <v>0</v>
      </c>
      <c r="BO649" s="21">
        <v>0</v>
      </c>
      <c r="BP649" s="21">
        <v>0</v>
      </c>
      <c r="BQ649" s="21">
        <v>0</v>
      </c>
      <c r="BR649" s="21">
        <v>0</v>
      </c>
      <c r="BS649" s="21">
        <v>0</v>
      </c>
      <c r="BT649" s="21">
        <v>0</v>
      </c>
      <c r="BU649" s="21">
        <v>0</v>
      </c>
      <c r="BV649" s="21">
        <v>0</v>
      </c>
      <c r="BW649" s="21">
        <v>0</v>
      </c>
      <c r="BX649" s="21">
        <v>0</v>
      </c>
      <c r="BY649" s="21">
        <v>0</v>
      </c>
      <c r="BZ649" s="21">
        <v>0</v>
      </c>
      <c r="CA649" s="21">
        <v>0</v>
      </c>
      <c r="CB649" s="21">
        <v>0</v>
      </c>
      <c r="CC649" s="21">
        <v>0</v>
      </c>
      <c r="CD649" s="21">
        <v>0</v>
      </c>
      <c r="CE649" s="21">
        <v>0</v>
      </c>
      <c r="CF649" s="21">
        <v>0</v>
      </c>
      <c r="CG649" s="21">
        <v>0</v>
      </c>
      <c r="CH649" s="21">
        <v>0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  <c r="CO649" s="21">
        <v>0</v>
      </c>
    </row>
    <row r="650" spans="1:9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  <c r="BL650" s="21">
        <v>0</v>
      </c>
      <c r="BM650" s="21">
        <v>0</v>
      </c>
      <c r="BN650" s="21">
        <v>0</v>
      </c>
      <c r="BO650" s="21">
        <v>0</v>
      </c>
      <c r="BP650" s="21">
        <v>0</v>
      </c>
      <c r="BQ650" s="21">
        <v>0</v>
      </c>
      <c r="BR650" s="21">
        <v>0</v>
      </c>
      <c r="BS650" s="21">
        <v>0</v>
      </c>
      <c r="BT650" s="21">
        <v>0</v>
      </c>
      <c r="BU650" s="21">
        <v>0</v>
      </c>
      <c r="BV650" s="21">
        <v>0</v>
      </c>
      <c r="BW650" s="21">
        <v>0</v>
      </c>
      <c r="BX650" s="21">
        <v>0</v>
      </c>
      <c r="BY650" s="21">
        <v>0</v>
      </c>
      <c r="BZ650" s="21">
        <v>0</v>
      </c>
      <c r="CA650" s="21">
        <v>0</v>
      </c>
      <c r="CB650" s="21">
        <v>0</v>
      </c>
      <c r="CC650" s="21">
        <v>0</v>
      </c>
      <c r="CD650" s="21">
        <v>0</v>
      </c>
      <c r="CE650" s="21">
        <v>0</v>
      </c>
      <c r="CF650" s="21">
        <v>0</v>
      </c>
      <c r="CG650" s="21">
        <v>0</v>
      </c>
      <c r="CH650" s="21">
        <v>0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  <c r="CO650" s="21">
        <v>0</v>
      </c>
    </row>
    <row r="651" spans="1:9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  <c r="BL651" s="21">
        <v>0</v>
      </c>
      <c r="BM651" s="21">
        <v>0</v>
      </c>
      <c r="BN651" s="21">
        <v>0</v>
      </c>
      <c r="BO651" s="21">
        <v>0</v>
      </c>
      <c r="BP651" s="21">
        <v>0</v>
      </c>
      <c r="BQ651" s="21">
        <v>0</v>
      </c>
      <c r="BR651" s="21">
        <v>0</v>
      </c>
      <c r="BS651" s="21">
        <v>0</v>
      </c>
      <c r="BT651" s="21">
        <v>0</v>
      </c>
      <c r="BU651" s="21">
        <v>0</v>
      </c>
      <c r="BV651" s="21">
        <v>0</v>
      </c>
      <c r="BW651" s="21">
        <v>0</v>
      </c>
      <c r="BX651" s="21">
        <v>0</v>
      </c>
      <c r="BY651" s="21">
        <v>0</v>
      </c>
      <c r="BZ651" s="21">
        <v>0</v>
      </c>
      <c r="CA651" s="21">
        <v>0</v>
      </c>
      <c r="CB651" s="21">
        <v>0</v>
      </c>
      <c r="CC651" s="21">
        <v>0</v>
      </c>
      <c r="CD651" s="21">
        <v>0</v>
      </c>
      <c r="CE651" s="21">
        <v>0</v>
      </c>
      <c r="CF651" s="21">
        <v>0</v>
      </c>
      <c r="CG651" s="21">
        <v>0</v>
      </c>
      <c r="CH651" s="21">
        <v>0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  <c r="CO651" s="21">
        <v>0</v>
      </c>
    </row>
    <row r="652" spans="1:9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  <c r="BL652" s="21">
        <v>0</v>
      </c>
      <c r="BM652" s="21">
        <v>0</v>
      </c>
      <c r="BN652" s="21">
        <v>0</v>
      </c>
      <c r="BO652" s="21">
        <v>0</v>
      </c>
      <c r="BP652" s="21">
        <v>0</v>
      </c>
      <c r="BQ652" s="21">
        <v>0</v>
      </c>
      <c r="BR652" s="21">
        <v>0</v>
      </c>
      <c r="BS652" s="21">
        <v>0</v>
      </c>
      <c r="BT652" s="21">
        <v>0</v>
      </c>
      <c r="BU652" s="21">
        <v>0</v>
      </c>
      <c r="BV652" s="21">
        <v>0</v>
      </c>
      <c r="BW652" s="21">
        <v>0</v>
      </c>
      <c r="BX652" s="21">
        <v>0</v>
      </c>
      <c r="BY652" s="21">
        <v>0</v>
      </c>
      <c r="BZ652" s="21">
        <v>0</v>
      </c>
      <c r="CA652" s="21">
        <v>0</v>
      </c>
      <c r="CB652" s="21">
        <v>0</v>
      </c>
      <c r="CC652" s="21">
        <v>0</v>
      </c>
      <c r="CD652" s="21">
        <v>0</v>
      </c>
      <c r="CE652" s="21">
        <v>0</v>
      </c>
      <c r="CF652" s="21">
        <v>0</v>
      </c>
      <c r="CG652" s="21">
        <v>0</v>
      </c>
      <c r="CH652" s="21">
        <v>0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  <c r="CO652" s="21">
        <v>0</v>
      </c>
    </row>
    <row r="653" spans="1:9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  <c r="BL653" s="21">
        <v>0</v>
      </c>
      <c r="BM653" s="21">
        <v>0</v>
      </c>
      <c r="BN653" s="21">
        <v>0</v>
      </c>
      <c r="BO653" s="21">
        <v>0</v>
      </c>
      <c r="BP653" s="21">
        <v>0</v>
      </c>
      <c r="BQ653" s="21">
        <v>0</v>
      </c>
      <c r="BR653" s="21">
        <v>0</v>
      </c>
      <c r="BS653" s="21">
        <v>0</v>
      </c>
      <c r="BT653" s="21">
        <v>0</v>
      </c>
      <c r="BU653" s="21">
        <v>0</v>
      </c>
      <c r="BV653" s="21">
        <v>0</v>
      </c>
      <c r="BW653" s="21">
        <v>0</v>
      </c>
      <c r="BX653" s="21">
        <v>0</v>
      </c>
      <c r="BY653" s="21">
        <v>0</v>
      </c>
      <c r="BZ653" s="21">
        <v>0</v>
      </c>
      <c r="CA653" s="21">
        <v>0</v>
      </c>
      <c r="CB653" s="21">
        <v>0</v>
      </c>
      <c r="CC653" s="21">
        <v>0</v>
      </c>
      <c r="CD653" s="21">
        <v>0</v>
      </c>
      <c r="CE653" s="21">
        <v>0</v>
      </c>
      <c r="CF653" s="21">
        <v>0</v>
      </c>
      <c r="CG653" s="21">
        <v>0</v>
      </c>
      <c r="CH653" s="21">
        <v>0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  <c r="CO653" s="21">
        <v>0</v>
      </c>
    </row>
    <row r="654" spans="1:9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  <c r="BL654" s="21">
        <v>0</v>
      </c>
      <c r="BM654" s="21">
        <v>0</v>
      </c>
      <c r="BN654" s="21">
        <v>0</v>
      </c>
      <c r="BO654" s="21">
        <v>0</v>
      </c>
      <c r="BP654" s="21">
        <v>0</v>
      </c>
      <c r="BQ654" s="21">
        <v>0</v>
      </c>
      <c r="BR654" s="21">
        <v>0</v>
      </c>
      <c r="BS654" s="21">
        <v>0</v>
      </c>
      <c r="BT654" s="21">
        <v>0</v>
      </c>
      <c r="BU654" s="21">
        <v>0</v>
      </c>
      <c r="BV654" s="21">
        <v>0</v>
      </c>
      <c r="BW654" s="21">
        <v>0</v>
      </c>
      <c r="BX654" s="21">
        <v>0</v>
      </c>
      <c r="BY654" s="21">
        <v>0</v>
      </c>
      <c r="BZ654" s="21">
        <v>0</v>
      </c>
      <c r="CA654" s="21">
        <v>0</v>
      </c>
      <c r="CB654" s="21">
        <v>0</v>
      </c>
      <c r="CC654" s="21">
        <v>0</v>
      </c>
      <c r="CD654" s="21">
        <v>0</v>
      </c>
      <c r="CE654" s="21">
        <v>0</v>
      </c>
      <c r="CF654" s="21">
        <v>0</v>
      </c>
      <c r="CG654" s="21">
        <v>0</v>
      </c>
      <c r="CH654" s="21">
        <v>0</v>
      </c>
      <c r="CI654" s="21">
        <v>0</v>
      </c>
      <c r="CJ654" s="21">
        <v>0</v>
      </c>
      <c r="CK654" s="21">
        <v>0</v>
      </c>
      <c r="CL654" s="21">
        <v>0</v>
      </c>
      <c r="CM654" s="21">
        <v>0</v>
      </c>
      <c r="CN654" s="21">
        <v>0</v>
      </c>
      <c r="CO654" s="21">
        <v>0</v>
      </c>
    </row>
    <row r="655" spans="1:9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  <c r="BL655" s="21">
        <v>0</v>
      </c>
      <c r="BM655" s="21">
        <v>0</v>
      </c>
      <c r="BN655" s="21">
        <v>0</v>
      </c>
      <c r="BO655" s="21">
        <v>0</v>
      </c>
      <c r="BP655" s="21">
        <v>0</v>
      </c>
      <c r="BQ655" s="21">
        <v>0</v>
      </c>
      <c r="BR655" s="21">
        <v>0</v>
      </c>
      <c r="BS655" s="21">
        <v>0</v>
      </c>
      <c r="BT655" s="21">
        <v>0</v>
      </c>
      <c r="BU655" s="21">
        <v>0</v>
      </c>
      <c r="BV655" s="21">
        <v>0</v>
      </c>
      <c r="BW655" s="21">
        <v>0</v>
      </c>
      <c r="BX655" s="21">
        <v>0</v>
      </c>
      <c r="BY655" s="21">
        <v>0</v>
      </c>
      <c r="BZ655" s="21">
        <v>0</v>
      </c>
      <c r="CA655" s="21">
        <v>0</v>
      </c>
      <c r="CB655" s="21">
        <v>0</v>
      </c>
      <c r="CC655" s="21">
        <v>0</v>
      </c>
      <c r="CD655" s="21">
        <v>0</v>
      </c>
      <c r="CE655" s="21">
        <v>0</v>
      </c>
      <c r="CF655" s="21">
        <v>0</v>
      </c>
      <c r="CG655" s="21">
        <v>0</v>
      </c>
      <c r="CH655" s="21">
        <v>0</v>
      </c>
      <c r="CI655" s="21">
        <v>0</v>
      </c>
      <c r="CJ655" s="21">
        <v>0</v>
      </c>
      <c r="CK655" s="21">
        <v>0</v>
      </c>
      <c r="CL655" s="21">
        <v>0</v>
      </c>
      <c r="CM655" s="21">
        <v>0</v>
      </c>
      <c r="CN655" s="21">
        <v>0</v>
      </c>
      <c r="CO655" s="21">
        <v>0</v>
      </c>
    </row>
    <row r="656" spans="1:9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65D5-BD70-47E5-B88A-C8468351095B}">
  <sheetPr>
    <tabColor theme="9" tint="0.39997558519241921"/>
  </sheetPr>
  <dimension ref="A1:BK1684"/>
  <sheetViews>
    <sheetView workbookViewId="0">
      <pane xSplit="2" ySplit="5" topLeftCell="C633" activePane="bottomRight" state="frozen"/>
      <selection pane="topRight" activeCell="C1" sqref="C1"/>
      <selection pane="bottomLeft" activeCell="A6" sqref="A6"/>
      <selection pane="bottomRight" activeCell="F642" sqref="F642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49.4356656570735</v>
      </c>
      <c r="D6" s="21">
        <v>44.432081918697399</v>
      </c>
      <c r="E6" s="21">
        <v>41.583017499600601</v>
      </c>
      <c r="F6" s="21">
        <v>34.3746777070101</v>
      </c>
      <c r="G6" s="21">
        <v>39.399642337670699</v>
      </c>
      <c r="H6" s="21">
        <v>28.775272646570802</v>
      </c>
      <c r="I6" s="21">
        <v>35.354219447247502</v>
      </c>
      <c r="J6" s="21">
        <v>31.5297625298832</v>
      </c>
      <c r="K6" s="21">
        <v>39.4597533704681</v>
      </c>
      <c r="L6" s="21">
        <v>26.8975401425323</v>
      </c>
      <c r="M6" s="21">
        <v>46.573764851038803</v>
      </c>
      <c r="N6" s="21">
        <v>57.949807614050897</v>
      </c>
      <c r="O6" s="21">
        <v>73.2588833229036</v>
      </c>
      <c r="P6" s="21">
        <v>69.700669051494202</v>
      </c>
      <c r="Q6" s="21">
        <v>83.760551306229004</v>
      </c>
      <c r="R6" s="21">
        <v>77.558300407960601</v>
      </c>
    </row>
    <row r="7" spans="1:63" x14ac:dyDescent="0.25">
      <c r="A7" s="31"/>
      <c r="B7" s="22" t="str">
        <f>Titles!$B$3</f>
        <v>Indirect Heating Oil</v>
      </c>
      <c r="C7" s="21">
        <v>17.120055148893101</v>
      </c>
      <c r="D7" s="21">
        <v>16.667006588384901</v>
      </c>
      <c r="E7" s="21">
        <v>15.523265568972599</v>
      </c>
      <c r="F7" s="21">
        <v>32.4351085220027</v>
      </c>
      <c r="G7" s="21">
        <v>30.563330194221201</v>
      </c>
      <c r="H7" s="21">
        <v>21.073043150577099</v>
      </c>
      <c r="I7" s="21">
        <v>23.9718925511851</v>
      </c>
      <c r="J7" s="21">
        <v>19.720918818374599</v>
      </c>
      <c r="K7" s="21">
        <v>28.177977055964199</v>
      </c>
      <c r="L7" s="21">
        <v>23.0014070683842</v>
      </c>
      <c r="M7" s="21">
        <v>14.359044408378599</v>
      </c>
      <c r="N7" s="21">
        <v>24.144521820919</v>
      </c>
      <c r="O7" s="21">
        <v>14.5242552327992</v>
      </c>
      <c r="P7" s="21">
        <v>12.208880473222299</v>
      </c>
      <c r="Q7" s="21">
        <v>5.26407757430019</v>
      </c>
      <c r="R7" s="21">
        <v>4.3961565067549202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</row>
    <row r="13" spans="1:63" x14ac:dyDescent="0.25">
      <c r="A13" s="31"/>
      <c r="B13" s="22" t="str">
        <f>Titles!$B$9</f>
        <v>Direct Heating Coal</v>
      </c>
      <c r="C13" s="21">
        <v>1291.5602125533101</v>
      </c>
      <c r="D13" s="21">
        <v>956.14702513089799</v>
      </c>
      <c r="E13" s="21">
        <v>878.49952682283504</v>
      </c>
      <c r="F13" s="21">
        <v>619.40473175691704</v>
      </c>
      <c r="G13" s="21">
        <v>698.474198655549</v>
      </c>
      <c r="H13" s="21">
        <v>674.85405190196002</v>
      </c>
      <c r="I13" s="21">
        <v>888.63501757192398</v>
      </c>
      <c r="J13" s="21">
        <v>899.25610488119298</v>
      </c>
      <c r="K13" s="21">
        <v>976.27913293900394</v>
      </c>
      <c r="L13" s="21">
        <v>735.52881300519095</v>
      </c>
      <c r="M13" s="21">
        <v>1067.68761886732</v>
      </c>
      <c r="N13" s="21">
        <v>1041.40490199591</v>
      </c>
      <c r="O13" s="21">
        <v>1017.7148531694</v>
      </c>
      <c r="P13" s="21">
        <v>874.56554979886005</v>
      </c>
      <c r="Q13" s="21">
        <v>1282.8255315597901</v>
      </c>
      <c r="R13" s="21">
        <v>1325.3289879681899</v>
      </c>
    </row>
    <row r="14" spans="1:63" x14ac:dyDescent="0.25">
      <c r="A14" s="31"/>
      <c r="B14" s="22" t="str">
        <f>Titles!$B$10</f>
        <v>Direct Heating Oil</v>
      </c>
      <c r="C14" s="21">
        <v>1039.9588266889</v>
      </c>
      <c r="D14" s="21">
        <v>905.99167835506603</v>
      </c>
      <c r="E14" s="21">
        <v>970.10604567479197</v>
      </c>
      <c r="F14" s="21">
        <v>1193.4121040894299</v>
      </c>
      <c r="G14" s="21">
        <v>961.82096935776406</v>
      </c>
      <c r="H14" s="21">
        <v>991.47850163568501</v>
      </c>
      <c r="I14" s="21">
        <v>1021.29089253097</v>
      </c>
      <c r="J14" s="21">
        <v>929.66876773585705</v>
      </c>
      <c r="K14" s="21">
        <v>898.07021119348497</v>
      </c>
      <c r="L14" s="21">
        <v>889.09658530015099</v>
      </c>
      <c r="M14" s="21">
        <v>556.67648341686504</v>
      </c>
      <c r="N14" s="21">
        <v>679.45642317768102</v>
      </c>
      <c r="O14" s="21">
        <v>485.29015930534399</v>
      </c>
      <c r="P14" s="21">
        <v>401.06500903981703</v>
      </c>
      <c r="Q14" s="21">
        <v>370.79812305594402</v>
      </c>
      <c r="R14" s="21">
        <v>175.193525292922</v>
      </c>
    </row>
    <row r="15" spans="1:63" x14ac:dyDescent="0.25">
      <c r="A15" s="31"/>
      <c r="B15" s="22" t="str">
        <f>Titles!$B$11</f>
        <v>Direct Heating Gas</v>
      </c>
      <c r="C15" s="21">
        <v>1023.87059803002</v>
      </c>
      <c r="D15" s="21">
        <v>984.55201811145196</v>
      </c>
      <c r="E15" s="21">
        <v>904.92499882898801</v>
      </c>
      <c r="F15" s="21">
        <v>1283.4629077484601</v>
      </c>
      <c r="G15" s="21">
        <v>1435.26993797308</v>
      </c>
      <c r="H15" s="21">
        <v>865.49137202968495</v>
      </c>
      <c r="I15" s="21">
        <v>982.86339449114303</v>
      </c>
      <c r="J15" s="21">
        <v>951.28588091922802</v>
      </c>
      <c r="K15" s="21">
        <v>1178.1647554199801</v>
      </c>
      <c r="L15" s="21">
        <v>675.28316935178498</v>
      </c>
      <c r="M15" s="21">
        <v>1034.79353381125</v>
      </c>
      <c r="N15" s="21">
        <v>1114.6170728946399</v>
      </c>
      <c r="O15" s="21">
        <v>1124.4792696864699</v>
      </c>
      <c r="P15" s="21">
        <v>1118.42477913161</v>
      </c>
      <c r="Q15" s="21">
        <v>1149.74868307983</v>
      </c>
      <c r="R15" s="21">
        <v>1149.4623897327201</v>
      </c>
    </row>
    <row r="16" spans="1:63" x14ac:dyDescent="0.25">
      <c r="A16" s="31"/>
      <c r="B16" s="22" t="str">
        <f>Titles!$B$12</f>
        <v>Direct Heating Biomass</v>
      </c>
      <c r="C16" s="21">
        <v>744.45840107469098</v>
      </c>
      <c r="D16" s="21">
        <v>870.52896715355996</v>
      </c>
      <c r="E16" s="21">
        <v>839.39364724643997</v>
      </c>
      <c r="F16" s="21">
        <v>907.64596277783903</v>
      </c>
      <c r="G16" s="21">
        <v>803.48994230075903</v>
      </c>
      <c r="H16" s="21">
        <v>706.70595262361405</v>
      </c>
      <c r="I16" s="21">
        <v>744.17394818052003</v>
      </c>
      <c r="J16" s="21">
        <v>516.68772351767996</v>
      </c>
      <c r="K16" s="21">
        <v>664.57226078099995</v>
      </c>
      <c r="L16" s="21">
        <v>666.96723012348002</v>
      </c>
      <c r="M16" s="21">
        <v>681.68365388561006</v>
      </c>
      <c r="N16" s="21">
        <v>810.80953547063098</v>
      </c>
      <c r="O16" s="21">
        <v>763.76380003249403</v>
      </c>
      <c r="P16" s="21">
        <v>781.35510700334396</v>
      </c>
      <c r="Q16" s="21">
        <v>782.21387800319803</v>
      </c>
      <c r="R16" s="21">
        <v>712.13714283315198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73.622881491974297</v>
      </c>
      <c r="D27" s="21">
        <v>75.476060179018404</v>
      </c>
      <c r="E27" s="21">
        <v>64.663883452102397</v>
      </c>
      <c r="F27" s="21">
        <v>86.214432088484401</v>
      </c>
      <c r="G27" s="21">
        <v>99.905256905233799</v>
      </c>
      <c r="H27" s="21">
        <v>106.741939741248</v>
      </c>
      <c r="I27" s="21">
        <v>97.984325682965505</v>
      </c>
      <c r="J27" s="21">
        <v>104.48539169787</v>
      </c>
      <c r="K27" s="21">
        <v>76.662629918691906</v>
      </c>
      <c r="L27" s="21">
        <v>65.306569919194303</v>
      </c>
      <c r="M27" s="21">
        <v>59.679680983742799</v>
      </c>
      <c r="N27" s="21">
        <v>79.385212020514203</v>
      </c>
      <c r="O27" s="21">
        <v>77.260576194560599</v>
      </c>
      <c r="P27" s="21">
        <v>78.592257887070701</v>
      </c>
      <c r="Q27" s="21">
        <v>85.274074081308598</v>
      </c>
      <c r="R27" s="21">
        <v>89.855073302440999</v>
      </c>
    </row>
    <row r="28" spans="1:63" x14ac:dyDescent="0.25">
      <c r="A28" s="31"/>
      <c r="B28" s="22" t="str">
        <f>Titles!$B$3</f>
        <v>Indirect Heating Oil</v>
      </c>
      <c r="C28" s="21">
        <v>10.139556916059201</v>
      </c>
      <c r="D28" s="21">
        <v>9.4499566729708508</v>
      </c>
      <c r="E28" s="21">
        <v>10.1582009401001</v>
      </c>
      <c r="F28" s="21">
        <v>8.3552395080747797</v>
      </c>
      <c r="G28" s="21">
        <v>9.7034892445078</v>
      </c>
      <c r="H28" s="21">
        <v>8.9088334381024996</v>
      </c>
      <c r="I28" s="21">
        <v>14.0668706713207</v>
      </c>
      <c r="J28" s="21">
        <v>15.345039533588199</v>
      </c>
      <c r="K28" s="21">
        <v>6.2478830695036098</v>
      </c>
      <c r="L28" s="21">
        <v>6.5651919154571203</v>
      </c>
      <c r="M28" s="21">
        <v>7.8690311562972601</v>
      </c>
      <c r="N28" s="21">
        <v>7.3578701055189004</v>
      </c>
      <c r="O28" s="21">
        <v>8.8958277487438497</v>
      </c>
      <c r="P28" s="21">
        <v>5.0962870101519799</v>
      </c>
      <c r="Q28" s="21">
        <v>4.6606095669308703</v>
      </c>
      <c r="R28" s="21">
        <v>3.75982495776615</v>
      </c>
    </row>
    <row r="29" spans="1:63" x14ac:dyDescent="0.25">
      <c r="A29" s="31"/>
      <c r="B29" s="22" t="str">
        <f>Titles!$B$4</f>
        <v>Indirect Heating Gas</v>
      </c>
      <c r="C29" s="21">
        <v>0.99747300270189099</v>
      </c>
      <c r="D29" s="21">
        <v>0.92954395756800001</v>
      </c>
      <c r="E29" s="21">
        <v>0.92950677878400001</v>
      </c>
      <c r="F29" s="21">
        <v>0</v>
      </c>
      <c r="G29" s="29">
        <v>9.4497072553369004E-15</v>
      </c>
      <c r="H29" s="29">
        <v>5.0307914291771001E-15</v>
      </c>
      <c r="I29" s="29">
        <v>1.0329094325199E-14</v>
      </c>
      <c r="J29" s="21">
        <v>0.75076977470399997</v>
      </c>
      <c r="K29" s="21">
        <v>0</v>
      </c>
      <c r="L29" s="21">
        <v>0</v>
      </c>
      <c r="M29" s="21">
        <v>4.4473173513601597E-2</v>
      </c>
      <c r="N29" s="21">
        <v>0</v>
      </c>
      <c r="O29" s="21">
        <v>0</v>
      </c>
      <c r="P29" s="21">
        <v>0</v>
      </c>
      <c r="Q29" s="21">
        <v>0</v>
      </c>
      <c r="R29" s="29">
        <v>4.8339586471548E-15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</row>
    <row r="34" spans="1:63" x14ac:dyDescent="0.25">
      <c r="A34" s="31"/>
      <c r="B34" s="22" t="str">
        <f>Titles!$B$9</f>
        <v>Direct Heating Coal</v>
      </c>
      <c r="C34" s="21">
        <v>596.149840375076</v>
      </c>
      <c r="D34" s="21">
        <v>483.19674041804501</v>
      </c>
      <c r="E34" s="21">
        <v>420.58576687267299</v>
      </c>
      <c r="F34" s="21">
        <v>470.39041822358701</v>
      </c>
      <c r="G34" s="21">
        <v>523.81219390087006</v>
      </c>
      <c r="H34" s="21">
        <v>503.046362156557</v>
      </c>
      <c r="I34" s="21">
        <v>567.41603021205003</v>
      </c>
      <c r="J34" s="21">
        <v>566.27883126828897</v>
      </c>
      <c r="K34" s="21">
        <v>351.86127509788503</v>
      </c>
      <c r="L34" s="21">
        <v>156.380577767413</v>
      </c>
      <c r="M34" s="21">
        <v>181.62470753889201</v>
      </c>
      <c r="N34" s="21">
        <v>160.831940134306</v>
      </c>
      <c r="O34" s="21">
        <v>88.484553734509603</v>
      </c>
      <c r="P34" s="21">
        <v>117.639287329246</v>
      </c>
      <c r="Q34" s="21">
        <v>147.49708943585199</v>
      </c>
      <c r="R34" s="21">
        <v>138.182197257963</v>
      </c>
    </row>
    <row r="35" spans="1:63" x14ac:dyDescent="0.25">
      <c r="A35" s="31"/>
      <c r="B35" s="22" t="str">
        <f>Titles!$B$10</f>
        <v>Direct Heating Oil</v>
      </c>
      <c r="C35" s="21">
        <v>837.22537648818502</v>
      </c>
      <c r="D35" s="21">
        <v>909.13904189674895</v>
      </c>
      <c r="E35" s="21">
        <v>902.44107130001601</v>
      </c>
      <c r="F35" s="21">
        <v>916.04894955578095</v>
      </c>
      <c r="G35" s="21">
        <v>967.07863969143204</v>
      </c>
      <c r="H35" s="21">
        <v>927.97126638972395</v>
      </c>
      <c r="I35" s="21">
        <v>1005.758882141</v>
      </c>
      <c r="J35" s="21">
        <v>1044.2060315782101</v>
      </c>
      <c r="K35" s="21">
        <v>743.76436413194699</v>
      </c>
      <c r="L35" s="21">
        <v>626.73946010078998</v>
      </c>
      <c r="M35" s="21">
        <v>570.68482284320703</v>
      </c>
      <c r="N35" s="21">
        <v>731.30217644560196</v>
      </c>
      <c r="O35" s="21">
        <v>779.36384303521095</v>
      </c>
      <c r="P35" s="21">
        <v>678.26468319830701</v>
      </c>
      <c r="Q35" s="21">
        <v>680.28027045088095</v>
      </c>
      <c r="R35" s="21">
        <v>681.20683718974101</v>
      </c>
    </row>
    <row r="36" spans="1:63" x14ac:dyDescent="0.25">
      <c r="A36" s="31"/>
      <c r="B36" s="22" t="str">
        <f>Titles!$B$11</f>
        <v>Direct Heating Gas</v>
      </c>
      <c r="C36" s="21">
        <v>302.27267180914902</v>
      </c>
      <c r="D36" s="21">
        <v>292.14563176157901</v>
      </c>
      <c r="E36" s="21">
        <v>267.900447553145</v>
      </c>
      <c r="F36" s="21">
        <v>269.80072041301099</v>
      </c>
      <c r="G36" s="21">
        <v>260.15532444648602</v>
      </c>
      <c r="H36" s="21">
        <v>247.10045152924201</v>
      </c>
      <c r="I36" s="21">
        <v>263.10912480103798</v>
      </c>
      <c r="J36" s="21">
        <v>286.06994537461901</v>
      </c>
      <c r="K36" s="21">
        <v>230.57237517925699</v>
      </c>
      <c r="L36" s="21">
        <v>210.771097849705</v>
      </c>
      <c r="M36" s="21">
        <v>215.73193444269401</v>
      </c>
      <c r="N36" s="21">
        <v>243.09441210740701</v>
      </c>
      <c r="O36" s="21">
        <v>262.12005546257097</v>
      </c>
      <c r="P36" s="21">
        <v>251.003384362075</v>
      </c>
      <c r="Q36" s="21">
        <v>244.55144215518999</v>
      </c>
      <c r="R36" s="21">
        <v>235.86792394814699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20.643162975035999</v>
      </c>
      <c r="E37" s="21">
        <v>17.486340560892</v>
      </c>
      <c r="F37" s="21">
        <v>31.772589846227898</v>
      </c>
      <c r="G37" s="21">
        <v>41.373861889752</v>
      </c>
      <c r="H37" s="21">
        <v>41.266056510065702</v>
      </c>
      <c r="I37" s="21">
        <v>25.055012727864</v>
      </c>
      <c r="J37" s="21">
        <v>31.233245600339899</v>
      </c>
      <c r="K37" s="21">
        <v>58.428819197027998</v>
      </c>
      <c r="L37" s="21">
        <v>55.732097967587997</v>
      </c>
      <c r="M37" s="21">
        <v>52.728403614643398</v>
      </c>
      <c r="N37" s="21">
        <v>55.019450597231099</v>
      </c>
      <c r="O37" s="21">
        <v>57.954578706754099</v>
      </c>
      <c r="P37" s="21">
        <v>58.412752858723103</v>
      </c>
      <c r="Q37" s="21">
        <v>58.962868989176599</v>
      </c>
      <c r="R37" s="21">
        <v>58.963094768097498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93.186212476159795</v>
      </c>
      <c r="D48" s="21">
        <v>69.898200370963195</v>
      </c>
      <c r="E48" s="21">
        <v>70.285190028847396</v>
      </c>
      <c r="F48" s="21">
        <v>211.323903007399</v>
      </c>
      <c r="G48" s="21">
        <v>173.27990991827701</v>
      </c>
      <c r="H48" s="21">
        <v>226.26643698230501</v>
      </c>
      <c r="I48" s="21">
        <v>236.89811581866701</v>
      </c>
      <c r="J48" s="21">
        <v>276.683665282964</v>
      </c>
      <c r="K48" s="21">
        <v>263.05561416696702</v>
      </c>
      <c r="L48" s="21">
        <v>232.81665294416601</v>
      </c>
      <c r="M48" s="21">
        <v>236.728667004833</v>
      </c>
      <c r="N48" s="21">
        <v>265.99593343002903</v>
      </c>
      <c r="O48" s="21">
        <v>259.54995252795499</v>
      </c>
      <c r="P48" s="21">
        <v>263.24774964519401</v>
      </c>
      <c r="Q48" s="21">
        <v>273.24591968778202</v>
      </c>
      <c r="R48" s="21">
        <v>256.050672007152</v>
      </c>
    </row>
    <row r="49" spans="1:63" x14ac:dyDescent="0.25">
      <c r="A49" s="31"/>
      <c r="B49" s="22" t="str">
        <f>Titles!$B$3</f>
        <v>Indirect Heating Oil</v>
      </c>
      <c r="C49" s="21">
        <v>19.043829471947198</v>
      </c>
      <c r="D49" s="21">
        <v>17.958755141270299</v>
      </c>
      <c r="E49" s="21">
        <v>30.793878195363199</v>
      </c>
      <c r="F49" s="21">
        <v>35.106691301144402</v>
      </c>
      <c r="G49" s="21">
        <v>29.140030147642499</v>
      </c>
      <c r="H49" s="21">
        <v>42.197693943548103</v>
      </c>
      <c r="I49" s="21">
        <v>50.740046198778401</v>
      </c>
      <c r="J49" s="21">
        <v>48.101798930814198</v>
      </c>
      <c r="K49" s="21">
        <v>39.000698222880999</v>
      </c>
      <c r="L49" s="21">
        <v>34.137656316953503</v>
      </c>
      <c r="M49" s="21">
        <v>27.175323230593001</v>
      </c>
      <c r="N49" s="21">
        <v>24.6933326107652</v>
      </c>
      <c r="O49" s="21">
        <v>13.705810249938301</v>
      </c>
      <c r="P49" s="21">
        <v>11.3241512530916</v>
      </c>
      <c r="Q49" s="21">
        <v>10.6203798967962</v>
      </c>
      <c r="R49" s="21">
        <v>12.947097836458701</v>
      </c>
    </row>
    <row r="50" spans="1:63" x14ac:dyDescent="0.25">
      <c r="A50" s="31"/>
      <c r="B50" s="22" t="str">
        <f>Titles!$B$4</f>
        <v>Indirect Heating Gas</v>
      </c>
      <c r="C50" s="21">
        <v>62.026646702635297</v>
      </c>
      <c r="D50" s="21">
        <v>55.039267350288</v>
      </c>
      <c r="E50" s="21">
        <v>52.806309583247902</v>
      </c>
      <c r="F50" s="21">
        <v>1.1153263412159999</v>
      </c>
      <c r="G50" s="21">
        <v>1.115214804864</v>
      </c>
      <c r="H50" s="21">
        <v>1.0655927731594901</v>
      </c>
      <c r="I50" s="21">
        <v>0</v>
      </c>
      <c r="J50" s="21">
        <v>0</v>
      </c>
      <c r="K50" s="21">
        <v>0</v>
      </c>
      <c r="L50" s="21">
        <v>0</v>
      </c>
      <c r="M50" s="21">
        <v>4.7508009711358303</v>
      </c>
      <c r="N50" s="21">
        <v>2.0867427217040002</v>
      </c>
      <c r="O50" s="21">
        <v>2.1312182407631202</v>
      </c>
      <c r="P50" s="21">
        <v>0</v>
      </c>
      <c r="Q50" s="21">
        <v>0</v>
      </c>
      <c r="R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</row>
    <row r="55" spans="1:63" x14ac:dyDescent="0.25">
      <c r="A55" s="31"/>
      <c r="B55" s="22" t="str">
        <f>Titles!$B$9</f>
        <v>Direct Heating Coal</v>
      </c>
      <c r="C55" s="21">
        <v>7549.0138813355898</v>
      </c>
      <c r="D55" s="21">
        <v>6244.1419194892696</v>
      </c>
      <c r="E55" s="21">
        <v>5759.7219761470096</v>
      </c>
      <c r="F55" s="21">
        <v>6355.6227913132998</v>
      </c>
      <c r="G55" s="21">
        <v>6106.91567673397</v>
      </c>
      <c r="H55" s="21">
        <v>4685.7563886341904</v>
      </c>
      <c r="I55" s="21">
        <v>5006.1148361812702</v>
      </c>
      <c r="J55" s="21">
        <v>5633.2541529558603</v>
      </c>
      <c r="K55" s="21">
        <v>5744.0084455420201</v>
      </c>
      <c r="L55" s="21">
        <v>4864.5453485005801</v>
      </c>
      <c r="M55" s="21">
        <v>5083.1913227592704</v>
      </c>
      <c r="N55" s="21">
        <v>5661.5794956587897</v>
      </c>
      <c r="O55" s="21">
        <v>5462.8227312996196</v>
      </c>
      <c r="P55" s="21">
        <v>4986.7600511140199</v>
      </c>
      <c r="Q55" s="21">
        <v>5209.8057421082603</v>
      </c>
      <c r="R55" s="21">
        <v>5090.8921870980703</v>
      </c>
    </row>
    <row r="56" spans="1:63" x14ac:dyDescent="0.25">
      <c r="A56" s="31"/>
      <c r="B56" s="22" t="str">
        <f>Titles!$B$10</f>
        <v>Direct Heating Oil</v>
      </c>
      <c r="C56" s="21">
        <v>3358.48644401192</v>
      </c>
      <c r="D56" s="21">
        <v>3224.3264884886898</v>
      </c>
      <c r="E56" s="21">
        <v>4166.7315841209302</v>
      </c>
      <c r="F56" s="21">
        <v>3004.5832205626598</v>
      </c>
      <c r="G56" s="21">
        <v>2823.2156232665702</v>
      </c>
      <c r="H56" s="21">
        <v>2740.27092586971</v>
      </c>
      <c r="I56" s="21">
        <v>2652.9483287787598</v>
      </c>
      <c r="J56" s="21">
        <v>2872.0894840514402</v>
      </c>
      <c r="K56" s="21">
        <v>2749.72839605533</v>
      </c>
      <c r="L56" s="21">
        <v>2499.5280427017901</v>
      </c>
      <c r="M56" s="21">
        <v>2147.1993152938899</v>
      </c>
      <c r="N56" s="21">
        <v>1709.6498723686</v>
      </c>
      <c r="O56" s="21">
        <v>1420.7174168819599</v>
      </c>
      <c r="P56" s="21">
        <v>1353.42546699435</v>
      </c>
      <c r="Q56" s="21">
        <v>1248.8855317821001</v>
      </c>
      <c r="R56" s="21">
        <v>1316.52871441617</v>
      </c>
    </row>
    <row r="57" spans="1:63" x14ac:dyDescent="0.25">
      <c r="A57" s="31"/>
      <c r="B57" s="22" t="str">
        <f>Titles!$B$11</f>
        <v>Direct Heating Gas</v>
      </c>
      <c r="C57" s="21">
        <v>6639.1493029545099</v>
      </c>
      <c r="D57" s="21">
        <v>6090.2900510127001</v>
      </c>
      <c r="E57" s="21">
        <v>5818.3446917597203</v>
      </c>
      <c r="F57" s="21">
        <v>6023.5024429776504</v>
      </c>
      <c r="G57" s="21">
        <v>6307.8349741501097</v>
      </c>
      <c r="H57" s="21">
        <v>6294.0475187907996</v>
      </c>
      <c r="I57" s="21">
        <v>6566.1759458330298</v>
      </c>
      <c r="J57" s="21">
        <v>6348.6865750001898</v>
      </c>
      <c r="K57" s="21">
        <v>5934.6664226620796</v>
      </c>
      <c r="L57" s="21">
        <v>5332.95634821151</v>
      </c>
      <c r="M57" s="21">
        <v>5729.9713513721099</v>
      </c>
      <c r="N57" s="21">
        <v>5863.32068522182</v>
      </c>
      <c r="O57" s="21">
        <v>5760.93673352113</v>
      </c>
      <c r="P57" s="21">
        <v>5807.9183179561196</v>
      </c>
      <c r="Q57" s="21">
        <v>5850.9091110116797</v>
      </c>
      <c r="R57" s="21">
        <v>5814.6506111940998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516.00428489761202</v>
      </c>
      <c r="G58" s="21">
        <v>638.09138943547202</v>
      </c>
      <c r="H58" s="21">
        <v>822.73287902783795</v>
      </c>
      <c r="I58" s="21">
        <v>861.10397705833202</v>
      </c>
      <c r="J58" s="21">
        <v>1443.94206708049</v>
      </c>
      <c r="K58" s="21">
        <v>4386.1918189612998</v>
      </c>
      <c r="L58" s="21">
        <v>4617.5250691036399</v>
      </c>
      <c r="M58" s="21">
        <v>4322.2965905606698</v>
      </c>
      <c r="N58" s="21">
        <v>4050.45951853714</v>
      </c>
      <c r="O58" s="21">
        <v>3773.3773603058198</v>
      </c>
      <c r="P58" s="21">
        <v>3975.3478002514498</v>
      </c>
      <c r="Q58" s="21">
        <v>4017.81761931859</v>
      </c>
      <c r="R58" s="21">
        <v>3901.4743306105902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87.353990933408298</v>
      </c>
      <c r="D69" s="21">
        <v>93.583487966082899</v>
      </c>
      <c r="E69" s="21">
        <v>80.316717994143005</v>
      </c>
      <c r="F69" s="21">
        <v>72.285499772357397</v>
      </c>
      <c r="G69" s="21">
        <v>69.808356267423306</v>
      </c>
      <c r="H69" s="21">
        <v>57.450171114754703</v>
      </c>
      <c r="I69" s="21">
        <v>51.867189504088699</v>
      </c>
      <c r="J69" s="21">
        <v>81.367503736998202</v>
      </c>
      <c r="K69" s="21">
        <v>56.951550681689803</v>
      </c>
      <c r="L69" s="21">
        <v>31.0298215546294</v>
      </c>
      <c r="M69" s="21">
        <v>50.865901143775297</v>
      </c>
      <c r="N69" s="21">
        <v>25.9429712643981</v>
      </c>
      <c r="O69" s="21">
        <v>48.469224358694497</v>
      </c>
      <c r="P69" s="21">
        <v>48.308267492895297</v>
      </c>
      <c r="Q69" s="21">
        <v>56.784033521121899</v>
      </c>
      <c r="R69" s="21">
        <v>51.630211947552198</v>
      </c>
    </row>
    <row r="70" spans="1:63" x14ac:dyDescent="0.25">
      <c r="A70" s="31"/>
      <c r="B70" s="22" t="str">
        <f>Titles!$B$3</f>
        <v>Indirect Heating Oil</v>
      </c>
      <c r="C70" s="21">
        <v>9.1795312959396096</v>
      </c>
      <c r="D70" s="21">
        <v>9.1627051266503692</v>
      </c>
      <c r="E70" s="21">
        <v>10.7836894103124</v>
      </c>
      <c r="F70" s="21">
        <v>11.037575578840199</v>
      </c>
      <c r="G70" s="21">
        <v>19.334140356508399</v>
      </c>
      <c r="H70" s="21">
        <v>24.2570916875232</v>
      </c>
      <c r="I70" s="21">
        <v>28.601519500897101</v>
      </c>
      <c r="J70" s="21">
        <v>28.4785603251241</v>
      </c>
      <c r="K70" s="21">
        <v>24.952805994384299</v>
      </c>
      <c r="L70" s="21">
        <v>28.418723410755199</v>
      </c>
      <c r="M70" s="21">
        <v>19.359263133598901</v>
      </c>
      <c r="N70" s="21">
        <v>24.222242612796499</v>
      </c>
      <c r="O70" s="21">
        <v>3.11873962429171</v>
      </c>
      <c r="P70" s="21">
        <v>6.2168926733491103</v>
      </c>
      <c r="Q70" s="21">
        <v>1.31780236842243</v>
      </c>
      <c r="R70" s="21">
        <v>4.1336621630641401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9">
        <v>1.0499845920042499E-14</v>
      </c>
      <c r="J71" s="21">
        <v>0</v>
      </c>
      <c r="K71" s="21">
        <v>0</v>
      </c>
      <c r="L71" s="21">
        <v>0</v>
      </c>
      <c r="M71" s="29">
        <v>5.9631251437181298E-15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</row>
    <row r="76" spans="1:63" x14ac:dyDescent="0.25">
      <c r="A76" s="31"/>
      <c r="B76" s="22" t="str">
        <f>Titles!$B$9</f>
        <v>Direct Heating Coal</v>
      </c>
      <c r="C76" s="21">
        <v>2606.6054001964699</v>
      </c>
      <c r="D76" s="21">
        <v>2700.6364320891398</v>
      </c>
      <c r="E76" s="21">
        <v>1957.7921819850001</v>
      </c>
      <c r="F76" s="21">
        <v>1551.6992704786501</v>
      </c>
      <c r="G76" s="21">
        <v>1445.8420469069099</v>
      </c>
      <c r="H76" s="21">
        <v>982.16010679739497</v>
      </c>
      <c r="I76" s="21">
        <v>853.65564607265503</v>
      </c>
      <c r="J76" s="21">
        <v>1309.2609403346801</v>
      </c>
      <c r="K76" s="21">
        <v>886.81660101302998</v>
      </c>
      <c r="L76" s="21">
        <v>288.57629359272198</v>
      </c>
      <c r="M76" s="21">
        <v>626.09281152345898</v>
      </c>
      <c r="N76" s="21">
        <v>236.38242254815799</v>
      </c>
      <c r="O76" s="21">
        <v>198.68830966411201</v>
      </c>
      <c r="P76" s="21">
        <v>198.842168600489</v>
      </c>
      <c r="Q76" s="21">
        <v>217.32810733533199</v>
      </c>
      <c r="R76" s="21">
        <v>147.00679775128501</v>
      </c>
    </row>
    <row r="77" spans="1:63" x14ac:dyDescent="0.25">
      <c r="A77" s="31"/>
      <c r="B77" s="22" t="str">
        <f>Titles!$B$10</f>
        <v>Direct Heating Oil</v>
      </c>
      <c r="C77" s="21">
        <v>1436.1037006193401</v>
      </c>
      <c r="D77" s="21">
        <v>1564.05764769955</v>
      </c>
      <c r="E77" s="21">
        <v>1762.6776710813699</v>
      </c>
      <c r="F77" s="21">
        <v>1759.6106040754901</v>
      </c>
      <c r="G77" s="21">
        <v>2145.9811230913601</v>
      </c>
      <c r="H77" s="21">
        <v>2213.46866978248</v>
      </c>
      <c r="I77" s="21">
        <v>2186.5189531272499</v>
      </c>
      <c r="J77" s="21">
        <v>3168.97108792465</v>
      </c>
      <c r="K77" s="21">
        <v>2319.0552048692898</v>
      </c>
      <c r="L77" s="21">
        <v>2092.4402587627401</v>
      </c>
      <c r="M77" s="21">
        <v>2302.1725866602501</v>
      </c>
      <c r="N77" s="21">
        <v>1942.88676613149</v>
      </c>
      <c r="O77" s="21">
        <v>1998.09609077407</v>
      </c>
      <c r="P77" s="21">
        <v>2138.19006988412</v>
      </c>
      <c r="Q77" s="21">
        <v>2195.5655530723402</v>
      </c>
      <c r="R77" s="21">
        <v>2333.3097628410701</v>
      </c>
    </row>
    <row r="78" spans="1:63" x14ac:dyDescent="0.25">
      <c r="A78" s="31"/>
      <c r="B78" s="22" t="str">
        <f>Titles!$B$11</f>
        <v>Direct Heating Gas</v>
      </c>
      <c r="C78" s="21">
        <v>88.502456364582301</v>
      </c>
      <c r="D78" s="21">
        <v>147.584732291314</v>
      </c>
      <c r="E78" s="21">
        <v>155.475155805318</v>
      </c>
      <c r="F78" s="21">
        <v>137.05741806006199</v>
      </c>
      <c r="G78" s="21">
        <v>152.22220404150801</v>
      </c>
      <c r="H78" s="21">
        <v>158.52273352362499</v>
      </c>
      <c r="I78" s="21">
        <v>215.064353520362</v>
      </c>
      <c r="J78" s="21">
        <v>192.38837035431601</v>
      </c>
      <c r="K78" s="21">
        <v>192.222894096153</v>
      </c>
      <c r="L78" s="21">
        <v>177.369328888616</v>
      </c>
      <c r="M78" s="21">
        <v>138.60202969879001</v>
      </c>
      <c r="N78" s="21">
        <v>119.45737939447299</v>
      </c>
      <c r="O78" s="21">
        <v>78.940648592139695</v>
      </c>
      <c r="P78" s="21">
        <v>54.666606032558803</v>
      </c>
      <c r="Q78" s="21">
        <v>59.075329625014298</v>
      </c>
      <c r="R78" s="21">
        <v>13.200288310911899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301.35805581547498</v>
      </c>
      <c r="D90" s="21">
        <v>277.22075455839803</v>
      </c>
      <c r="E90" s="21">
        <v>212.928110599397</v>
      </c>
      <c r="F90" s="21">
        <v>244.70889658035699</v>
      </c>
      <c r="G90" s="21">
        <v>230.678944864416</v>
      </c>
      <c r="H90" s="21">
        <v>319.43447801553401</v>
      </c>
      <c r="I90" s="21">
        <v>209.24872087243699</v>
      </c>
      <c r="J90" s="21">
        <v>319.54092172648001</v>
      </c>
      <c r="K90" s="21">
        <v>254.034813564865</v>
      </c>
      <c r="L90" s="21">
        <v>42.580436289204201</v>
      </c>
      <c r="M90" s="21">
        <v>64.710164447323507</v>
      </c>
      <c r="N90" s="21">
        <v>204.17617338721601</v>
      </c>
      <c r="O90" s="21">
        <v>33.728828843780903</v>
      </c>
      <c r="P90" s="21">
        <v>33.962338951500797</v>
      </c>
      <c r="Q90" s="21">
        <v>31.786368054567401</v>
      </c>
      <c r="R90" s="21">
        <v>27.338883263948102</v>
      </c>
    </row>
    <row r="91" spans="1:63" x14ac:dyDescent="0.25">
      <c r="A91" s="31"/>
      <c r="B91" s="22" t="str">
        <f>Titles!$B$3</f>
        <v>Indirect Heating Oil</v>
      </c>
      <c r="C91" s="21">
        <v>155.32827970515001</v>
      </c>
      <c r="D91" s="21">
        <v>217.98466025965399</v>
      </c>
      <c r="E91" s="21">
        <v>215.478935927257</v>
      </c>
      <c r="F91" s="21">
        <v>266.77748973270201</v>
      </c>
      <c r="G91" s="21">
        <v>246.67122715284299</v>
      </c>
      <c r="H91" s="21">
        <v>218.00979153634901</v>
      </c>
      <c r="I91" s="21">
        <v>251.03082258766</v>
      </c>
      <c r="J91" s="21">
        <v>168.93735876530701</v>
      </c>
      <c r="K91" s="21">
        <v>188.22446446080099</v>
      </c>
      <c r="L91" s="21">
        <v>243.848206797589</v>
      </c>
      <c r="M91" s="21">
        <v>227.70109928778601</v>
      </c>
      <c r="N91" s="21">
        <v>118.040879194854</v>
      </c>
      <c r="O91" s="21">
        <v>199.79270074697001</v>
      </c>
      <c r="P91" s="21">
        <v>113.686124872536</v>
      </c>
      <c r="Q91" s="21">
        <v>63.514234058550699</v>
      </c>
      <c r="R91" s="21">
        <v>49.967581852086397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9">
        <v>4.86882265105949E-14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9">
        <v>1.5607527167411701E-14</v>
      </c>
      <c r="P92" s="21">
        <v>41.309889474691602</v>
      </c>
      <c r="Q92" s="21">
        <v>76.915861075361505</v>
      </c>
      <c r="R92" s="21">
        <v>89.860866693647296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</row>
    <row r="97" spans="1:63" x14ac:dyDescent="0.25">
      <c r="A97" s="31"/>
      <c r="B97" s="22" t="str">
        <f>Titles!$B$9</f>
        <v>Direct Heating Coal</v>
      </c>
      <c r="C97" s="21">
        <v>865.00078403064799</v>
      </c>
      <c r="D97" s="21">
        <v>459.09203349120901</v>
      </c>
      <c r="E97" s="21">
        <v>387.47119382596202</v>
      </c>
      <c r="F97" s="21">
        <v>271.76575532621803</v>
      </c>
      <c r="G97" s="21">
        <v>108.42029361367101</v>
      </c>
      <c r="H97" s="21">
        <v>81.378965818409299</v>
      </c>
      <c r="I97" s="21">
        <v>294.45742471662601</v>
      </c>
      <c r="J97" s="21">
        <v>715.27882870647102</v>
      </c>
      <c r="K97" s="21">
        <v>376.89972501347802</v>
      </c>
      <c r="L97" s="21">
        <v>26.315806402643702</v>
      </c>
      <c r="M97" s="21">
        <v>24.781823485783001</v>
      </c>
      <c r="N97" s="21">
        <v>445.04446975175898</v>
      </c>
      <c r="O97" s="21">
        <v>2.7865394437346702</v>
      </c>
      <c r="P97" s="21">
        <v>0</v>
      </c>
      <c r="Q97" s="21">
        <v>0</v>
      </c>
      <c r="R97" s="21">
        <v>0</v>
      </c>
    </row>
    <row r="98" spans="1:63" x14ac:dyDescent="0.25">
      <c r="A98" s="31"/>
      <c r="B98" s="22" t="str">
        <f>Titles!$B$10</f>
        <v>Direct Heating Oil</v>
      </c>
      <c r="C98" s="21">
        <v>8871.5733730827596</v>
      </c>
      <c r="D98" s="21">
        <v>9786.2759018259603</v>
      </c>
      <c r="E98" s="21">
        <v>8971.8471172087393</v>
      </c>
      <c r="F98" s="21">
        <v>9574.2388504841001</v>
      </c>
      <c r="G98" s="21">
        <v>9767.3177541877994</v>
      </c>
      <c r="H98" s="21">
        <v>9543.1822143386398</v>
      </c>
      <c r="I98" s="21">
        <v>9904.4162229249305</v>
      </c>
      <c r="J98" s="21">
        <v>10447.4378697793</v>
      </c>
      <c r="K98" s="21">
        <v>9858.3166536365097</v>
      </c>
      <c r="L98" s="21">
        <v>8958.7988043212008</v>
      </c>
      <c r="M98" s="21">
        <v>9389.6499055797995</v>
      </c>
      <c r="N98" s="21">
        <v>9060.1071104987204</v>
      </c>
      <c r="O98" s="21">
        <v>6595.0419442868597</v>
      </c>
      <c r="P98" s="21">
        <v>4821.4186205730603</v>
      </c>
      <c r="Q98" s="21">
        <v>4790.6538006862502</v>
      </c>
      <c r="R98" s="21">
        <v>4985.3187877514802</v>
      </c>
    </row>
    <row r="99" spans="1:63" x14ac:dyDescent="0.25">
      <c r="A99" s="31"/>
      <c r="B99" s="22" t="str">
        <f>Titles!$B$11</f>
        <v>Direct Heating Gas</v>
      </c>
      <c r="C99" s="21">
        <v>6634.6084600160102</v>
      </c>
      <c r="D99" s="21">
        <v>7648.8885830140398</v>
      </c>
      <c r="E99" s="21">
        <v>6182.1151494099004</v>
      </c>
      <c r="F99" s="21">
        <v>8396.4392243821494</v>
      </c>
      <c r="G99" s="21">
        <v>7219.9540252414099</v>
      </c>
      <c r="H99" s="21">
        <v>8654.5355256064104</v>
      </c>
      <c r="I99" s="21">
        <v>6562.6679092345603</v>
      </c>
      <c r="J99" s="21">
        <v>6115.2063860428098</v>
      </c>
      <c r="K99" s="21">
        <v>5891.2988720404801</v>
      </c>
      <c r="L99" s="21">
        <v>3101.39656076966</v>
      </c>
      <c r="M99" s="21">
        <v>2990.2170327546801</v>
      </c>
      <c r="N99" s="21">
        <v>3291.7569153053901</v>
      </c>
      <c r="O99" s="21">
        <v>3033.04063147125</v>
      </c>
      <c r="P99" s="21">
        <v>3259.45123964814</v>
      </c>
      <c r="Q99" s="21">
        <v>3121.1983505831599</v>
      </c>
      <c r="R99" s="21">
        <v>2871.0116351644701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49.895436509932999</v>
      </c>
      <c r="D111" s="21">
        <v>55.496536710516096</v>
      </c>
      <c r="E111" s="21">
        <v>73.853527797830694</v>
      </c>
      <c r="F111" s="21">
        <v>80.583321743335802</v>
      </c>
      <c r="G111" s="21">
        <v>75.898808690612</v>
      </c>
      <c r="H111" s="21">
        <v>86.019016848531905</v>
      </c>
      <c r="I111" s="21">
        <v>89.340488997505503</v>
      </c>
      <c r="J111" s="21">
        <v>109.356876308122</v>
      </c>
      <c r="K111" s="21">
        <v>116.57431015089399</v>
      </c>
      <c r="L111" s="21">
        <v>117.989734210419</v>
      </c>
      <c r="M111" s="21">
        <v>132.09278876078901</v>
      </c>
      <c r="N111" s="21">
        <v>140.648757849167</v>
      </c>
      <c r="O111" s="21">
        <v>172.957613330193</v>
      </c>
      <c r="P111" s="21">
        <v>166.100972590374</v>
      </c>
      <c r="Q111" s="21">
        <v>154.370130657998</v>
      </c>
      <c r="R111" s="21">
        <v>126.990479548837</v>
      </c>
    </row>
    <row r="112" spans="1:63" x14ac:dyDescent="0.25">
      <c r="A112" s="31"/>
      <c r="B112" s="22" t="str">
        <f>Titles!$B$3</f>
        <v>Indirect Heating Oil</v>
      </c>
      <c r="C112" s="21">
        <v>131.00242062682099</v>
      </c>
      <c r="D112" s="21">
        <v>158.61385689274999</v>
      </c>
      <c r="E112" s="21">
        <v>151.38368462879899</v>
      </c>
      <c r="F112" s="21">
        <v>139.781087663867</v>
      </c>
      <c r="G112" s="21">
        <v>143.812294974796</v>
      </c>
      <c r="H112" s="21">
        <v>135.66477854935599</v>
      </c>
      <c r="I112" s="21">
        <v>137.73101706506</v>
      </c>
      <c r="J112" s="21">
        <v>110.759267155695</v>
      </c>
      <c r="K112" s="21">
        <v>118.11359054768999</v>
      </c>
      <c r="L112" s="21">
        <v>90.031371402901996</v>
      </c>
      <c r="M112" s="21">
        <v>77.395213740729304</v>
      </c>
      <c r="N112" s="21">
        <v>72.844962220630094</v>
      </c>
      <c r="O112" s="21">
        <v>69.3031267908042</v>
      </c>
      <c r="P112" s="21">
        <v>81.914169847575494</v>
      </c>
      <c r="Q112" s="21">
        <v>59.016167495848997</v>
      </c>
      <c r="R112" s="21">
        <v>57.502099990169398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9">
        <v>8.1146014105558404E-15</v>
      </c>
      <c r="O113" s="29">
        <v>1.63945041560215E-14</v>
      </c>
      <c r="P113" s="21">
        <v>0</v>
      </c>
      <c r="Q113" s="21">
        <v>0</v>
      </c>
      <c r="R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</row>
    <row r="118" spans="1:63" x14ac:dyDescent="0.25">
      <c r="A118" s="31"/>
      <c r="B118" s="22" t="str">
        <f>Titles!$B$9</f>
        <v>Direct Heating Coal</v>
      </c>
      <c r="C118" s="21">
        <v>609.15683069556098</v>
      </c>
      <c r="D118" s="21">
        <v>557.71279946837899</v>
      </c>
      <c r="E118" s="21">
        <v>757.89626964512104</v>
      </c>
      <c r="F118" s="21">
        <v>825.41811757587902</v>
      </c>
      <c r="G118" s="21">
        <v>756.742054175715</v>
      </c>
      <c r="H118" s="21">
        <v>902.22487557501699</v>
      </c>
      <c r="I118" s="21">
        <v>967.21613040957402</v>
      </c>
      <c r="J118" s="21">
        <v>1432.6033999213</v>
      </c>
      <c r="K118" s="21">
        <v>1302.50999150916</v>
      </c>
      <c r="L118" s="21">
        <v>1499.63699003082</v>
      </c>
      <c r="M118" s="21">
        <v>1545.41904453199</v>
      </c>
      <c r="N118" s="21">
        <v>1720.2463688406399</v>
      </c>
      <c r="O118" s="21">
        <v>1779.8552199248099</v>
      </c>
      <c r="P118" s="21">
        <v>904.58106510087396</v>
      </c>
      <c r="Q118" s="21">
        <v>869.00061259721394</v>
      </c>
      <c r="R118" s="21">
        <v>919.69350387504005</v>
      </c>
    </row>
    <row r="119" spans="1:63" x14ac:dyDescent="0.25">
      <c r="A119" s="31"/>
      <c r="B119" s="22" t="str">
        <f>Titles!$B$10</f>
        <v>Direct Heating Oil</v>
      </c>
      <c r="C119" s="21">
        <v>3896.5295132872602</v>
      </c>
      <c r="D119" s="21">
        <v>5233.1794506347196</v>
      </c>
      <c r="E119" s="21">
        <v>5095.5858401484402</v>
      </c>
      <c r="F119" s="21">
        <v>4709.0079727846296</v>
      </c>
      <c r="G119" s="21">
        <v>5026.9310291394204</v>
      </c>
      <c r="H119" s="21">
        <v>4745.6937842308198</v>
      </c>
      <c r="I119" s="21">
        <v>4849.5057920808003</v>
      </c>
      <c r="J119" s="21">
        <v>4384.5831634570804</v>
      </c>
      <c r="K119" s="21">
        <v>4071.1958273671898</v>
      </c>
      <c r="L119" s="21">
        <v>3487.8496975438002</v>
      </c>
      <c r="M119" s="21">
        <v>3289.3460182837398</v>
      </c>
      <c r="N119" s="21">
        <v>3263.3090930717999</v>
      </c>
      <c r="O119" s="21">
        <v>3019.9921576543702</v>
      </c>
      <c r="P119" s="21">
        <v>2904.6899335529902</v>
      </c>
      <c r="Q119" s="21">
        <v>2641.01629126957</v>
      </c>
      <c r="R119" s="21">
        <v>2504.99190076889</v>
      </c>
    </row>
    <row r="120" spans="1:63" x14ac:dyDescent="0.25">
      <c r="A120" s="31"/>
      <c r="B120" s="22" t="str">
        <f>Titles!$B$11</f>
        <v>Direct Heating Gas</v>
      </c>
      <c r="C120" s="21">
        <v>3984.5449504558401</v>
      </c>
      <c r="D120" s="21">
        <v>4396.66903334169</v>
      </c>
      <c r="E120" s="21">
        <v>4523.4582731235296</v>
      </c>
      <c r="F120" s="21">
        <v>4602.7556989536097</v>
      </c>
      <c r="G120" s="21">
        <v>4331.89180742189</v>
      </c>
      <c r="H120" s="21">
        <v>4035.2957043370802</v>
      </c>
      <c r="I120" s="21">
        <v>4028.97126490337</v>
      </c>
      <c r="J120" s="21">
        <v>3683.9227812056902</v>
      </c>
      <c r="K120" s="21">
        <v>3929.5377794667802</v>
      </c>
      <c r="L120" s="21">
        <v>3211.3822046772798</v>
      </c>
      <c r="M120" s="21">
        <v>3502.7319539836499</v>
      </c>
      <c r="N120" s="21">
        <v>3711.5064144521398</v>
      </c>
      <c r="O120" s="21">
        <v>4814.8983558620002</v>
      </c>
      <c r="P120" s="21">
        <v>5245.4444514370098</v>
      </c>
      <c r="Q120" s="21">
        <v>4174.19025254806</v>
      </c>
      <c r="R120" s="21">
        <v>3445.1280442911602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14.4341128075488</v>
      </c>
      <c r="D132" s="21">
        <v>20.928840389033301</v>
      </c>
      <c r="E132" s="21">
        <v>21.608861413423298</v>
      </c>
      <c r="F132" s="21">
        <v>29.139600596576098</v>
      </c>
      <c r="G132" s="21">
        <v>32.293187505308403</v>
      </c>
      <c r="H132" s="21">
        <v>34.068451461781599</v>
      </c>
      <c r="I132" s="21">
        <v>35.872533182934397</v>
      </c>
      <c r="J132" s="21">
        <v>36.554624527958602</v>
      </c>
      <c r="K132" s="21">
        <v>32.655663768039297</v>
      </c>
      <c r="L132" s="21">
        <v>23.937547315481201</v>
      </c>
      <c r="M132" s="21">
        <v>19.592994650041899</v>
      </c>
      <c r="N132" s="21">
        <v>20.701807955512301</v>
      </c>
      <c r="O132" s="21">
        <v>22.184048985555101</v>
      </c>
      <c r="P132" s="21">
        <v>22.366315338645499</v>
      </c>
      <c r="Q132" s="21">
        <v>27.233232889596199</v>
      </c>
      <c r="R132" s="21">
        <v>28.620641876211799</v>
      </c>
    </row>
    <row r="133" spans="1:63" x14ac:dyDescent="0.25">
      <c r="A133" s="31"/>
      <c r="B133" s="22" t="str">
        <f>Titles!$B$3</f>
        <v>Indirect Heating Oil</v>
      </c>
      <c r="C133" s="21">
        <v>4.3052059927521702</v>
      </c>
      <c r="D133" s="21">
        <v>4.1681312495026699</v>
      </c>
      <c r="E133" s="21">
        <v>3.4888933369719499</v>
      </c>
      <c r="F133" s="21">
        <v>2.25403669527305</v>
      </c>
      <c r="G133" s="21">
        <v>1.80139437478812</v>
      </c>
      <c r="H133" s="21">
        <v>2.0389800263238902</v>
      </c>
      <c r="I133" s="21">
        <v>2.50097343243355</v>
      </c>
      <c r="J133" s="21">
        <v>1.53271598124914</v>
      </c>
      <c r="K133" s="21">
        <v>1.9414463285361201</v>
      </c>
      <c r="L133" s="21">
        <v>2.4060756064859001</v>
      </c>
      <c r="M133" s="21">
        <v>1.5323075238223001</v>
      </c>
      <c r="N133" s="21">
        <v>1.45836391298902</v>
      </c>
      <c r="O133" s="21">
        <v>1.2882178863151199</v>
      </c>
      <c r="P133" s="21">
        <v>1.4684153497450301</v>
      </c>
      <c r="Q133" s="21">
        <v>1.2750880501521</v>
      </c>
      <c r="R133" s="21">
        <v>1.3719399778733401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9">
        <v>6.5254047104892999E-17</v>
      </c>
      <c r="M134" s="21">
        <v>0</v>
      </c>
      <c r="N134" s="29">
        <v>2.60942459470709E-16</v>
      </c>
      <c r="O134" s="21">
        <v>0</v>
      </c>
      <c r="P134" s="21">
        <v>0</v>
      </c>
      <c r="Q134" s="21">
        <v>0</v>
      </c>
      <c r="R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</row>
    <row r="139" spans="1:63" x14ac:dyDescent="0.25">
      <c r="A139" s="31"/>
      <c r="B139" s="22" t="str">
        <f>Titles!$B$9</f>
        <v>Direct Heating Coal</v>
      </c>
      <c r="C139" s="21">
        <v>241.495788650907</v>
      </c>
      <c r="D139" s="21">
        <v>330.01681085959802</v>
      </c>
      <c r="E139" s="21">
        <v>332.932602164944</v>
      </c>
      <c r="F139" s="21">
        <v>504.56589470363099</v>
      </c>
      <c r="G139" s="21">
        <v>594.50755512367505</v>
      </c>
      <c r="H139" s="21">
        <v>550.55873478441197</v>
      </c>
      <c r="I139" s="21">
        <v>556.53813234620895</v>
      </c>
      <c r="J139" s="21">
        <v>566.69401668572095</v>
      </c>
      <c r="K139" s="21">
        <v>504.654119787296</v>
      </c>
      <c r="L139" s="21">
        <v>323.59345460688598</v>
      </c>
      <c r="M139" s="21">
        <v>346.41514874023301</v>
      </c>
      <c r="N139" s="21">
        <v>295.348996139527</v>
      </c>
      <c r="O139" s="21">
        <v>251.68790880184599</v>
      </c>
      <c r="P139" s="21">
        <v>219.92427958624901</v>
      </c>
      <c r="Q139" s="21">
        <v>312.47115846765399</v>
      </c>
      <c r="R139" s="21">
        <v>303.17311165934001</v>
      </c>
    </row>
    <row r="140" spans="1:63" x14ac:dyDescent="0.25">
      <c r="A140" s="31"/>
      <c r="B140" s="22" t="str">
        <f>Titles!$B$10</f>
        <v>Direct Heating Oil</v>
      </c>
      <c r="C140" s="21">
        <v>816.12588987977995</v>
      </c>
      <c r="D140" s="21">
        <v>1036.99299940376</v>
      </c>
      <c r="E140" s="21">
        <v>946.56049640797596</v>
      </c>
      <c r="F140" s="21">
        <v>991.888978480177</v>
      </c>
      <c r="G140" s="21">
        <v>1001.51345125007</v>
      </c>
      <c r="H140" s="21">
        <v>1092.5667870567599</v>
      </c>
      <c r="I140" s="21">
        <v>1104.8733862481199</v>
      </c>
      <c r="J140" s="21">
        <v>1130.0967865651901</v>
      </c>
      <c r="K140" s="21">
        <v>1085.0809962196399</v>
      </c>
      <c r="L140" s="21">
        <v>640.58840604980105</v>
      </c>
      <c r="M140" s="21">
        <v>415.676894253554</v>
      </c>
      <c r="N140" s="21">
        <v>451.78008227456098</v>
      </c>
      <c r="O140" s="21">
        <v>522.10862348959995</v>
      </c>
      <c r="P140" s="21">
        <v>483.22758807127798</v>
      </c>
      <c r="Q140" s="21">
        <v>589.92357523015403</v>
      </c>
      <c r="R140" s="21">
        <v>649.83784213330296</v>
      </c>
    </row>
    <row r="141" spans="1:63" x14ac:dyDescent="0.25">
      <c r="A141" s="31"/>
      <c r="B141" s="22" t="str">
        <f>Titles!$B$11</f>
        <v>Direct Heating Gas</v>
      </c>
      <c r="C141" s="21">
        <v>111.853938838292</v>
      </c>
      <c r="D141" s="21">
        <v>108.316281528576</v>
      </c>
      <c r="E141" s="21">
        <v>107.89448386225401</v>
      </c>
      <c r="F141" s="21">
        <v>111.04451462381201</v>
      </c>
      <c r="G141" s="21">
        <v>123.237687629174</v>
      </c>
      <c r="H141" s="21">
        <v>137.03186358801599</v>
      </c>
      <c r="I141" s="21">
        <v>114.411143031284</v>
      </c>
      <c r="J141" s="21">
        <v>78.521369088986503</v>
      </c>
      <c r="K141" s="21">
        <v>38.413177245591697</v>
      </c>
      <c r="L141" s="21">
        <v>29.146804207929701</v>
      </c>
      <c r="M141" s="21">
        <v>30.0079308036083</v>
      </c>
      <c r="N141" s="21">
        <v>34.846169400161301</v>
      </c>
      <c r="O141" s="21">
        <v>33.155381173150602</v>
      </c>
      <c r="P141" s="21">
        <v>33.472750169962097</v>
      </c>
      <c r="Q141" s="21">
        <v>33.552273511400699</v>
      </c>
      <c r="R141" s="21">
        <v>38.559057512602401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49.526913239999999</v>
      </c>
      <c r="M142" s="21">
        <v>32.828599999999902</v>
      </c>
      <c r="N142" s="21">
        <v>54.469800000000099</v>
      </c>
      <c r="O142" s="21">
        <v>98.511014465821006</v>
      </c>
      <c r="P142" s="21">
        <v>134.1789</v>
      </c>
      <c r="Q142" s="21">
        <v>147.82038468530101</v>
      </c>
      <c r="R142" s="21">
        <v>142.86859999999999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167.53834610896399</v>
      </c>
      <c r="D153" s="21">
        <v>262.96451392522999</v>
      </c>
      <c r="E153" s="21">
        <v>253.537313269121</v>
      </c>
      <c r="F153" s="21">
        <v>335.28873273738498</v>
      </c>
      <c r="G153" s="21">
        <v>93.371131821478002</v>
      </c>
      <c r="H153" s="21">
        <v>107.067172545776</v>
      </c>
      <c r="I153" s="21">
        <v>29.717522521059401</v>
      </c>
      <c r="J153" s="21">
        <v>119.319396891173</v>
      </c>
      <c r="K153" s="21">
        <v>109.94557178385</v>
      </c>
      <c r="L153" s="21">
        <v>35.352397988412598</v>
      </c>
      <c r="M153" s="21">
        <v>24.5742651225336</v>
      </c>
      <c r="N153" s="21">
        <v>54.757315533727201</v>
      </c>
      <c r="O153" s="21">
        <v>4.3863115557667003</v>
      </c>
      <c r="P153" s="21">
        <v>9.5535566099419391</v>
      </c>
      <c r="Q153" s="21">
        <v>5.1459669044121297</v>
      </c>
      <c r="R153" s="21">
        <v>2.8319076863137398</v>
      </c>
    </row>
    <row r="154" spans="1:63" x14ac:dyDescent="0.25">
      <c r="A154" s="31"/>
      <c r="B154" s="22" t="str">
        <f>Titles!$B$3</f>
        <v>Indirect Heating Oil</v>
      </c>
      <c r="C154" s="21">
        <v>329.09356417465199</v>
      </c>
      <c r="D154" s="21">
        <v>221.03464464087199</v>
      </c>
      <c r="E154" s="21">
        <v>240.22293126453599</v>
      </c>
      <c r="F154" s="21">
        <v>215.88159066565399</v>
      </c>
      <c r="G154" s="21">
        <v>117.655456656203</v>
      </c>
      <c r="H154" s="21">
        <v>100.523824324911</v>
      </c>
      <c r="I154" s="21">
        <v>81.078838297443099</v>
      </c>
      <c r="J154" s="21">
        <v>56.1799407058135</v>
      </c>
      <c r="K154" s="21">
        <v>57.0425598063309</v>
      </c>
      <c r="L154" s="21">
        <v>70.789464704532193</v>
      </c>
      <c r="M154" s="21">
        <v>62.511762671936303</v>
      </c>
      <c r="N154" s="21">
        <v>8.6871292210531408</v>
      </c>
      <c r="O154" s="21">
        <v>1.0959875762953899</v>
      </c>
      <c r="P154" s="21">
        <v>2.53949905470721</v>
      </c>
      <c r="Q154" s="21">
        <v>1.14073831694929</v>
      </c>
      <c r="R154" s="21">
        <v>2.8371953497134101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9">
        <v>3.2968898306117803E-14</v>
      </c>
      <c r="E155" s="29">
        <v>3.2975378750340102E-14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</row>
    <row r="160" spans="1:63" x14ac:dyDescent="0.25">
      <c r="A160" s="31"/>
      <c r="B160" s="22" t="str">
        <f>Titles!$B$9</f>
        <v>Direct Heating Coal</v>
      </c>
      <c r="C160" s="21">
        <v>1315.7657606754999</v>
      </c>
      <c r="D160" s="21">
        <v>1235.5524377735601</v>
      </c>
      <c r="E160" s="21">
        <v>1102.86592201553</v>
      </c>
      <c r="F160" s="21">
        <v>1660.6478223858301</v>
      </c>
      <c r="G160" s="21">
        <v>964.25655635258602</v>
      </c>
      <c r="H160" s="21">
        <v>1302.2869563618201</v>
      </c>
      <c r="I160" s="21">
        <v>412.16294639317999</v>
      </c>
      <c r="J160" s="21">
        <v>2110.1739319831099</v>
      </c>
      <c r="K160" s="21">
        <v>2195.2843252099701</v>
      </c>
      <c r="L160" s="21">
        <v>396.78479933163499</v>
      </c>
      <c r="M160" s="21">
        <v>225.51161732987401</v>
      </c>
      <c r="N160" s="21">
        <v>1268.5193602153099</v>
      </c>
      <c r="O160" s="21">
        <v>1192.24213002895</v>
      </c>
      <c r="P160" s="21">
        <v>947.74691360512497</v>
      </c>
      <c r="Q160" s="21">
        <v>1228.8651274977799</v>
      </c>
      <c r="R160" s="21">
        <v>543.24915650241201</v>
      </c>
    </row>
    <row r="161" spans="1:63" x14ac:dyDescent="0.25">
      <c r="A161" s="31"/>
      <c r="B161" s="22" t="str">
        <f>Titles!$B$10</f>
        <v>Direct Heating Oil</v>
      </c>
      <c r="C161" s="21">
        <v>10483.927101363101</v>
      </c>
      <c r="D161" s="21">
        <v>8915.3521807648194</v>
      </c>
      <c r="E161" s="21">
        <v>9265.8954471773595</v>
      </c>
      <c r="F161" s="21">
        <v>11396.6137786125</v>
      </c>
      <c r="G161" s="21">
        <v>13176.8347906709</v>
      </c>
      <c r="H161" s="21">
        <v>13625.6939444039</v>
      </c>
      <c r="I161" s="21">
        <v>12540.8447480947</v>
      </c>
      <c r="J161" s="21">
        <v>11566.746082888099</v>
      </c>
      <c r="K161" s="21">
        <v>12809.5342700525</v>
      </c>
      <c r="L161" s="21">
        <v>9157.7504186603201</v>
      </c>
      <c r="M161" s="21">
        <v>8579.8172551212592</v>
      </c>
      <c r="N161" s="21">
        <v>8094.8666430082903</v>
      </c>
      <c r="O161" s="21">
        <v>7093.8457351242696</v>
      </c>
      <c r="P161" s="21">
        <v>5970.3586456937901</v>
      </c>
      <c r="Q161" s="21">
        <v>3937.2658325770199</v>
      </c>
      <c r="R161" s="21">
        <v>6550.2402687304102</v>
      </c>
    </row>
    <row r="162" spans="1:63" x14ac:dyDescent="0.25">
      <c r="A162" s="31"/>
      <c r="B162" s="22" t="str">
        <f>Titles!$B$11</f>
        <v>Direct Heating Gas</v>
      </c>
      <c r="C162" s="21">
        <v>8393.4461502337999</v>
      </c>
      <c r="D162" s="21">
        <v>8419.8490040382894</v>
      </c>
      <c r="E162" s="21">
        <v>8370.0485878469699</v>
      </c>
      <c r="F162" s="21">
        <v>8528.86255508473</v>
      </c>
      <c r="G162" s="21">
        <v>8420.7814633957096</v>
      </c>
      <c r="H162" s="21">
        <v>8162.4578682133197</v>
      </c>
      <c r="I162" s="21">
        <v>7594.7490999840802</v>
      </c>
      <c r="J162" s="21">
        <v>7156.3711545451797</v>
      </c>
      <c r="K162" s="21">
        <v>6697.0502237251603</v>
      </c>
      <c r="L162" s="21">
        <v>5308.9200561487996</v>
      </c>
      <c r="M162" s="21">
        <v>5496.4752076633204</v>
      </c>
      <c r="N162" s="21">
        <v>4974.2078812917098</v>
      </c>
      <c r="O162" s="21">
        <v>4734.38195024165</v>
      </c>
      <c r="P162" s="21">
        <v>4690.5978556456303</v>
      </c>
      <c r="Q162" s="21">
        <v>4600.1827165374698</v>
      </c>
      <c r="R162" s="21">
        <v>4428.3296156472898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859.71619509324705</v>
      </c>
      <c r="N163" s="21">
        <v>1007.86554190258</v>
      </c>
      <c r="O163" s="21">
        <v>1255.54038203808</v>
      </c>
      <c r="P163" s="21">
        <v>1208.3499999999899</v>
      </c>
      <c r="Q163" s="21">
        <v>1050.9069999999999</v>
      </c>
      <c r="R163" s="21">
        <v>1004.42862560969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5.4095568126639204</v>
      </c>
      <c r="D174" s="21">
        <v>5.9113680791691303</v>
      </c>
      <c r="E174" s="21">
        <v>4.6356651042597798</v>
      </c>
      <c r="F174" s="21">
        <v>3.37377376017217</v>
      </c>
      <c r="G174" s="21">
        <v>4.8336913886182504</v>
      </c>
      <c r="H174" s="21">
        <v>5.0967146773378298</v>
      </c>
      <c r="I174" s="21">
        <v>5.6926190770598204</v>
      </c>
      <c r="J174" s="21">
        <v>5.1890217317357799</v>
      </c>
      <c r="K174" s="21">
        <v>4.9773896985075199</v>
      </c>
      <c r="L174" s="21">
        <v>4.5924767283165204</v>
      </c>
      <c r="M174" s="21">
        <v>4.9070198087502099</v>
      </c>
      <c r="N174" s="21">
        <v>5.8747983335849403</v>
      </c>
      <c r="O174" s="21">
        <v>5.4957660474015597</v>
      </c>
      <c r="P174" s="21">
        <v>5.5688061898288996</v>
      </c>
      <c r="Q174" s="21">
        <v>5.4430123858187196</v>
      </c>
      <c r="R174" s="21">
        <v>5.6286850570600597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</row>
    <row r="181" spans="1:63" x14ac:dyDescent="0.25">
      <c r="A181" s="31"/>
      <c r="B181" s="22" t="str">
        <f>Titles!$B$9</f>
        <v>Direct Heating Coal</v>
      </c>
      <c r="C181" s="21">
        <v>290.09481564407901</v>
      </c>
      <c r="D181" s="21">
        <v>289.424211958086</v>
      </c>
      <c r="E181" s="21">
        <v>138.48077081806801</v>
      </c>
      <c r="F181" s="21">
        <v>107.502459970155</v>
      </c>
      <c r="G181" s="21">
        <v>191.33613602555701</v>
      </c>
      <c r="H181" s="21">
        <v>202.70904270375999</v>
      </c>
      <c r="I181" s="21">
        <v>239.08505617511599</v>
      </c>
      <c r="J181" s="21">
        <v>152.00164869688001</v>
      </c>
      <c r="K181" s="21">
        <v>161.372547901492</v>
      </c>
      <c r="L181" s="21">
        <v>173.24352799168301</v>
      </c>
      <c r="M181" s="21">
        <v>170.54553834892101</v>
      </c>
      <c r="N181" s="21">
        <v>162.677537841911</v>
      </c>
      <c r="O181" s="21">
        <v>156.15236256482601</v>
      </c>
      <c r="P181" s="21">
        <v>139.905388822894</v>
      </c>
      <c r="Q181" s="21">
        <v>165.404587614181</v>
      </c>
      <c r="R181" s="21">
        <v>137.50197672937401</v>
      </c>
    </row>
    <row r="182" spans="1:63" x14ac:dyDescent="0.25">
      <c r="A182" s="31"/>
      <c r="B182" s="22" t="str">
        <f>Titles!$B$10</f>
        <v>Direct Heating Oil</v>
      </c>
      <c r="C182" s="21">
        <v>2.2966240354989198</v>
      </c>
      <c r="D182" s="21">
        <v>2.2746173193935002</v>
      </c>
      <c r="E182" s="21">
        <v>2.4119017544703798</v>
      </c>
      <c r="F182" s="21">
        <v>2.53571258205554</v>
      </c>
      <c r="G182" s="21">
        <v>2.4241217468697398</v>
      </c>
      <c r="H182" s="21">
        <v>2.4306189901974502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2.6179085736072198</v>
      </c>
      <c r="Q182" s="21">
        <v>2.5009395966744399</v>
      </c>
      <c r="R182" s="21">
        <v>2.53591400077031</v>
      </c>
    </row>
    <row r="183" spans="1:63" x14ac:dyDescent="0.25">
      <c r="A183" s="31"/>
      <c r="B183" s="22" t="str">
        <f>Titles!$B$11</f>
        <v>Direct Heating Gas</v>
      </c>
      <c r="C183" s="21">
        <v>196.897131576981</v>
      </c>
      <c r="D183" s="21">
        <v>196.69230866987101</v>
      </c>
      <c r="E183" s="21">
        <v>193.49699201364001</v>
      </c>
      <c r="F183" s="21">
        <v>164.24038367460199</v>
      </c>
      <c r="G183" s="21">
        <v>183.86891909594399</v>
      </c>
      <c r="H183" s="21">
        <v>184.952391863842</v>
      </c>
      <c r="I183" s="21">
        <v>181.62744160104</v>
      </c>
      <c r="J183" s="21">
        <v>186.84125159611801</v>
      </c>
      <c r="K183" s="21">
        <v>185.100201772589</v>
      </c>
      <c r="L183" s="21">
        <v>183.60530540069701</v>
      </c>
      <c r="M183" s="21">
        <v>178.44631472575799</v>
      </c>
      <c r="N183" s="21">
        <v>180.336881071416</v>
      </c>
      <c r="O183" s="21">
        <v>176.98878437068001</v>
      </c>
      <c r="P183" s="21">
        <v>130.63664687412501</v>
      </c>
      <c r="Q183" s="21">
        <v>161.275475352662</v>
      </c>
      <c r="R183" s="21">
        <v>164.26559462126801</v>
      </c>
    </row>
    <row r="184" spans="1:63" x14ac:dyDescent="0.25">
      <c r="A184" s="31"/>
      <c r="B184" s="22" t="str">
        <f>Titles!$B$12</f>
        <v>Direct Heating Biomass</v>
      </c>
      <c r="C184" s="21">
        <v>38.323742266099899</v>
      </c>
      <c r="D184" s="21">
        <v>83.223238835879997</v>
      </c>
      <c r="E184" s="21">
        <v>98.188833599999995</v>
      </c>
      <c r="F184" s="21">
        <v>89.804584892880001</v>
      </c>
      <c r="G184" s="21">
        <v>96.392696400000005</v>
      </c>
      <c r="H184" s="21">
        <v>103.246</v>
      </c>
      <c r="I184" s="21">
        <v>108.36939912084</v>
      </c>
      <c r="J184" s="21">
        <v>82.021682920320004</v>
      </c>
      <c r="K184" s="21">
        <v>92.800421999999998</v>
      </c>
      <c r="L184" s="21">
        <v>59.272527599999997</v>
      </c>
      <c r="M184" s="21">
        <v>85.371475824475795</v>
      </c>
      <c r="N184" s="21">
        <v>82.368000000000194</v>
      </c>
      <c r="O184" s="21">
        <v>86.228502346035896</v>
      </c>
      <c r="P184" s="21">
        <v>91.662999999999997</v>
      </c>
      <c r="Q184" s="21">
        <v>91.519999999999698</v>
      </c>
      <c r="R184" s="21">
        <v>81.367489911791793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12.091695985835001</v>
      </c>
      <c r="D195" s="21">
        <v>9.9610203220083502</v>
      </c>
      <c r="E195" s="21">
        <v>11.637376889476499</v>
      </c>
      <c r="F195" s="21">
        <v>12.870058252826199</v>
      </c>
      <c r="G195" s="21">
        <v>13.0139479655146</v>
      </c>
      <c r="H195" s="21">
        <v>12.611789523196</v>
      </c>
      <c r="I195" s="21">
        <v>9.3494322501208007</v>
      </c>
      <c r="J195" s="21">
        <v>18.755433342660201</v>
      </c>
      <c r="K195" s="21">
        <v>18.97317376717</v>
      </c>
      <c r="L195" s="21">
        <v>19.558266230427801</v>
      </c>
      <c r="M195" s="21">
        <v>21.157963712522001</v>
      </c>
      <c r="N195" s="21">
        <v>15.524452945314801</v>
      </c>
      <c r="O195" s="21">
        <v>15.1955827890002</v>
      </c>
      <c r="P195" s="21">
        <v>18.688702243797199</v>
      </c>
      <c r="Q195" s="21">
        <v>19.148086200177801</v>
      </c>
      <c r="R195" s="21">
        <v>20.054368346509701</v>
      </c>
    </row>
    <row r="196" spans="1:63" x14ac:dyDescent="0.25">
      <c r="A196" s="31"/>
      <c r="B196" s="22" t="str">
        <f>Titles!$B$3</f>
        <v>Indirect Heating Oil</v>
      </c>
      <c r="C196" s="21">
        <v>4.2412171298699901</v>
      </c>
      <c r="D196" s="21">
        <v>2.7100513690259098</v>
      </c>
      <c r="E196" s="21">
        <v>2.3662798917407701</v>
      </c>
      <c r="F196" s="21">
        <v>3.2346131735344499</v>
      </c>
      <c r="G196" s="21">
        <v>3.0225056942627799</v>
      </c>
      <c r="H196" s="21">
        <v>3.43123947461322</v>
      </c>
      <c r="I196" s="21">
        <v>4.3552406342547902</v>
      </c>
      <c r="J196" s="21">
        <v>6.9037716482835698</v>
      </c>
      <c r="K196" s="21">
        <v>9.3830394483765005</v>
      </c>
      <c r="L196" s="21">
        <v>7.5067329253071202</v>
      </c>
      <c r="M196" s="21">
        <v>7.1411656754299004</v>
      </c>
      <c r="N196" s="21">
        <v>5.9169740714724703</v>
      </c>
      <c r="O196" s="21">
        <v>4.2696038733363304</v>
      </c>
      <c r="P196" s="21">
        <v>2.34209633712572</v>
      </c>
      <c r="Q196" s="21">
        <v>2.0430041627872102</v>
      </c>
      <c r="R196" s="21">
        <v>2.0966411375928602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9">
        <v>2.0710440411745799E-15</v>
      </c>
      <c r="J197" s="21">
        <v>0</v>
      </c>
      <c r="K197" s="21">
        <v>0</v>
      </c>
      <c r="L197" s="29">
        <v>1.03498186211402E-15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</row>
    <row r="202" spans="1:63" x14ac:dyDescent="0.25">
      <c r="A202" s="31"/>
      <c r="B202" s="22" t="str">
        <f>Titles!$B$9</f>
        <v>Direct Heating Coal</v>
      </c>
      <c r="C202" s="21">
        <v>223.707701385913</v>
      </c>
      <c r="D202" s="21">
        <v>235.18789237343901</v>
      </c>
      <c r="E202" s="21">
        <v>159.76431703975899</v>
      </c>
      <c r="F202" s="21">
        <v>151.397549790657</v>
      </c>
      <c r="G202" s="21">
        <v>151.24929136150899</v>
      </c>
      <c r="H202" s="21">
        <v>139.37689402844001</v>
      </c>
      <c r="I202" s="21">
        <v>133.620307662377</v>
      </c>
      <c r="J202" s="21">
        <v>179.411578686133</v>
      </c>
      <c r="K202" s="21">
        <v>154.62347066114</v>
      </c>
      <c r="L202" s="21">
        <v>129.64124317365199</v>
      </c>
      <c r="M202" s="21">
        <v>139.056681506562</v>
      </c>
      <c r="N202" s="21">
        <v>134.694926492131</v>
      </c>
      <c r="O202" s="21">
        <v>131.97293490834801</v>
      </c>
      <c r="P202" s="21">
        <v>108.217913059572</v>
      </c>
      <c r="Q202" s="21">
        <v>129.91765262905199</v>
      </c>
      <c r="R202" s="21">
        <v>132.06837431974699</v>
      </c>
    </row>
    <row r="203" spans="1:63" x14ac:dyDescent="0.25">
      <c r="A203" s="31"/>
      <c r="B203" s="22" t="str">
        <f>Titles!$B$10</f>
        <v>Direct Heating Oil</v>
      </c>
      <c r="C203" s="21">
        <v>95.240404577351399</v>
      </c>
      <c r="D203" s="21">
        <v>87.662867602798698</v>
      </c>
      <c r="E203" s="21">
        <v>50.918635251864401</v>
      </c>
      <c r="F203" s="21">
        <v>53.230504431866798</v>
      </c>
      <c r="G203" s="21">
        <v>47.192159345584301</v>
      </c>
      <c r="H203" s="21">
        <v>49.891266737704697</v>
      </c>
      <c r="I203" s="21">
        <v>73.565794170966996</v>
      </c>
      <c r="J203" s="21">
        <v>73.991717836722998</v>
      </c>
      <c r="K203" s="21">
        <v>80.7456699691663</v>
      </c>
      <c r="L203" s="21">
        <v>64.358870086151001</v>
      </c>
      <c r="M203" s="21">
        <v>61.464368523205998</v>
      </c>
      <c r="N203" s="21">
        <v>69.2436407998417</v>
      </c>
      <c r="O203" s="21">
        <v>55.536758281883898</v>
      </c>
      <c r="P203" s="21">
        <v>29.658447128030499</v>
      </c>
      <c r="Q203" s="21">
        <v>36.575431112883699</v>
      </c>
      <c r="R203" s="21">
        <v>27.367021998433501</v>
      </c>
    </row>
    <row r="204" spans="1:63" x14ac:dyDescent="0.25">
      <c r="A204" s="31"/>
      <c r="B204" s="22" t="str">
        <f>Titles!$B$11</f>
        <v>Direct Heating Gas</v>
      </c>
      <c r="C204" s="21">
        <v>1464.1068978436699</v>
      </c>
      <c r="D204" s="21">
        <v>1436.39113615567</v>
      </c>
      <c r="E204" s="21">
        <v>1274.7196345468201</v>
      </c>
      <c r="F204" s="21">
        <v>1272.54327422744</v>
      </c>
      <c r="G204" s="21">
        <v>1279.6982797016001</v>
      </c>
      <c r="H204" s="21">
        <v>1301.32218816554</v>
      </c>
      <c r="I204" s="21">
        <v>1279.8565133900599</v>
      </c>
      <c r="J204" s="21">
        <v>1335.1403362554199</v>
      </c>
      <c r="K204" s="21">
        <v>1320.63281747668</v>
      </c>
      <c r="L204" s="21">
        <v>1193.2903370583001</v>
      </c>
      <c r="M204" s="21">
        <v>1257.5648532723401</v>
      </c>
      <c r="N204" s="21">
        <v>1089.46594870376</v>
      </c>
      <c r="O204" s="21">
        <v>1005.97199250653</v>
      </c>
      <c r="P204" s="21">
        <v>943.37926675077597</v>
      </c>
      <c r="Q204" s="21">
        <v>947.89527068561404</v>
      </c>
      <c r="R204" s="21">
        <v>976.55832012151802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26.580485318842999</v>
      </c>
      <c r="D216" s="21">
        <v>28.683224285988398</v>
      </c>
      <c r="E216" s="21">
        <v>30.750323683456902</v>
      </c>
      <c r="F216" s="21">
        <v>27.577078432815799</v>
      </c>
      <c r="G216" s="21">
        <v>30.226923155641501</v>
      </c>
      <c r="H216" s="21">
        <v>31.8571901423947</v>
      </c>
      <c r="I216" s="21">
        <v>34.427911302538099</v>
      </c>
      <c r="J216" s="21">
        <v>37.211036256214399</v>
      </c>
      <c r="K216" s="21">
        <v>38.9337644028613</v>
      </c>
      <c r="L216" s="21">
        <v>33.532722575125597</v>
      </c>
      <c r="M216" s="21">
        <v>29.865039569969301</v>
      </c>
      <c r="N216" s="21">
        <v>32.446041529003203</v>
      </c>
      <c r="O216" s="21">
        <v>32.752684623699899</v>
      </c>
      <c r="P216" s="21">
        <v>32.8967031259888</v>
      </c>
      <c r="Q216" s="21">
        <v>36.326548351166302</v>
      </c>
      <c r="R216" s="21">
        <v>37.688838625737603</v>
      </c>
    </row>
    <row r="217" spans="1:63" x14ac:dyDescent="0.25">
      <c r="A217" s="31"/>
      <c r="B217" s="22" t="str">
        <f>Titles!$B$3</f>
        <v>Indirect Heating Oil</v>
      </c>
      <c r="C217" s="21">
        <v>7.7318460289782598</v>
      </c>
      <c r="D217" s="21">
        <v>6.4746556469468199</v>
      </c>
      <c r="E217" s="21">
        <v>8.2566443847853499</v>
      </c>
      <c r="F217" s="21">
        <v>9.2553077242542496</v>
      </c>
      <c r="G217" s="21">
        <v>11.4077771864309</v>
      </c>
      <c r="H217" s="21">
        <v>10.618295978089201</v>
      </c>
      <c r="I217" s="21">
        <v>8.0789321950667006</v>
      </c>
      <c r="J217" s="21">
        <v>8.77328396441081</v>
      </c>
      <c r="K217" s="21">
        <v>9.7386582353559703</v>
      </c>
      <c r="L217" s="21">
        <v>11.201963286760799</v>
      </c>
      <c r="M217" s="21">
        <v>11.776480437921199</v>
      </c>
      <c r="N217" s="21">
        <v>11.6445721730149</v>
      </c>
      <c r="O217" s="21">
        <v>10.4418235378104</v>
      </c>
      <c r="P217" s="21">
        <v>10.1954545001798</v>
      </c>
      <c r="Q217" s="21">
        <v>8.5585737998771805</v>
      </c>
      <c r="R217" s="21">
        <v>9.4326160096151597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9">
        <v>6.2006872425774002E-15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9">
        <v>3.06773256500882E-15</v>
      </c>
      <c r="P218" s="21">
        <v>0</v>
      </c>
      <c r="Q218" s="21">
        <v>0</v>
      </c>
      <c r="R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</row>
    <row r="223" spans="1:63" x14ac:dyDescent="0.25">
      <c r="A223" s="31"/>
      <c r="B223" s="22" t="str">
        <f>Titles!$B$9</f>
        <v>Direct Heating Coal</v>
      </c>
      <c r="C223" s="21">
        <v>531.10764612569699</v>
      </c>
      <c r="D223" s="21">
        <v>492.79625879783902</v>
      </c>
      <c r="E223" s="21">
        <v>383.48040063291103</v>
      </c>
      <c r="F223" s="21">
        <v>342.04505971798397</v>
      </c>
      <c r="G223" s="21">
        <v>323.62649435486202</v>
      </c>
      <c r="H223" s="21">
        <v>397.574857433864</v>
      </c>
      <c r="I223" s="21">
        <v>588.51464492671403</v>
      </c>
      <c r="J223" s="21">
        <v>623.83582943996498</v>
      </c>
      <c r="K223" s="21">
        <v>583.69502884759004</v>
      </c>
      <c r="L223" s="21">
        <v>413.71711980588998</v>
      </c>
      <c r="M223" s="21">
        <v>284.730586737164</v>
      </c>
      <c r="N223" s="21">
        <v>251.168633271403</v>
      </c>
      <c r="O223" s="21">
        <v>246.616269743283</v>
      </c>
      <c r="P223" s="21">
        <v>223.70428930527601</v>
      </c>
      <c r="Q223" s="21">
        <v>233.64041811252301</v>
      </c>
      <c r="R223" s="21">
        <v>241.81984720997201</v>
      </c>
    </row>
    <row r="224" spans="1:63" x14ac:dyDescent="0.25">
      <c r="A224" s="31"/>
      <c r="B224" s="22" t="str">
        <f>Titles!$B$10</f>
        <v>Direct Heating Oil</v>
      </c>
      <c r="C224" s="21">
        <v>280.397938165982</v>
      </c>
      <c r="D224" s="21">
        <v>231.56836683602401</v>
      </c>
      <c r="E224" s="21">
        <v>337.96152448316002</v>
      </c>
      <c r="F224" s="21">
        <v>361.48105832868202</v>
      </c>
      <c r="G224" s="21">
        <v>443.38139385261002</v>
      </c>
      <c r="H224" s="21">
        <v>360.58537185698702</v>
      </c>
      <c r="I224" s="21">
        <v>304.96797366447998</v>
      </c>
      <c r="J224" s="21">
        <v>295.86901387811997</v>
      </c>
      <c r="K224" s="21">
        <v>320.94585630671497</v>
      </c>
      <c r="L224" s="21">
        <v>278.79446712298397</v>
      </c>
      <c r="M224" s="21">
        <v>302.30365349257499</v>
      </c>
      <c r="N224" s="21">
        <v>326.70067156948897</v>
      </c>
      <c r="O224" s="21">
        <v>288.50163565587002</v>
      </c>
      <c r="P224" s="21">
        <v>266.05538953515702</v>
      </c>
      <c r="Q224" s="21">
        <v>237.13446681448499</v>
      </c>
      <c r="R224" s="21">
        <v>239.29076020503999</v>
      </c>
    </row>
    <row r="225" spans="1:63" x14ac:dyDescent="0.25">
      <c r="A225" s="31"/>
      <c r="B225" s="22" t="str">
        <f>Titles!$B$11</f>
        <v>Direct Heating Gas</v>
      </c>
      <c r="C225" s="21">
        <v>647.114181121809</v>
      </c>
      <c r="D225" s="21">
        <v>668.68670207052105</v>
      </c>
      <c r="E225" s="21">
        <v>759.84167741329202</v>
      </c>
      <c r="F225" s="21">
        <v>783.22759115373503</v>
      </c>
      <c r="G225" s="21">
        <v>826.65667901525899</v>
      </c>
      <c r="H225" s="21">
        <v>870.29729622776904</v>
      </c>
      <c r="I225" s="21">
        <v>756.48404507605403</v>
      </c>
      <c r="J225" s="21">
        <v>768.55228718356102</v>
      </c>
      <c r="K225" s="21">
        <v>758.07146734435901</v>
      </c>
      <c r="L225" s="21">
        <v>710.95684060376004</v>
      </c>
      <c r="M225" s="21">
        <v>754.06387191834096</v>
      </c>
      <c r="N225" s="21">
        <v>781.51780519983504</v>
      </c>
      <c r="O225" s="21">
        <v>726.55161994729804</v>
      </c>
      <c r="P225" s="21">
        <v>710.45740905750097</v>
      </c>
      <c r="Q225" s="21">
        <v>702.89548419667506</v>
      </c>
      <c r="R225" s="21">
        <v>693.76195326955701</v>
      </c>
    </row>
    <row r="226" spans="1:63" x14ac:dyDescent="0.25">
      <c r="A226" s="31"/>
      <c r="B226" s="22" t="str">
        <f>Titles!$B$12</f>
        <v>Direct Heating Biomass</v>
      </c>
      <c r="C226" s="21">
        <v>508.66133831376698</v>
      </c>
      <c r="D226" s="21">
        <v>650.47653526284</v>
      </c>
      <c r="E226" s="21">
        <v>651.74808065796003</v>
      </c>
      <c r="F226" s="21">
        <v>593.87707891512002</v>
      </c>
      <c r="G226" s="21">
        <v>763.38561128543995</v>
      </c>
      <c r="H226" s="21">
        <v>496.34472696882699</v>
      </c>
      <c r="I226" s="21">
        <v>591.82307628444005</v>
      </c>
      <c r="J226" s="21">
        <v>823.54608924588001</v>
      </c>
      <c r="K226" s="21">
        <v>923.85244886220005</v>
      </c>
      <c r="L226" s="21">
        <v>1119.2431386707999</v>
      </c>
      <c r="M226" s="21">
        <v>952.37175068532395</v>
      </c>
      <c r="N226" s="21">
        <v>961.09802033797905</v>
      </c>
      <c r="O226" s="21">
        <v>839.83958843769096</v>
      </c>
      <c r="P226" s="21">
        <v>890.04260769063399</v>
      </c>
      <c r="Q226" s="21">
        <v>977.69655335265497</v>
      </c>
      <c r="R226" s="21">
        <v>1028.3126647783199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66.505483180697695</v>
      </c>
      <c r="D237" s="21">
        <v>54.080767129921497</v>
      </c>
      <c r="E237" s="21">
        <v>55.769546115915396</v>
      </c>
      <c r="F237" s="21">
        <v>50.311371320195498</v>
      </c>
      <c r="G237" s="21">
        <v>55.636456540216102</v>
      </c>
      <c r="H237" s="21">
        <v>1.93344931526571</v>
      </c>
      <c r="I237" s="21">
        <v>17.570609650398598</v>
      </c>
      <c r="J237" s="21">
        <v>69.428549925876595</v>
      </c>
      <c r="K237" s="21">
        <v>51.599830210519201</v>
      </c>
      <c r="L237" s="21">
        <v>17.706971321060099</v>
      </c>
      <c r="M237" s="21">
        <v>48.604072784905199</v>
      </c>
      <c r="N237" s="21">
        <v>14.294571615602401</v>
      </c>
      <c r="O237" s="21">
        <v>7.1943895583856801</v>
      </c>
      <c r="P237" s="21">
        <v>0</v>
      </c>
      <c r="Q237" s="21">
        <v>18.288505310218401</v>
      </c>
      <c r="R237" s="21">
        <v>18.296712514728799</v>
      </c>
    </row>
    <row r="238" spans="1:63" x14ac:dyDescent="0.25">
      <c r="A238" s="31"/>
      <c r="B238" s="22" t="str">
        <f>Titles!$B$3</f>
        <v>Indirect Heating Oil</v>
      </c>
      <c r="C238" s="21">
        <v>57.026703521979201</v>
      </c>
      <c r="D238" s="21">
        <v>63.950370935255599</v>
      </c>
      <c r="E238" s="21">
        <v>73.166595332194007</v>
      </c>
      <c r="F238" s="21">
        <v>55.799465471059698</v>
      </c>
      <c r="G238" s="21">
        <v>52.665660697374598</v>
      </c>
      <c r="H238" s="21">
        <v>87.7735674917474</v>
      </c>
      <c r="I238" s="21">
        <v>64.360459231559503</v>
      </c>
      <c r="J238" s="21">
        <v>10.332099021180399</v>
      </c>
      <c r="K238" s="21">
        <v>14.226000190310099</v>
      </c>
      <c r="L238" s="21">
        <v>32.166988506056903</v>
      </c>
      <c r="M238" s="21">
        <v>8.1061702198730501</v>
      </c>
      <c r="N238" s="21">
        <v>13.296099582716399</v>
      </c>
      <c r="O238" s="21">
        <v>9.4315947807416798</v>
      </c>
      <c r="P238" s="21">
        <v>9.8824716393104808</v>
      </c>
      <c r="Q238" s="21">
        <v>3.8162804713979002</v>
      </c>
      <c r="R238" s="21">
        <v>3.66668241096942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9">
        <v>7.7988222640933499E-15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12.4092033298631</v>
      </c>
      <c r="O239" s="21">
        <v>2.70841087111548</v>
      </c>
      <c r="P239" s="21">
        <v>10.418297181913101</v>
      </c>
      <c r="Q239" s="21">
        <v>11.5790825846145</v>
      </c>
      <c r="R239" s="21">
        <v>7.5968580861671198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</row>
    <row r="244" spans="1:63" x14ac:dyDescent="0.25">
      <c r="A244" s="31"/>
      <c r="B244" s="22" t="str">
        <f>Titles!$B$9</f>
        <v>Direct Heating Coal</v>
      </c>
      <c r="C244" s="21">
        <v>1083.4141473085001</v>
      </c>
      <c r="D244" s="21">
        <v>575.36287993624603</v>
      </c>
      <c r="E244" s="21">
        <v>589.03473536685203</v>
      </c>
      <c r="F244" s="21">
        <v>440.058103700196</v>
      </c>
      <c r="G244" s="21">
        <v>229.89952788727899</v>
      </c>
      <c r="H244" s="21">
        <v>2.9012551580200898</v>
      </c>
      <c r="I244" s="21">
        <v>11.9626829855693</v>
      </c>
      <c r="J244" s="21">
        <v>507.97117251977897</v>
      </c>
      <c r="K244" s="21">
        <v>144.05403514720001</v>
      </c>
      <c r="L244" s="21">
        <v>6.8400215424758102</v>
      </c>
      <c r="M244" s="21">
        <v>84.903079429234197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</row>
    <row r="245" spans="1:63" x14ac:dyDescent="0.25">
      <c r="A245" s="31"/>
      <c r="B245" s="22" t="str">
        <f>Titles!$B$10</f>
        <v>Direct Heating Oil</v>
      </c>
      <c r="C245" s="21">
        <v>3201.34261735157</v>
      </c>
      <c r="D245" s="21">
        <v>3422.47021197294</v>
      </c>
      <c r="E245" s="21">
        <v>3940.3580737432899</v>
      </c>
      <c r="F245" s="21">
        <v>3018.71210647515</v>
      </c>
      <c r="G245" s="21">
        <v>3146.4717311105601</v>
      </c>
      <c r="H245" s="21">
        <v>3501.5140429245598</v>
      </c>
      <c r="I245" s="21">
        <v>3271.81022851945</v>
      </c>
      <c r="J245" s="21">
        <v>2191.77699271236</v>
      </c>
      <c r="K245" s="21">
        <v>2325.77895387437</v>
      </c>
      <c r="L245" s="21">
        <v>2009.9282772706399</v>
      </c>
      <c r="M245" s="21">
        <v>1909.5335761578301</v>
      </c>
      <c r="N245" s="21">
        <v>1629.79831235334</v>
      </c>
      <c r="O245" s="21">
        <v>1348.19135553811</v>
      </c>
      <c r="P245" s="21">
        <v>1432.40619236004</v>
      </c>
      <c r="Q245" s="21">
        <v>1641.2208175333899</v>
      </c>
      <c r="R245" s="21">
        <v>1513.8341354522199</v>
      </c>
    </row>
    <row r="246" spans="1:63" x14ac:dyDescent="0.25">
      <c r="A246" s="31"/>
      <c r="B246" s="22" t="str">
        <f>Titles!$B$11</f>
        <v>Direct Heating Gas</v>
      </c>
      <c r="C246" s="21">
        <v>1011.47831058807</v>
      </c>
      <c r="D246" s="21">
        <v>1183.27056347955</v>
      </c>
      <c r="E246" s="21">
        <v>1246.0769171985</v>
      </c>
      <c r="F246" s="21">
        <v>1147.29060029679</v>
      </c>
      <c r="G246" s="21">
        <v>1184.5824439964999</v>
      </c>
      <c r="H246" s="21">
        <v>1207.9103424121199</v>
      </c>
      <c r="I246" s="21">
        <v>1199.0708803432101</v>
      </c>
      <c r="J246" s="21">
        <v>1272.9580765557</v>
      </c>
      <c r="K246" s="21">
        <v>1232.13620328155</v>
      </c>
      <c r="L246" s="21">
        <v>960.89700399910998</v>
      </c>
      <c r="M246" s="21">
        <v>1072.01116965285</v>
      </c>
      <c r="N246" s="21">
        <v>1071.7712327449401</v>
      </c>
      <c r="O246" s="21">
        <v>1047.0974471617999</v>
      </c>
      <c r="P246" s="21">
        <v>969.72454780734301</v>
      </c>
      <c r="Q246" s="21">
        <v>986.347939262502</v>
      </c>
      <c r="R246" s="21">
        <v>1026.22646356419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202.488028185443</v>
      </c>
      <c r="I247" s="21">
        <v>244.87097675039999</v>
      </c>
      <c r="J247" s="21">
        <v>221.52466568232001</v>
      </c>
      <c r="K247" s="21">
        <v>231.7016988</v>
      </c>
      <c r="L247" s="21">
        <v>231.70050137519999</v>
      </c>
      <c r="M247" s="21">
        <v>324.18099999999902</v>
      </c>
      <c r="N247" s="21">
        <v>453.738765025644</v>
      </c>
      <c r="O247" s="21">
        <v>367.51</v>
      </c>
      <c r="P247" s="21">
        <v>410.266523122698</v>
      </c>
      <c r="Q247" s="21">
        <v>509.50893751108401</v>
      </c>
      <c r="R247" s="21">
        <v>329.32865733452599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0.27229696893772098</v>
      </c>
      <c r="D258" s="21">
        <v>14.1371882979929</v>
      </c>
      <c r="E258" s="21">
        <v>35.725625704641097</v>
      </c>
      <c r="F258" s="21">
        <v>21.734472315890901</v>
      </c>
      <c r="G258" s="21">
        <v>67.204038849486494</v>
      </c>
      <c r="H258" s="21">
        <v>61.047800148005599</v>
      </c>
      <c r="I258" s="21">
        <v>54.6710076116238</v>
      </c>
      <c r="J258" s="21">
        <v>18.941959040665399</v>
      </c>
      <c r="K258" s="21">
        <v>31.676981635607799</v>
      </c>
      <c r="L258" s="21">
        <v>27.218475707478799</v>
      </c>
      <c r="M258" s="21">
        <v>30.511178366875601</v>
      </c>
      <c r="N258" s="21">
        <v>32.014641205737</v>
      </c>
      <c r="O258" s="21">
        <v>17.256769179275199</v>
      </c>
      <c r="P258" s="21">
        <v>29.946471845372699</v>
      </c>
      <c r="Q258" s="21">
        <v>24.865937694712599</v>
      </c>
      <c r="R258" s="21">
        <v>5.03687677783509</v>
      </c>
    </row>
    <row r="259" spans="1:63" x14ac:dyDescent="0.25">
      <c r="A259" s="31"/>
      <c r="B259" s="22" t="str">
        <f>Titles!$B$3</f>
        <v>Indirect Heating Oil</v>
      </c>
      <c r="C259" s="21">
        <v>3.3830691703716297E-2</v>
      </c>
      <c r="D259" s="21">
        <v>1.29934064210867</v>
      </c>
      <c r="E259" s="21">
        <v>4.0916061491487596</v>
      </c>
      <c r="F259" s="21">
        <v>2.4974711151086799</v>
      </c>
      <c r="G259" s="21">
        <v>7.5802131649378603</v>
      </c>
      <c r="H259" s="21">
        <v>6.4394119746780296</v>
      </c>
      <c r="I259" s="21">
        <v>6.4909513426596899</v>
      </c>
      <c r="J259" s="21">
        <v>2.1762249193341501</v>
      </c>
      <c r="K259" s="21">
        <v>3.4782889158887</v>
      </c>
      <c r="L259" s="21">
        <v>4.95234966034461</v>
      </c>
      <c r="M259" s="21">
        <v>3.3947216097708699</v>
      </c>
      <c r="N259" s="21">
        <v>3.85205743979279</v>
      </c>
      <c r="O259" s="21">
        <v>2.6825715705083999</v>
      </c>
      <c r="P259" s="21">
        <v>6.8998692562981203</v>
      </c>
      <c r="Q259" s="21">
        <v>3.5866621706439901</v>
      </c>
      <c r="R259" s="21">
        <v>0.70920858574915602</v>
      </c>
    </row>
    <row r="260" spans="1:63" x14ac:dyDescent="0.25">
      <c r="A260" s="31"/>
      <c r="B260" s="22" t="str">
        <f>Titles!$B$4</f>
        <v>Indirect Heating Gas</v>
      </c>
      <c r="C260" s="21">
        <v>38.3177220395416</v>
      </c>
      <c r="D260" s="21">
        <v>37.842499651967998</v>
      </c>
      <c r="E260" s="21">
        <v>37.728788341104</v>
      </c>
      <c r="F260" s="21">
        <v>38.332720508400001</v>
      </c>
      <c r="G260" s="21">
        <v>37.367893884815999</v>
      </c>
      <c r="H260" s="21">
        <v>36.940800000000003</v>
      </c>
      <c r="I260" s="21">
        <v>39.019728668543998</v>
      </c>
      <c r="J260" s="21">
        <v>37.730256903071897</v>
      </c>
      <c r="K260" s="21">
        <v>32.171768443584</v>
      </c>
      <c r="L260" s="21">
        <v>29.508819450192</v>
      </c>
      <c r="M260" s="21">
        <v>31.843589435861301</v>
      </c>
      <c r="N260" s="21">
        <v>34.809103233357298</v>
      </c>
      <c r="O260" s="21">
        <v>33.283260312464897</v>
      </c>
      <c r="P260" s="21">
        <v>30.454460151118301</v>
      </c>
      <c r="Q260" s="21">
        <v>37.980615127823299</v>
      </c>
      <c r="R260" s="21">
        <v>126.08071799816101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</row>
    <row r="265" spans="1:63" x14ac:dyDescent="0.25">
      <c r="A265" s="31"/>
      <c r="B265" s="22" t="str">
        <f>Titles!$B$9</f>
        <v>Direct Heating Coal</v>
      </c>
      <c r="C265" s="21">
        <v>486.164125239643</v>
      </c>
      <c r="D265" s="21">
        <v>539.91914019061403</v>
      </c>
      <c r="E265" s="21">
        <v>464.16330697487001</v>
      </c>
      <c r="F265" s="21">
        <v>447.64592953730101</v>
      </c>
      <c r="G265" s="21">
        <v>411.224731975145</v>
      </c>
      <c r="H265" s="21">
        <v>421.34345464542997</v>
      </c>
      <c r="I265" s="21">
        <v>427.46890128368801</v>
      </c>
      <c r="J265" s="21">
        <v>451.001900849278</v>
      </c>
      <c r="K265" s="21">
        <v>459.335175725856</v>
      </c>
      <c r="L265" s="21">
        <v>252.384257531657</v>
      </c>
      <c r="M265" s="21">
        <v>312.43939012763099</v>
      </c>
      <c r="N265" s="21">
        <v>285.19984878284703</v>
      </c>
      <c r="O265" s="21">
        <v>207.83478245399399</v>
      </c>
      <c r="P265" s="21">
        <v>163.32951797221699</v>
      </c>
      <c r="Q265" s="21">
        <v>173.56384100247101</v>
      </c>
      <c r="R265" s="21">
        <v>153.09966289028</v>
      </c>
    </row>
    <row r="266" spans="1:63" x14ac:dyDescent="0.25">
      <c r="A266" s="31"/>
      <c r="B266" s="22" t="str">
        <f>Titles!$B$10</f>
        <v>Direct Heating Oil</v>
      </c>
      <c r="C266" s="21">
        <v>311.89004417153598</v>
      </c>
      <c r="D266" s="21">
        <v>252.448488998823</v>
      </c>
      <c r="E266" s="21">
        <v>331.27031289254001</v>
      </c>
      <c r="F266" s="21">
        <v>355.36357551579601</v>
      </c>
      <c r="G266" s="21">
        <v>410.28142233960898</v>
      </c>
      <c r="H266" s="21">
        <v>376.514565828895</v>
      </c>
      <c r="I266" s="21">
        <v>394.61569941851798</v>
      </c>
      <c r="J266" s="21">
        <v>400.80761827742998</v>
      </c>
      <c r="K266" s="21">
        <v>344.796141049916</v>
      </c>
      <c r="L266" s="21">
        <v>276.963812069021</v>
      </c>
      <c r="M266" s="21">
        <v>276.38187537690902</v>
      </c>
      <c r="N266" s="21">
        <v>327.94665181056001</v>
      </c>
      <c r="O266" s="21">
        <v>358.30974476955402</v>
      </c>
      <c r="P266" s="21">
        <v>340.23370772217402</v>
      </c>
      <c r="Q266" s="21">
        <v>307.01730459214701</v>
      </c>
      <c r="R266" s="21">
        <v>294.70154168340099</v>
      </c>
    </row>
    <row r="267" spans="1:63" x14ac:dyDescent="0.25">
      <c r="A267" s="31"/>
      <c r="B267" s="22" t="str">
        <f>Titles!$B$11</f>
        <v>Direct Heating Gas</v>
      </c>
      <c r="C267" s="21">
        <v>155.989944586045</v>
      </c>
      <c r="D267" s="21">
        <v>165.75667885944301</v>
      </c>
      <c r="E267" s="21">
        <v>156.98012747026499</v>
      </c>
      <c r="F267" s="21">
        <v>165.203159797875</v>
      </c>
      <c r="G267" s="21">
        <v>166.100664995041</v>
      </c>
      <c r="H267" s="21">
        <v>162.44621047945299</v>
      </c>
      <c r="I267" s="21">
        <v>179.062623160774</v>
      </c>
      <c r="J267" s="21">
        <v>174.64338799917499</v>
      </c>
      <c r="K267" s="21">
        <v>170.16948927411099</v>
      </c>
      <c r="L267" s="21">
        <v>113.208359926589</v>
      </c>
      <c r="M267" s="21">
        <v>97.408238806546905</v>
      </c>
      <c r="N267" s="21">
        <v>101.617040096156</v>
      </c>
      <c r="O267" s="21">
        <v>68.008566809818205</v>
      </c>
      <c r="P267" s="21">
        <v>71.051899077668693</v>
      </c>
      <c r="Q267" s="21">
        <v>61.722309923858603</v>
      </c>
      <c r="R267" s="21">
        <v>62.925675147382698</v>
      </c>
    </row>
    <row r="268" spans="1:63" x14ac:dyDescent="0.25">
      <c r="A268" s="31"/>
      <c r="B268" s="22" t="str">
        <f>Titles!$B$12</f>
        <v>Direct Heating Biomass</v>
      </c>
      <c r="C268" s="21">
        <v>16.3019058277448</v>
      </c>
      <c r="D268" s="21">
        <v>17.317396942559999</v>
      </c>
      <c r="E268" s="21">
        <v>14.36604416676</v>
      </c>
      <c r="F268" s="21">
        <v>15.5665224</v>
      </c>
      <c r="G268" s="21">
        <v>14.919553780559999</v>
      </c>
      <c r="H268" s="21">
        <v>12.8699999999999</v>
      </c>
      <c r="I268" s="21">
        <v>14.366104038</v>
      </c>
      <c r="J268" s="21">
        <v>1.15201903773599</v>
      </c>
      <c r="K268" s="21">
        <v>25.8826112873999</v>
      </c>
      <c r="L268" s="21">
        <v>13.739827295915999</v>
      </c>
      <c r="M268" s="21">
        <v>26.7753573025172</v>
      </c>
      <c r="N268" s="21">
        <v>13.571499764819499</v>
      </c>
      <c r="O268" s="21">
        <v>19.991774445122601</v>
      </c>
      <c r="P268" s="21">
        <v>56.6705991722582</v>
      </c>
      <c r="Q268" s="21">
        <v>58.323339685266298</v>
      </c>
      <c r="R268" s="21">
        <v>59.3321319426054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20.540689297439499</v>
      </c>
      <c r="D279" s="21">
        <v>23.036007740847801</v>
      </c>
      <c r="E279" s="21">
        <v>20.2804420646073</v>
      </c>
      <c r="F279" s="21">
        <v>17.355529560785001</v>
      </c>
      <c r="G279" s="21">
        <v>19.591571104015198</v>
      </c>
      <c r="H279" s="21">
        <v>17.630451811323699</v>
      </c>
      <c r="I279" s="21">
        <v>18.984245037964101</v>
      </c>
      <c r="J279" s="21">
        <v>19.375407727394698</v>
      </c>
      <c r="K279" s="21">
        <v>21.742315769329799</v>
      </c>
      <c r="L279" s="21">
        <v>16.130920215499302</v>
      </c>
      <c r="M279" s="21">
        <v>17.939396993499201</v>
      </c>
      <c r="N279" s="21">
        <v>20.7153178980337</v>
      </c>
      <c r="O279" s="21">
        <v>21.4332409188324</v>
      </c>
      <c r="P279" s="21">
        <v>18.160682912075298</v>
      </c>
      <c r="Q279" s="21">
        <v>18.271247651522799</v>
      </c>
      <c r="R279" s="21">
        <v>20.909898465070501</v>
      </c>
    </row>
    <row r="280" spans="1:63" x14ac:dyDescent="0.25">
      <c r="A280" s="31"/>
      <c r="B280" s="22" t="str">
        <f>Titles!$B$3</f>
        <v>Indirect Heating Oil</v>
      </c>
      <c r="C280" s="21">
        <v>8.6585438421896708</v>
      </c>
      <c r="D280" s="21">
        <v>7.0045803577461996</v>
      </c>
      <c r="E280" s="21">
        <v>8.7160469100267903</v>
      </c>
      <c r="F280" s="21">
        <v>7.9678042343106501</v>
      </c>
      <c r="G280" s="21">
        <v>7.5667461924756996</v>
      </c>
      <c r="H280" s="21">
        <v>8.59297911738566</v>
      </c>
      <c r="I280" s="21">
        <v>8.4929103976691103</v>
      </c>
      <c r="J280" s="21">
        <v>8.1933334962626496</v>
      </c>
      <c r="K280" s="21">
        <v>6.3422063569197498</v>
      </c>
      <c r="L280" s="21">
        <v>6.99810422350747</v>
      </c>
      <c r="M280" s="21">
        <v>7.3909093120986098</v>
      </c>
      <c r="N280" s="21">
        <v>5.1020757211242804</v>
      </c>
      <c r="O280" s="21">
        <v>4.2151274589751697</v>
      </c>
      <c r="P280" s="21">
        <v>1.9315868840380399</v>
      </c>
      <c r="Q280" s="21">
        <v>1.2080142904943101</v>
      </c>
      <c r="R280" s="21">
        <v>1.8392906197050001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9">
        <v>2.77733501037425E-16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9">
        <v>1.30258769044995E-15</v>
      </c>
      <c r="P281" s="21">
        <v>0</v>
      </c>
      <c r="Q281" s="21">
        <v>0</v>
      </c>
      <c r="R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</row>
    <row r="286" spans="1:63" x14ac:dyDescent="0.25">
      <c r="A286" s="31"/>
      <c r="B286" s="22" t="str">
        <f>Titles!$B$9</f>
        <v>Direct Heating Coal</v>
      </c>
      <c r="C286" s="21">
        <v>726.52711211588098</v>
      </c>
      <c r="D286" s="21">
        <v>708.82022955771197</v>
      </c>
      <c r="E286" s="21">
        <v>690.12363301409596</v>
      </c>
      <c r="F286" s="21">
        <v>571.52355476093499</v>
      </c>
      <c r="G286" s="21">
        <v>704.91174849824802</v>
      </c>
      <c r="H286" s="21">
        <v>680.67334945607502</v>
      </c>
      <c r="I286" s="21">
        <v>727.32898142706699</v>
      </c>
      <c r="J286" s="21">
        <v>702.21146888867702</v>
      </c>
      <c r="K286" s="21">
        <v>773.63494279953397</v>
      </c>
      <c r="L286" s="21">
        <v>570.36365657210899</v>
      </c>
      <c r="M286" s="21">
        <v>622.87215064673501</v>
      </c>
      <c r="N286" s="21">
        <v>728.37762361992202</v>
      </c>
      <c r="O286" s="21">
        <v>722.57827599834297</v>
      </c>
      <c r="P286" s="21">
        <v>579.95823855614105</v>
      </c>
      <c r="Q286" s="21">
        <v>559.04233514925704</v>
      </c>
      <c r="R286" s="21">
        <v>666.15293446777503</v>
      </c>
    </row>
    <row r="287" spans="1:63" x14ac:dyDescent="0.25">
      <c r="A287" s="31"/>
      <c r="B287" s="22" t="str">
        <f>Titles!$B$10</f>
        <v>Direct Heating Oil</v>
      </c>
      <c r="C287" s="21">
        <v>524.12130598852195</v>
      </c>
      <c r="D287" s="21">
        <v>391.22963866382298</v>
      </c>
      <c r="E287" s="21">
        <v>491.21336343545897</v>
      </c>
      <c r="F287" s="21">
        <v>449.08429189063401</v>
      </c>
      <c r="G287" s="21">
        <v>437.80221029242301</v>
      </c>
      <c r="H287" s="21">
        <v>489.29963677989298</v>
      </c>
      <c r="I287" s="21">
        <v>492.89194340132798</v>
      </c>
      <c r="J287" s="21">
        <v>464.80619833058699</v>
      </c>
      <c r="K287" s="21">
        <v>330.421396872846</v>
      </c>
      <c r="L287" s="21">
        <v>346.07239486459503</v>
      </c>
      <c r="M287" s="21">
        <v>373.640199489027</v>
      </c>
      <c r="N287" s="21">
        <v>276.43663582095098</v>
      </c>
      <c r="O287" s="21">
        <v>236.832643072265</v>
      </c>
      <c r="P287" s="21">
        <v>159.202028183403</v>
      </c>
      <c r="Q287" s="21">
        <v>122.425972483392</v>
      </c>
      <c r="R287" s="21">
        <v>156.33348957247199</v>
      </c>
    </row>
    <row r="288" spans="1:63" x14ac:dyDescent="0.25">
      <c r="A288" s="31"/>
      <c r="B288" s="22" t="str">
        <f>Titles!$B$11</f>
        <v>Direct Heating Gas</v>
      </c>
      <c r="C288" s="21">
        <v>81.271411951796907</v>
      </c>
      <c r="D288" s="21">
        <v>147.30025661389001</v>
      </c>
      <c r="E288" s="21">
        <v>109.129489821856</v>
      </c>
      <c r="F288" s="21">
        <v>104.978028628275</v>
      </c>
      <c r="G288" s="21">
        <v>81.683064870570902</v>
      </c>
      <c r="H288" s="21">
        <v>39.171600445802298</v>
      </c>
      <c r="I288" s="21">
        <v>47.659545776401103</v>
      </c>
      <c r="J288" s="21">
        <v>58.255540243851698</v>
      </c>
      <c r="K288" s="21">
        <v>60.171063666560499</v>
      </c>
      <c r="L288" s="21">
        <v>86.153068358481406</v>
      </c>
      <c r="M288" s="21">
        <v>128.762787725875</v>
      </c>
      <c r="N288" s="21">
        <v>172.80038388273201</v>
      </c>
      <c r="O288" s="21">
        <v>162.21686097598001</v>
      </c>
      <c r="P288" s="21">
        <v>82.011122418222101</v>
      </c>
      <c r="Q288" s="21">
        <v>95.396578845931302</v>
      </c>
      <c r="R288" s="21">
        <v>106.98823879854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193.773241782848</v>
      </c>
      <c r="D300" s="21">
        <v>198.006475970341</v>
      </c>
      <c r="E300" s="21">
        <v>185.34859054643701</v>
      </c>
      <c r="F300" s="21">
        <v>204.43592456150299</v>
      </c>
      <c r="G300" s="21">
        <v>185.136268750402</v>
      </c>
      <c r="H300" s="21">
        <v>227.443672221501</v>
      </c>
      <c r="I300" s="21">
        <v>218.786418194997</v>
      </c>
      <c r="J300" s="21">
        <v>204.69038133278801</v>
      </c>
      <c r="K300" s="21">
        <v>252.56372041045401</v>
      </c>
      <c r="L300" s="21">
        <v>212.12576119555499</v>
      </c>
      <c r="M300" s="21">
        <v>217.60331448509399</v>
      </c>
      <c r="N300" s="21">
        <v>199.88813050993801</v>
      </c>
      <c r="O300" s="21">
        <v>201.40724838340699</v>
      </c>
      <c r="P300" s="21">
        <v>202.96840946737299</v>
      </c>
      <c r="Q300" s="21">
        <v>204.99328152438301</v>
      </c>
      <c r="R300" s="21">
        <v>194.401200065692</v>
      </c>
    </row>
    <row r="301" spans="1:63" x14ac:dyDescent="0.25">
      <c r="A301" s="31"/>
      <c r="B301" s="22" t="str">
        <f>Titles!$B$3</f>
        <v>Indirect Heating Oil</v>
      </c>
      <c r="C301" s="21">
        <v>9.7227386465877004</v>
      </c>
      <c r="D301" s="21">
        <v>6.4711371736259702</v>
      </c>
      <c r="E301" s="21">
        <v>4.8597104033161198</v>
      </c>
      <c r="F301" s="21">
        <v>3.4535373717809699</v>
      </c>
      <c r="G301" s="21">
        <v>3.10979571537752</v>
      </c>
      <c r="H301" s="21">
        <v>0.77758179277282002</v>
      </c>
      <c r="I301" s="21">
        <v>0.27892132369964601</v>
      </c>
      <c r="J301" s="21">
        <v>9.2283555825551193</v>
      </c>
      <c r="K301" s="21">
        <v>8.0580370828345096</v>
      </c>
      <c r="L301" s="21">
        <v>7.3020157731410498</v>
      </c>
      <c r="M301" s="21">
        <v>9.3055706262674693</v>
      </c>
      <c r="N301" s="21">
        <v>4.5785289756745797</v>
      </c>
      <c r="O301" s="21">
        <v>0.68523268507287305</v>
      </c>
      <c r="P301" s="21">
        <v>1.0929539227817899</v>
      </c>
      <c r="Q301" s="21">
        <v>1.06989787178092</v>
      </c>
      <c r="R301" s="21">
        <v>1.7074499017223901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9">
        <v>1.00414591294928E-14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9">
        <v>1.4008373012636699E-14</v>
      </c>
      <c r="M302" s="21">
        <v>0</v>
      </c>
      <c r="N302" s="21">
        <v>0</v>
      </c>
      <c r="O302" s="21">
        <v>0</v>
      </c>
      <c r="P302" s="29">
        <v>2.9026469677470201E-14</v>
      </c>
      <c r="Q302" s="21">
        <v>0</v>
      </c>
      <c r="R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</row>
    <row r="307" spans="1:63" x14ac:dyDescent="0.25">
      <c r="A307" s="31"/>
      <c r="B307" s="22" t="str">
        <f>Titles!$B$9</f>
        <v>Direct Heating Coal</v>
      </c>
      <c r="C307" s="21">
        <v>2785.7132916006999</v>
      </c>
      <c r="D307" s="21">
        <v>2817.54503121466</v>
      </c>
      <c r="E307" s="21">
        <v>2963.8042153444298</v>
      </c>
      <c r="F307" s="21">
        <v>2988.1025293405601</v>
      </c>
      <c r="G307" s="21">
        <v>2649.26221595886</v>
      </c>
      <c r="H307" s="21">
        <v>2563.7566988345202</v>
      </c>
      <c r="I307" s="21">
        <v>2392.6703950354099</v>
      </c>
      <c r="J307" s="21">
        <v>2689.6398271453099</v>
      </c>
      <c r="K307" s="21">
        <v>2638.0732818101601</v>
      </c>
      <c r="L307" s="21">
        <v>2467.0618549853002</v>
      </c>
      <c r="M307" s="21">
        <v>2460.07680327256</v>
      </c>
      <c r="N307" s="21">
        <v>2438.57710540588</v>
      </c>
      <c r="O307" s="21">
        <v>2603.3975010161298</v>
      </c>
      <c r="P307" s="21">
        <v>2750.52249558432</v>
      </c>
      <c r="Q307" s="21">
        <v>2842.2866254563801</v>
      </c>
      <c r="R307" s="21">
        <v>2340.6452513416598</v>
      </c>
    </row>
    <row r="308" spans="1:63" x14ac:dyDescent="0.25">
      <c r="A308" s="31"/>
      <c r="B308" s="22" t="str">
        <f>Titles!$B$10</f>
        <v>Direct Heating Oil</v>
      </c>
      <c r="C308" s="21">
        <v>747.56767353924397</v>
      </c>
      <c r="D308" s="21">
        <v>836.25698183141901</v>
      </c>
      <c r="E308" s="21">
        <v>743.45949814382197</v>
      </c>
      <c r="F308" s="21">
        <v>694.72243409714497</v>
      </c>
      <c r="G308" s="21">
        <v>579.33362460525905</v>
      </c>
      <c r="H308" s="21">
        <v>629.71149115869002</v>
      </c>
      <c r="I308" s="21">
        <v>574.05549745574899</v>
      </c>
      <c r="J308" s="21">
        <v>679.869799282082</v>
      </c>
      <c r="K308" s="21">
        <v>642.80277388985496</v>
      </c>
      <c r="L308" s="21">
        <v>578.32926159791498</v>
      </c>
      <c r="M308" s="21">
        <v>558.67865926782201</v>
      </c>
      <c r="N308" s="21">
        <v>504.40353923563498</v>
      </c>
      <c r="O308" s="21">
        <v>481.62152883573401</v>
      </c>
      <c r="P308" s="21">
        <v>479.11431316460897</v>
      </c>
      <c r="Q308" s="21">
        <v>527.14367723214798</v>
      </c>
      <c r="R308" s="21">
        <v>511.89268545317498</v>
      </c>
    </row>
    <row r="309" spans="1:63" x14ac:dyDescent="0.25">
      <c r="A309" s="31"/>
      <c r="B309" s="22" t="str">
        <f>Titles!$B$11</f>
        <v>Direct Heating Gas</v>
      </c>
      <c r="C309" s="21">
        <v>2516.1471742029398</v>
      </c>
      <c r="D309" s="21">
        <v>2817.9640755094201</v>
      </c>
      <c r="E309" s="21">
        <v>2558.6658869427301</v>
      </c>
      <c r="F309" s="21">
        <v>2553.24576888515</v>
      </c>
      <c r="G309" s="21">
        <v>2427.4010901236502</v>
      </c>
      <c r="H309" s="21">
        <v>3313.6444303908302</v>
      </c>
      <c r="I309" s="21">
        <v>3223.8379257318502</v>
      </c>
      <c r="J309" s="21">
        <v>3056.4682084464098</v>
      </c>
      <c r="K309" s="21">
        <v>4129.1950779976396</v>
      </c>
      <c r="L309" s="21">
        <v>3196.3606714800499</v>
      </c>
      <c r="M309" s="21">
        <v>3358.89668054199</v>
      </c>
      <c r="N309" s="21">
        <v>2912.08409278818</v>
      </c>
      <c r="O309" s="21">
        <v>2730.1648365646201</v>
      </c>
      <c r="P309" s="21">
        <v>2745.11351158045</v>
      </c>
      <c r="Q309" s="21">
        <v>2742.0986049681601</v>
      </c>
      <c r="R309" s="21">
        <v>2847.85257949277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59.326792251161201</v>
      </c>
      <c r="D321" s="21">
        <v>35.189564916635902</v>
      </c>
      <c r="E321" s="21">
        <v>35.574430365905997</v>
      </c>
      <c r="F321" s="21">
        <v>32.980252641522704</v>
      </c>
      <c r="G321" s="21">
        <v>31.289141179606801</v>
      </c>
      <c r="H321" s="21">
        <v>47.279862147826698</v>
      </c>
      <c r="I321" s="21">
        <v>6.9961811650564103</v>
      </c>
      <c r="J321" s="21">
        <v>49.296985978672403</v>
      </c>
      <c r="K321" s="21">
        <v>119.580384435661</v>
      </c>
      <c r="L321" s="21">
        <v>86.380920050419803</v>
      </c>
      <c r="M321" s="21">
        <v>93.783930983218596</v>
      </c>
      <c r="N321" s="21">
        <v>97.208565161121896</v>
      </c>
      <c r="O321" s="21">
        <v>98.515778251313407</v>
      </c>
      <c r="P321" s="21">
        <v>97.152431966559206</v>
      </c>
      <c r="Q321" s="21">
        <v>122.972001647677</v>
      </c>
      <c r="R321" s="21">
        <v>126.66181268777601</v>
      </c>
    </row>
    <row r="322" spans="1:63" x14ac:dyDescent="0.25">
      <c r="A322" s="31"/>
      <c r="B322" s="22" t="str">
        <f>Titles!$B$3</f>
        <v>Indirect Heating Oil</v>
      </c>
      <c r="C322" s="21">
        <v>18.362344969882798</v>
      </c>
      <c r="D322" s="21">
        <v>7.5488629920917196</v>
      </c>
      <c r="E322" s="21">
        <v>5.8220395484772096</v>
      </c>
      <c r="F322" s="21">
        <v>7.18501414517665</v>
      </c>
      <c r="G322" s="21">
        <v>8.5661197516019598</v>
      </c>
      <c r="H322" s="21">
        <v>12.279461447558299</v>
      </c>
      <c r="I322" s="21">
        <v>1.12938708674608</v>
      </c>
      <c r="J322" s="21">
        <v>7.8921842916826197</v>
      </c>
      <c r="K322" s="21">
        <v>11.6607965033505</v>
      </c>
      <c r="L322" s="21">
        <v>12.031394452766699</v>
      </c>
      <c r="M322" s="21">
        <v>6.0738938747218496</v>
      </c>
      <c r="N322" s="21">
        <v>4.4605595747008904</v>
      </c>
      <c r="O322" s="21">
        <v>3.6528425499431298</v>
      </c>
      <c r="P322" s="21">
        <v>4.4052823813481901</v>
      </c>
      <c r="Q322" s="21">
        <v>3.4909236315648799</v>
      </c>
      <c r="R322" s="21">
        <v>3.8231437885608299</v>
      </c>
    </row>
    <row r="323" spans="1:63" x14ac:dyDescent="0.25">
      <c r="A323" s="31"/>
      <c r="B323" s="22" t="str">
        <f>Titles!$B$4</f>
        <v>Indirect Heating Gas</v>
      </c>
      <c r="C323" s="21">
        <v>5.3272949068497102</v>
      </c>
      <c r="D323" s="21">
        <v>5.5769663151359996</v>
      </c>
      <c r="E323" s="21">
        <v>5.3940095190720001</v>
      </c>
      <c r="F323" s="21">
        <v>5.3909608587840001</v>
      </c>
      <c r="G323" s="21">
        <v>5.576520169728</v>
      </c>
      <c r="H323" s="21">
        <v>5.4167999999999896</v>
      </c>
      <c r="I323" s="21">
        <v>5.943939502608</v>
      </c>
      <c r="J323" s="21">
        <v>19.029371256432</v>
      </c>
      <c r="K323" s="21">
        <v>20.019766332671999</v>
      </c>
      <c r="L323" s="21">
        <v>9.8663872952160006</v>
      </c>
      <c r="M323" s="21">
        <v>12.1385716925297</v>
      </c>
      <c r="N323" s="21">
        <v>12.800803069996901</v>
      </c>
      <c r="O323" s="21">
        <v>13.156185502258101</v>
      </c>
      <c r="P323" s="21">
        <v>14.612233107445499</v>
      </c>
      <c r="Q323" s="21">
        <v>12.703658481182799</v>
      </c>
      <c r="R323" s="21">
        <v>13.304663355521299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</row>
    <row r="328" spans="1:63" x14ac:dyDescent="0.25">
      <c r="A328" s="31"/>
      <c r="B328" s="22" t="str">
        <f>Titles!$B$9</f>
        <v>Direct Heating Coal</v>
      </c>
      <c r="C328" s="21">
        <v>886.09270031992196</v>
      </c>
      <c r="D328" s="21">
        <v>943.86762719708395</v>
      </c>
      <c r="E328" s="21">
        <v>818.59573801752595</v>
      </c>
      <c r="F328" s="21">
        <v>625.17952929170895</v>
      </c>
      <c r="G328" s="21">
        <v>619.28387231595696</v>
      </c>
      <c r="H328" s="21">
        <v>528.35338121336895</v>
      </c>
      <c r="I328" s="21">
        <v>643.49430158462303</v>
      </c>
      <c r="J328" s="21">
        <v>805.16231305751501</v>
      </c>
      <c r="K328" s="21">
        <v>696.63054056943395</v>
      </c>
      <c r="L328" s="21">
        <v>484.55816663892398</v>
      </c>
      <c r="M328" s="21">
        <v>544.68124437711504</v>
      </c>
      <c r="N328" s="21">
        <v>665.30186899149396</v>
      </c>
      <c r="O328" s="21">
        <v>673.61153329630304</v>
      </c>
      <c r="P328" s="21">
        <v>464.05787363543902</v>
      </c>
      <c r="Q328" s="21">
        <v>436.24523158355697</v>
      </c>
      <c r="R328" s="21">
        <v>400.43055173505701</v>
      </c>
    </row>
    <row r="329" spans="1:63" x14ac:dyDescent="0.25">
      <c r="A329" s="31"/>
      <c r="B329" s="22" t="str">
        <f>Titles!$B$10</f>
        <v>Direct Heating Oil</v>
      </c>
      <c r="C329" s="21">
        <v>331.21302187136303</v>
      </c>
      <c r="D329" s="21">
        <v>260.57011238545698</v>
      </c>
      <c r="E329" s="21">
        <v>206.28612687620699</v>
      </c>
      <c r="F329" s="21">
        <v>156.056453831938</v>
      </c>
      <c r="G329" s="21">
        <v>185.59792781149</v>
      </c>
      <c r="H329" s="21">
        <v>154.143588073421</v>
      </c>
      <c r="I329" s="21">
        <v>118.425350252488</v>
      </c>
      <c r="J329" s="21">
        <v>139.79883057643301</v>
      </c>
      <c r="K329" s="21">
        <v>91.930854303145495</v>
      </c>
      <c r="L329" s="21">
        <v>98.186099243654098</v>
      </c>
      <c r="M329" s="21">
        <v>83.792275936101206</v>
      </c>
      <c r="N329" s="21">
        <v>65.021017933598003</v>
      </c>
      <c r="O329" s="21">
        <v>47.659044097723601</v>
      </c>
      <c r="P329" s="21">
        <v>37.866979127088001</v>
      </c>
      <c r="Q329" s="21">
        <v>29.356982385862299</v>
      </c>
      <c r="R329" s="21">
        <v>35.058659920639499</v>
      </c>
    </row>
    <row r="330" spans="1:63" x14ac:dyDescent="0.25">
      <c r="A330" s="31"/>
      <c r="B330" s="22" t="str">
        <f>Titles!$B$11</f>
        <v>Direct Heating Gas</v>
      </c>
      <c r="C330" s="21">
        <v>1397.50244865642</v>
      </c>
      <c r="D330" s="21">
        <v>1405.70442438182</v>
      </c>
      <c r="E330" s="21">
        <v>1412.5124276235399</v>
      </c>
      <c r="F330" s="21">
        <v>1501.80749208306</v>
      </c>
      <c r="G330" s="21">
        <v>1500.2415607993</v>
      </c>
      <c r="H330" s="21">
        <v>1457.7797428323699</v>
      </c>
      <c r="I330" s="21">
        <v>1472.31848600695</v>
      </c>
      <c r="J330" s="21">
        <v>1482.5129182204701</v>
      </c>
      <c r="K330" s="21">
        <v>1523.6251115166399</v>
      </c>
      <c r="L330" s="21">
        <v>1124.16332254189</v>
      </c>
      <c r="M330" s="21">
        <v>1248.7545906109001</v>
      </c>
      <c r="N330" s="21">
        <v>1119.1955125386</v>
      </c>
      <c r="O330" s="21">
        <v>1107.2881438576201</v>
      </c>
      <c r="P330" s="21">
        <v>1102.01728807371</v>
      </c>
      <c r="Q330" s="21">
        <v>1126.0665106378599</v>
      </c>
      <c r="R330" s="21">
        <v>1190.19912107452</v>
      </c>
    </row>
    <row r="331" spans="1:63" x14ac:dyDescent="0.25">
      <c r="A331" s="31"/>
      <c r="B331" s="22" t="str">
        <f>Titles!$B$12</f>
        <v>Direct Heating Biomass</v>
      </c>
      <c r="C331" s="21">
        <v>246.10309585182401</v>
      </c>
      <c r="D331" s="21">
        <v>334.80302751323899</v>
      </c>
      <c r="E331" s="21">
        <v>272.3051763432</v>
      </c>
      <c r="F331" s="21">
        <v>314.68545267587899</v>
      </c>
      <c r="G331" s="21">
        <v>505.84863422807899</v>
      </c>
      <c r="H331" s="21">
        <v>635.63503639844498</v>
      </c>
      <c r="I331" s="21">
        <v>600.50853719999998</v>
      </c>
      <c r="J331" s="21">
        <v>651.4775225244</v>
      </c>
      <c r="K331" s="21">
        <v>719.02317781007901</v>
      </c>
      <c r="L331" s="21">
        <v>800.48213094564005</v>
      </c>
      <c r="M331" s="21">
        <v>791.075826833679</v>
      </c>
      <c r="N331" s="21">
        <v>809.80956859797402</v>
      </c>
      <c r="O331" s="21">
        <v>834.54847219752003</v>
      </c>
      <c r="P331" s="21">
        <v>784.64016066425597</v>
      </c>
      <c r="Q331" s="21">
        <v>984.69849085028898</v>
      </c>
      <c r="R331" s="21">
        <v>1112.8249586079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12.8812273002001</v>
      </c>
      <c r="D342" s="21">
        <v>22.709279310373901</v>
      </c>
      <c r="E342" s="21">
        <v>9.9149437514237899</v>
      </c>
      <c r="F342" s="21">
        <v>4.1167259827743399</v>
      </c>
      <c r="G342" s="21">
        <v>6.3619414945085797</v>
      </c>
      <c r="H342" s="21">
        <v>7.2034540956529902</v>
      </c>
      <c r="I342" s="21">
        <v>7.4045265202017898</v>
      </c>
      <c r="J342" s="21">
        <v>12.8631896911127</v>
      </c>
      <c r="K342" s="21">
        <v>16.764881805124901</v>
      </c>
      <c r="L342" s="21">
        <v>18.7301918060746</v>
      </c>
      <c r="M342" s="21">
        <v>11.7652858257935</v>
      </c>
      <c r="N342" s="21">
        <v>22.773203525501302</v>
      </c>
      <c r="O342" s="21">
        <v>14.242294867559201</v>
      </c>
      <c r="P342" s="21">
        <v>28.913176193602101</v>
      </c>
      <c r="Q342" s="21">
        <v>18.480737331553598</v>
      </c>
      <c r="R342" s="21">
        <v>4.4123084740037104</v>
      </c>
    </row>
    <row r="343" spans="1:63" x14ac:dyDescent="0.25">
      <c r="A343" s="31"/>
      <c r="B343" s="22" t="str">
        <f>Titles!$B$3</f>
        <v>Indirect Heating Oil</v>
      </c>
      <c r="C343" s="21">
        <v>0.37737427566144799</v>
      </c>
      <c r="D343" s="21">
        <v>1.1667725439011201</v>
      </c>
      <c r="E343" s="21">
        <v>0.27503578718618499</v>
      </c>
      <c r="F343" s="21">
        <v>0.22190324677328399</v>
      </c>
      <c r="G343" s="21">
        <v>0.14425104528548399</v>
      </c>
      <c r="H343" s="21">
        <v>0.12287501825536</v>
      </c>
      <c r="I343" s="21">
        <v>0</v>
      </c>
      <c r="J343" s="21">
        <v>0</v>
      </c>
      <c r="K343" s="21">
        <v>8.5627610901938503E-2</v>
      </c>
      <c r="L343" s="21">
        <v>0</v>
      </c>
      <c r="M343" s="21">
        <v>0.12504480435836501</v>
      </c>
      <c r="N343" s="21">
        <v>0.15453608718853401</v>
      </c>
      <c r="O343" s="21">
        <v>0.12718445084678101</v>
      </c>
      <c r="P343" s="21">
        <v>0.299926223253906</v>
      </c>
      <c r="Q343" s="21">
        <v>0</v>
      </c>
      <c r="R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</row>
    <row r="349" spans="1:63" x14ac:dyDescent="0.25">
      <c r="A349" s="31"/>
      <c r="B349" s="22" t="str">
        <f>Titles!$B$9</f>
        <v>Direct Heating Coal</v>
      </c>
      <c r="C349" s="21">
        <v>312.70879858890299</v>
      </c>
      <c r="D349" s="21">
        <v>410.86799910320201</v>
      </c>
      <c r="E349" s="21">
        <v>217.500066792854</v>
      </c>
      <c r="F349" s="21">
        <v>171.117285867449</v>
      </c>
      <c r="G349" s="21">
        <v>271.58081740301901</v>
      </c>
      <c r="H349" s="21">
        <v>365.657411693634</v>
      </c>
      <c r="I349" s="21">
        <v>357.09658515591002</v>
      </c>
      <c r="J349" s="21">
        <v>638.42009688175904</v>
      </c>
      <c r="K349" s="21">
        <v>629.03029206198596</v>
      </c>
      <c r="L349" s="21">
        <v>358.561247119261</v>
      </c>
      <c r="M349" s="21">
        <v>287.51258779822399</v>
      </c>
      <c r="N349" s="21">
        <v>446.014580382247</v>
      </c>
      <c r="O349" s="21">
        <v>342.00243545268302</v>
      </c>
      <c r="P349" s="21">
        <v>277.83644731584297</v>
      </c>
      <c r="Q349" s="21">
        <v>301.15118254584701</v>
      </c>
      <c r="R349" s="21">
        <v>122.03621875077999</v>
      </c>
    </row>
    <row r="350" spans="1:63" x14ac:dyDescent="0.25">
      <c r="A350" s="31"/>
      <c r="B350" s="22" t="str">
        <f>Titles!$B$10</f>
        <v>Direct Heating Oil</v>
      </c>
      <c r="C350" s="21">
        <v>18.228199754088699</v>
      </c>
      <c r="D350" s="21">
        <v>29.830825933915499</v>
      </c>
      <c r="E350" s="21">
        <v>15.304944491976499</v>
      </c>
      <c r="F350" s="21">
        <v>18.307298629860199</v>
      </c>
      <c r="G350" s="21">
        <v>18.532352438569902</v>
      </c>
      <c r="H350" s="21">
        <v>15.381250683869601</v>
      </c>
      <c r="I350" s="21">
        <v>9.4069623195480805</v>
      </c>
      <c r="J350" s="21">
        <v>15.5013753496268</v>
      </c>
      <c r="K350" s="21">
        <v>15.5209877812747</v>
      </c>
      <c r="L350" s="21">
        <v>2.8599684860750001</v>
      </c>
      <c r="M350" s="21">
        <v>9.0354117050678493</v>
      </c>
      <c r="N350" s="21">
        <v>8.9466431574876601</v>
      </c>
      <c r="O350" s="21">
        <v>5.8402851416101802</v>
      </c>
      <c r="P350" s="21">
        <v>5.5731562538914003</v>
      </c>
      <c r="Q350" s="21">
        <v>2.8651669346166599</v>
      </c>
      <c r="R350" s="21">
        <v>2.9659998707384099</v>
      </c>
    </row>
    <row r="351" spans="1:63" x14ac:dyDescent="0.25">
      <c r="A351" s="31"/>
      <c r="B351" s="22" t="str">
        <f>Titles!$B$11</f>
        <v>Direct Heating Gas</v>
      </c>
      <c r="C351" s="21">
        <v>38.877417124835603</v>
      </c>
      <c r="D351" s="21">
        <v>57.8568707353542</v>
      </c>
      <c r="E351" s="21">
        <v>36.886938917163697</v>
      </c>
      <c r="F351" s="21">
        <v>45.402244592741702</v>
      </c>
      <c r="G351" s="21">
        <v>46.2250520832322</v>
      </c>
      <c r="H351" s="21">
        <v>43.1540549864471</v>
      </c>
      <c r="I351" s="21">
        <v>46.484521517711102</v>
      </c>
      <c r="J351" s="21">
        <v>50.020198534813602</v>
      </c>
      <c r="K351" s="21">
        <v>43.242062630271199</v>
      </c>
      <c r="L351" s="21">
        <v>36.764162506971203</v>
      </c>
      <c r="M351" s="21">
        <v>42.170777247183999</v>
      </c>
      <c r="N351" s="21">
        <v>42.571679210499198</v>
      </c>
      <c r="O351" s="21">
        <v>48.516617933552503</v>
      </c>
      <c r="P351" s="21">
        <v>48.097568639828602</v>
      </c>
      <c r="Q351" s="21">
        <v>39.066143006205799</v>
      </c>
      <c r="R351" s="21">
        <v>36.1947455798772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222.3725</v>
      </c>
      <c r="Q352" s="21">
        <v>64.831900000000104</v>
      </c>
      <c r="R352" s="21">
        <v>47.0425324000622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5.8500264052757203</v>
      </c>
      <c r="D363" s="21">
        <v>6.5373939804385897</v>
      </c>
      <c r="E363" s="21">
        <v>6.48835365739758</v>
      </c>
      <c r="F363" s="21">
        <v>6.4844455702344002</v>
      </c>
      <c r="G363" s="21">
        <v>6.9360661231445997</v>
      </c>
      <c r="H363" s="21">
        <v>8.15886224848472</v>
      </c>
      <c r="I363" s="21">
        <v>8.5682073327945592</v>
      </c>
      <c r="J363" s="21">
        <v>8.2980222903215601</v>
      </c>
      <c r="K363" s="21">
        <v>7.6545532748078697</v>
      </c>
      <c r="L363" s="21">
        <v>4.8329282066210304</v>
      </c>
      <c r="M363" s="21">
        <v>5.2052690273671001</v>
      </c>
      <c r="N363" s="21">
        <v>3.47043859928994</v>
      </c>
      <c r="O363" s="21">
        <v>0</v>
      </c>
      <c r="P363" s="21">
        <v>0</v>
      </c>
      <c r="Q363" s="21">
        <v>2.4676173050914798</v>
      </c>
      <c r="R363" s="21">
        <v>2.6682786664393499</v>
      </c>
    </row>
    <row r="364" spans="1:63" x14ac:dyDescent="0.25">
      <c r="A364" s="31"/>
      <c r="B364" s="22" t="str">
        <f>Titles!$B$3</f>
        <v>Indirect Heating Oil</v>
      </c>
      <c r="C364" s="21">
        <v>10.161337367598099</v>
      </c>
      <c r="D364" s="21">
        <v>8.3384215865671596</v>
      </c>
      <c r="E364" s="21">
        <v>8.5707469845341606</v>
      </c>
      <c r="F364" s="21">
        <v>9.3262216363790404</v>
      </c>
      <c r="G364" s="21">
        <v>9.7157473292007008</v>
      </c>
      <c r="H364" s="21">
        <v>6.8202649706280196</v>
      </c>
      <c r="I364" s="21">
        <v>6.2130979880567097</v>
      </c>
      <c r="J364" s="21">
        <v>7.6204783711763602</v>
      </c>
      <c r="K364" s="21">
        <v>8.3450695104781207</v>
      </c>
      <c r="L364" s="21">
        <v>8.0393844917706101</v>
      </c>
      <c r="M364" s="21">
        <v>6.2777906380658397</v>
      </c>
      <c r="N364" s="21">
        <v>5.70067740554944</v>
      </c>
      <c r="O364" s="21">
        <v>6.9639667888785501</v>
      </c>
      <c r="P364" s="21">
        <v>7.4167840871756399</v>
      </c>
      <c r="Q364" s="21">
        <v>6.25046289876971</v>
      </c>
      <c r="R364" s="21">
        <v>4.6625241609756403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</row>
    <row r="370" spans="1:63" x14ac:dyDescent="0.25">
      <c r="A370" s="31"/>
      <c r="B370" s="22" t="str">
        <f>Titles!$B$9</f>
        <v>Direct Heating Coal</v>
      </c>
      <c r="C370" s="21">
        <v>122.331832056946</v>
      </c>
      <c r="D370" s="21">
        <v>128.13551518059299</v>
      </c>
      <c r="E370" s="21">
        <v>125.831337600642</v>
      </c>
      <c r="F370" s="21">
        <v>130.54786020575801</v>
      </c>
      <c r="G370" s="21">
        <v>147.53644632508701</v>
      </c>
      <c r="H370" s="21">
        <v>132.60719979808999</v>
      </c>
      <c r="I370" s="21">
        <v>144.711378027205</v>
      </c>
      <c r="J370" s="21">
        <v>123.197642669678</v>
      </c>
      <c r="K370" s="21">
        <v>103.243979268584</v>
      </c>
      <c r="L370" s="21">
        <v>52.592733752275002</v>
      </c>
      <c r="M370" s="21">
        <v>60.730930972632997</v>
      </c>
      <c r="N370" s="21">
        <v>25.571761400709999</v>
      </c>
      <c r="O370" s="21">
        <v>0</v>
      </c>
      <c r="P370" s="21">
        <v>0</v>
      </c>
      <c r="Q370" s="21">
        <v>6.3302582563470304</v>
      </c>
      <c r="R370" s="21">
        <v>11.8999977238</v>
      </c>
    </row>
    <row r="371" spans="1:63" x14ac:dyDescent="0.25">
      <c r="A371" s="31"/>
      <c r="B371" s="22" t="str">
        <f>Titles!$B$10</f>
        <v>Direct Heating Oil</v>
      </c>
      <c r="C371" s="21">
        <v>665.85013479879206</v>
      </c>
      <c r="D371" s="21">
        <v>592.87501398911502</v>
      </c>
      <c r="E371" s="21">
        <v>614.18823349635102</v>
      </c>
      <c r="F371" s="21">
        <v>628.86467022109298</v>
      </c>
      <c r="G371" s="21">
        <v>674.59373358920004</v>
      </c>
      <c r="H371" s="21">
        <v>605.99194337642098</v>
      </c>
      <c r="I371" s="21">
        <v>575.810497058127</v>
      </c>
      <c r="J371" s="21">
        <v>573.61330972331803</v>
      </c>
      <c r="K371" s="21">
        <v>601.15802900826702</v>
      </c>
      <c r="L371" s="21">
        <v>551.06973537252202</v>
      </c>
      <c r="M371" s="21">
        <v>447.56536444316299</v>
      </c>
      <c r="N371" s="21">
        <v>367.32505210246001</v>
      </c>
      <c r="O371" s="21">
        <v>340.56167566149202</v>
      </c>
      <c r="P371" s="21">
        <v>445.34651988363902</v>
      </c>
      <c r="Q371" s="21">
        <v>529.79606382916995</v>
      </c>
      <c r="R371" s="21">
        <v>420.01583135264599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2.39502921372</v>
      </c>
      <c r="E373" s="21">
        <v>0</v>
      </c>
      <c r="F373" s="21">
        <v>2.3946699862799998</v>
      </c>
      <c r="G373" s="21">
        <v>10.1784101562</v>
      </c>
      <c r="H373" s="21">
        <v>19.7341769279472</v>
      </c>
      <c r="I373" s="21">
        <v>10.178110800000001</v>
      </c>
      <c r="J373" s="21">
        <v>41.311155599999999</v>
      </c>
      <c r="K373" s="21">
        <v>34.126606799999998</v>
      </c>
      <c r="L373" s="21">
        <v>39.513641361479998</v>
      </c>
      <c r="M373" s="21">
        <v>42.756999999999998</v>
      </c>
      <c r="N373" s="21">
        <v>0.57200000000000895</v>
      </c>
      <c r="O373" s="21">
        <v>2.2008194852367402</v>
      </c>
      <c r="P373" s="21">
        <v>4.1264999999999903</v>
      </c>
      <c r="Q373" s="21">
        <v>43.290271802854498</v>
      </c>
      <c r="R373" s="21">
        <v>58.654002329100003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6.5204719855896695E-2</v>
      </c>
      <c r="D384" s="21">
        <v>0.66808271804848696</v>
      </c>
      <c r="E384" s="21">
        <v>2.7352682596808902</v>
      </c>
      <c r="F384" s="21">
        <v>2.4171834147120101</v>
      </c>
      <c r="G384" s="21">
        <v>2.42874869608894</v>
      </c>
      <c r="H384" s="21">
        <v>5.37237025742703</v>
      </c>
      <c r="I384" s="21">
        <v>7.25878979799917</v>
      </c>
      <c r="J384" s="21">
        <v>7.5743001272332702</v>
      </c>
      <c r="K384" s="21">
        <v>7.2489449770525001</v>
      </c>
      <c r="L384" s="21">
        <v>5.3442799393655296</v>
      </c>
      <c r="M384" s="21">
        <v>9.3767853100283194</v>
      </c>
      <c r="N384" s="21">
        <v>8.2879253209198591</v>
      </c>
      <c r="O384" s="21">
        <v>11.231354887774099</v>
      </c>
      <c r="P384" s="21">
        <v>10.286891590912299</v>
      </c>
      <c r="Q384" s="21">
        <v>10.576379218753701</v>
      </c>
      <c r="R384" s="21">
        <v>8.6031923747041006</v>
      </c>
    </row>
    <row r="385" spans="1:63" x14ac:dyDescent="0.25">
      <c r="A385" s="31"/>
      <c r="B385" s="22" t="str">
        <f>Titles!$B$3</f>
        <v>Indirect Heating Oil</v>
      </c>
      <c r="C385" s="21">
        <v>1.4025961142254899</v>
      </c>
      <c r="D385" s="21">
        <v>3.1024017389938199</v>
      </c>
      <c r="E385" s="21">
        <v>3.5567214726558501E-2</v>
      </c>
      <c r="F385" s="21">
        <v>6.8041049541360796E-2</v>
      </c>
      <c r="G385" s="21">
        <v>2.3006457300546301E-2</v>
      </c>
      <c r="H385" s="21">
        <v>0.26453424427540301</v>
      </c>
      <c r="I385" s="21">
        <v>0</v>
      </c>
      <c r="J385" s="21">
        <v>0.27942252901273801</v>
      </c>
      <c r="K385" s="21">
        <v>0.13397627769508499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1.5461253464942899</v>
      </c>
      <c r="F386" s="21">
        <v>2.3562789507078499</v>
      </c>
      <c r="G386" s="21">
        <v>0.78199052012739101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</row>
    <row r="391" spans="1:63" x14ac:dyDescent="0.25">
      <c r="A391" s="31"/>
      <c r="B391" s="22" t="str">
        <f>Titles!$B$9</f>
        <v>Direct Heating Coal</v>
      </c>
      <c r="C391" s="21">
        <v>2.5976464919225402</v>
      </c>
      <c r="D391" s="21">
        <v>2.0489662627517098</v>
      </c>
      <c r="E391" s="21">
        <v>0</v>
      </c>
      <c r="F391" s="21">
        <v>0</v>
      </c>
      <c r="G391" s="21">
        <v>0</v>
      </c>
      <c r="H391" s="21">
        <v>59.165074046863801</v>
      </c>
      <c r="I391" s="21">
        <v>99.605598330080795</v>
      </c>
      <c r="J391" s="21">
        <v>163.89980965776601</v>
      </c>
      <c r="K391" s="21">
        <v>171.38799508536701</v>
      </c>
      <c r="L391" s="21">
        <v>116.23989927427399</v>
      </c>
      <c r="M391" s="21">
        <v>156.83621728926099</v>
      </c>
      <c r="N391" s="21">
        <v>192.638200649358</v>
      </c>
      <c r="O391" s="21">
        <v>169.91375185206499</v>
      </c>
      <c r="P391" s="21">
        <v>112.63203368141799</v>
      </c>
      <c r="Q391" s="21">
        <v>108.33213553659</v>
      </c>
      <c r="R391" s="21">
        <v>81.8359058531681</v>
      </c>
    </row>
    <row r="392" spans="1:63" x14ac:dyDescent="0.25">
      <c r="A392" s="31"/>
      <c r="B392" s="22" t="str">
        <f>Titles!$B$10</f>
        <v>Direct Heating Oil</v>
      </c>
      <c r="C392" s="21">
        <v>113.81077070768499</v>
      </c>
      <c r="D392" s="21">
        <v>48.169764573168699</v>
      </c>
      <c r="E392" s="21">
        <v>73.513707028459294</v>
      </c>
      <c r="F392" s="21">
        <v>143.482774793423</v>
      </c>
      <c r="G392" s="21">
        <v>133.49880009438499</v>
      </c>
      <c r="H392" s="21">
        <v>79.602564682288502</v>
      </c>
      <c r="I392" s="21">
        <v>93.709365779301507</v>
      </c>
      <c r="J392" s="21">
        <v>39.295962742852304</v>
      </c>
      <c r="K392" s="21">
        <v>25.996612761241199</v>
      </c>
      <c r="L392" s="21">
        <v>27.936122544213202</v>
      </c>
      <c r="M392" s="21">
        <v>79.684144708879401</v>
      </c>
      <c r="N392" s="21">
        <v>21.634783060069999</v>
      </c>
      <c r="O392" s="21">
        <v>21.629349583035399</v>
      </c>
      <c r="P392" s="21">
        <v>21.662052367705002</v>
      </c>
      <c r="Q392" s="21">
        <v>18.528884397054</v>
      </c>
      <c r="R392" s="21">
        <v>21.706414003475398</v>
      </c>
    </row>
    <row r="393" spans="1:63" x14ac:dyDescent="0.25">
      <c r="A393" s="31"/>
      <c r="B393" s="22" t="str">
        <f>Titles!$B$11</f>
        <v>Direct Heating Gas</v>
      </c>
      <c r="C393" s="21">
        <v>45.131187405724702</v>
      </c>
      <c r="D393" s="21">
        <v>101.818786225998</v>
      </c>
      <c r="E393" s="21">
        <v>130.131214861834</v>
      </c>
      <c r="F393" s="21">
        <v>103.0362518952</v>
      </c>
      <c r="G393" s="21">
        <v>102.424612067608</v>
      </c>
      <c r="H393" s="21">
        <v>133.18737201665701</v>
      </c>
      <c r="I393" s="21">
        <v>105.07016541768</v>
      </c>
      <c r="J393" s="21">
        <v>110.405409527605</v>
      </c>
      <c r="K393" s="21">
        <v>99.324441954308696</v>
      </c>
      <c r="L393" s="21">
        <v>52.579058810620801</v>
      </c>
      <c r="M393" s="21">
        <v>56.125816315422803</v>
      </c>
      <c r="N393" s="21">
        <v>54.270722802009402</v>
      </c>
      <c r="O393" s="21">
        <v>71.220148948405694</v>
      </c>
      <c r="P393" s="21">
        <v>74.726487325840296</v>
      </c>
      <c r="Q393" s="21">
        <v>75.2186810926936</v>
      </c>
      <c r="R393" s="21">
        <v>67.139167776029893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41.909867999999904</v>
      </c>
      <c r="G394" s="21">
        <v>44.902651673879902</v>
      </c>
      <c r="H394" s="21">
        <v>26.1688216605218</v>
      </c>
      <c r="I394" s="21">
        <v>18.559904786279901</v>
      </c>
      <c r="J394" s="21">
        <v>29.93562</v>
      </c>
      <c r="K394" s="21">
        <v>29.93609896992</v>
      </c>
      <c r="L394" s="21">
        <v>9.3509444856959991</v>
      </c>
      <c r="M394" s="21">
        <v>113.6842</v>
      </c>
      <c r="N394" s="21">
        <v>231.16989746904699</v>
      </c>
      <c r="O394" s="21">
        <v>230.98795790078</v>
      </c>
      <c r="P394" s="21">
        <v>223.3168</v>
      </c>
      <c r="Q394" s="21">
        <v>269.38099999999901</v>
      </c>
      <c r="R394" s="21">
        <v>226.98709953701999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0.24903254981140899</v>
      </c>
      <c r="D405" s="21">
        <v>0.28649842269172099</v>
      </c>
      <c r="E405" s="21">
        <v>3.4263959063125098</v>
      </c>
      <c r="F405" s="21">
        <v>6.3842698682319696</v>
      </c>
      <c r="G405" s="21">
        <v>5.9444619580966602</v>
      </c>
      <c r="H405" s="21">
        <v>7.70984070706744</v>
      </c>
      <c r="I405" s="21">
        <v>8.9607186802084602</v>
      </c>
      <c r="J405" s="21">
        <v>12.421479828648099</v>
      </c>
      <c r="K405" s="21">
        <v>9.3616009992508697</v>
      </c>
      <c r="L405" s="21">
        <v>8.1807781390651702</v>
      </c>
      <c r="M405" s="21">
        <v>8.2945905084510407</v>
      </c>
      <c r="N405" s="21">
        <v>10.5166121022626</v>
      </c>
      <c r="O405" s="21">
        <v>11.640968309275101</v>
      </c>
      <c r="P405" s="21">
        <v>13.7954640439202</v>
      </c>
      <c r="Q405" s="21">
        <v>11.983603983456099</v>
      </c>
      <c r="R405" s="21">
        <v>8.1386492854664194</v>
      </c>
    </row>
    <row r="406" spans="1:63" x14ac:dyDescent="0.25">
      <c r="A406" s="31"/>
      <c r="B406" s="22" t="str">
        <f>Titles!$B$3</f>
        <v>Indirect Heating Oil</v>
      </c>
      <c r="C406" s="21">
        <v>3.48656761470943</v>
      </c>
      <c r="D406" s="21">
        <v>3.6468147068649399</v>
      </c>
      <c r="E406" s="21">
        <v>3.0428974543099701</v>
      </c>
      <c r="F406" s="21">
        <v>0.85325344301045603</v>
      </c>
      <c r="G406" s="21">
        <v>1.5402925355605701</v>
      </c>
      <c r="H406" s="21">
        <v>2.19411990141964</v>
      </c>
      <c r="I406" s="21">
        <v>1.13023057921646</v>
      </c>
      <c r="J406" s="21">
        <v>0</v>
      </c>
      <c r="K406" s="21">
        <v>0.136624100510635</v>
      </c>
      <c r="L406" s="21">
        <v>0.112008021178331</v>
      </c>
      <c r="M406" s="21">
        <v>0</v>
      </c>
      <c r="N406" s="21">
        <v>0</v>
      </c>
      <c r="O406" s="21">
        <v>0.31955786643253098</v>
      </c>
      <c r="P406" s="21">
        <v>0.24795604178719399</v>
      </c>
      <c r="Q406" s="21">
        <v>0.25155063594976201</v>
      </c>
      <c r="R406" s="21">
        <v>0.13922013214603299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9">
        <v>9.7574166324873594E-16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</row>
    <row r="412" spans="1:63" x14ac:dyDescent="0.25">
      <c r="A412" s="31"/>
      <c r="B412" s="22" t="str">
        <f>Titles!$B$9</f>
        <v>Direct Heating Coal</v>
      </c>
      <c r="C412" s="21">
        <v>19.969810014771902</v>
      </c>
      <c r="D412" s="21">
        <v>21.6609190293882</v>
      </c>
      <c r="E412" s="21">
        <v>178.680879429616</v>
      </c>
      <c r="F412" s="21">
        <v>301.23924046818502</v>
      </c>
      <c r="G412" s="21">
        <v>300.12562181651498</v>
      </c>
      <c r="H412" s="21">
        <v>316.43987069468</v>
      </c>
      <c r="I412" s="21">
        <v>467.68422756959899</v>
      </c>
      <c r="J412" s="21">
        <v>483.05435513856003</v>
      </c>
      <c r="K412" s="21">
        <v>422.16424078962802</v>
      </c>
      <c r="L412" s="21">
        <v>230.05612960544599</v>
      </c>
      <c r="M412" s="21">
        <v>318.60202759459497</v>
      </c>
      <c r="N412" s="21">
        <v>395.75696570996797</v>
      </c>
      <c r="O412" s="21">
        <v>451.83985774958501</v>
      </c>
      <c r="P412" s="21">
        <v>517.11932854659199</v>
      </c>
      <c r="Q412" s="21">
        <v>442.58548140649401</v>
      </c>
      <c r="R412" s="21">
        <v>364.22844190361599</v>
      </c>
    </row>
    <row r="413" spans="1:63" x14ac:dyDescent="0.25">
      <c r="A413" s="31"/>
      <c r="B413" s="22" t="str">
        <f>Titles!$B$10</f>
        <v>Direct Heating Oil</v>
      </c>
      <c r="C413" s="21">
        <v>274.79544537388801</v>
      </c>
      <c r="D413" s="21">
        <v>270.93322897106401</v>
      </c>
      <c r="E413" s="21">
        <v>157.067038371254</v>
      </c>
      <c r="F413" s="21">
        <v>41.8578766286902</v>
      </c>
      <c r="G413" s="21">
        <v>81.438313358729005</v>
      </c>
      <c r="H413" s="21">
        <v>105.714758305998</v>
      </c>
      <c r="I413" s="21">
        <v>99.014743739824297</v>
      </c>
      <c r="J413" s="21">
        <v>85.393896963858893</v>
      </c>
      <c r="K413" s="21">
        <v>37.5421586391369</v>
      </c>
      <c r="L413" s="21">
        <v>79.225584934050104</v>
      </c>
      <c r="M413" s="21">
        <v>15.5874444002317</v>
      </c>
      <c r="N413" s="21">
        <v>2.7819297861244698</v>
      </c>
      <c r="O413" s="21">
        <v>17.971572193946098</v>
      </c>
      <c r="P413" s="21">
        <v>14.890867182412499</v>
      </c>
      <c r="Q413" s="21">
        <v>14.915177712544899</v>
      </c>
      <c r="R413" s="21">
        <v>12.0097676352738</v>
      </c>
    </row>
    <row r="414" spans="1:63" x14ac:dyDescent="0.25">
      <c r="A414" s="31"/>
      <c r="B414" s="22" t="str">
        <f>Titles!$B$11</f>
        <v>Direct Heating Gas</v>
      </c>
      <c r="C414" s="21">
        <v>99.116046429260905</v>
      </c>
      <c r="D414" s="21">
        <v>103.033072691776</v>
      </c>
      <c r="E414" s="21">
        <v>71.422503272157201</v>
      </c>
      <c r="F414" s="21">
        <v>71.4041211320164</v>
      </c>
      <c r="G414" s="21">
        <v>66.022836818700497</v>
      </c>
      <c r="H414" s="21">
        <v>89.998481939372098</v>
      </c>
      <c r="I414" s="21">
        <v>94.294162048395094</v>
      </c>
      <c r="J414" s="21">
        <v>98.976039223351606</v>
      </c>
      <c r="K414" s="21">
        <v>85.627076207370706</v>
      </c>
      <c r="L414" s="21">
        <v>45.230435148706299</v>
      </c>
      <c r="M414" s="21">
        <v>50.334308084451699</v>
      </c>
      <c r="N414" s="21">
        <v>55.863421236877699</v>
      </c>
      <c r="O414" s="21">
        <v>55.953301309787101</v>
      </c>
      <c r="P414" s="21">
        <v>52.026899695832498</v>
      </c>
      <c r="Q414" s="21">
        <v>53.912671820407702</v>
      </c>
      <c r="R414" s="21">
        <v>52.4830517978356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9.9137439870887203</v>
      </c>
      <c r="D426" s="21">
        <v>10.345627068676899</v>
      </c>
      <c r="E426" s="21">
        <v>28.6329012458481</v>
      </c>
      <c r="F426" s="21">
        <v>5.1708187781220296</v>
      </c>
      <c r="G426" s="21">
        <v>19.852272606677101</v>
      </c>
      <c r="H426" s="21">
        <v>42.1299152985112</v>
      </c>
      <c r="I426" s="21">
        <v>38.283930959564103</v>
      </c>
      <c r="J426" s="21">
        <v>34.824099392346298</v>
      </c>
      <c r="K426" s="21">
        <v>37.619743751676701</v>
      </c>
      <c r="L426" s="21">
        <v>28.911259131772201</v>
      </c>
      <c r="M426" s="21">
        <v>27.189781359211</v>
      </c>
      <c r="N426" s="21">
        <v>24.523002481183301</v>
      </c>
      <c r="O426" s="21">
        <v>28.009048735157901</v>
      </c>
      <c r="P426" s="21">
        <v>28.360545576001201</v>
      </c>
      <c r="Q426" s="21">
        <v>31.2617427308105</v>
      </c>
      <c r="R426" s="21">
        <v>34.409543915871602</v>
      </c>
    </row>
    <row r="427" spans="1:63" x14ac:dyDescent="0.25">
      <c r="A427" s="31"/>
      <c r="B427" s="22" t="str">
        <f>Titles!$B$3</f>
        <v>Indirect Heating Oil</v>
      </c>
      <c r="C427" s="21">
        <v>9.5142199919271899</v>
      </c>
      <c r="D427" s="21">
        <v>5.9353287186342802</v>
      </c>
      <c r="E427" s="21">
        <v>14.3606065321174</v>
      </c>
      <c r="F427" s="21">
        <v>7.6444271449998098</v>
      </c>
      <c r="G427" s="21">
        <v>15.119310558150501</v>
      </c>
      <c r="H427" s="21">
        <v>2.00133391667182</v>
      </c>
      <c r="I427" s="21">
        <v>0.25644635228631102</v>
      </c>
      <c r="J427" s="21">
        <v>0.24932982956997099</v>
      </c>
      <c r="K427" s="21">
        <v>1.30244415815463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</row>
    <row r="433" spans="1:63" x14ac:dyDescent="0.25">
      <c r="A433" s="31"/>
      <c r="B433" s="22" t="str">
        <f>Titles!$B$9</f>
        <v>Direct Heating Coal</v>
      </c>
      <c r="C433" s="21">
        <v>271.80212902978201</v>
      </c>
      <c r="D433" s="21">
        <v>344.50105653241798</v>
      </c>
      <c r="E433" s="21">
        <v>300.768764141367</v>
      </c>
      <c r="F433" s="21">
        <v>218.58945659034899</v>
      </c>
      <c r="G433" s="21">
        <v>342.78657596891702</v>
      </c>
      <c r="H433" s="21">
        <v>426.58037591232801</v>
      </c>
      <c r="I433" s="21">
        <v>456.62258277616399</v>
      </c>
      <c r="J433" s="21">
        <v>429.07515386884899</v>
      </c>
      <c r="K433" s="21">
        <v>422.35898504911103</v>
      </c>
      <c r="L433" s="21">
        <v>174.56881386187399</v>
      </c>
      <c r="M433" s="21">
        <v>133.52389807110799</v>
      </c>
      <c r="N433" s="21">
        <v>137.56879710580799</v>
      </c>
      <c r="O433" s="21">
        <v>107.462142364483</v>
      </c>
      <c r="P433" s="21">
        <v>48.144689556565702</v>
      </c>
      <c r="Q433" s="21">
        <v>82.113576523558194</v>
      </c>
      <c r="R433" s="21">
        <v>104.800546439645</v>
      </c>
    </row>
    <row r="434" spans="1:63" x14ac:dyDescent="0.25">
      <c r="A434" s="31"/>
      <c r="B434" s="22" t="str">
        <f>Titles!$B$10</f>
        <v>Direct Heating Oil</v>
      </c>
      <c r="C434" s="21">
        <v>287.83719981066702</v>
      </c>
      <c r="D434" s="21">
        <v>215.57348965936299</v>
      </c>
      <c r="E434" s="21">
        <v>311.72384667639</v>
      </c>
      <c r="F434" s="21">
        <v>582.44351318162398</v>
      </c>
      <c r="G434" s="21">
        <v>549.11909043710205</v>
      </c>
      <c r="H434" s="21">
        <v>500.51364382561002</v>
      </c>
      <c r="I434" s="21">
        <v>409.74121184115302</v>
      </c>
      <c r="J434" s="21">
        <v>517.20225758117203</v>
      </c>
      <c r="K434" s="21">
        <v>506.01720679632001</v>
      </c>
      <c r="L434" s="21">
        <v>412.51728355716699</v>
      </c>
      <c r="M434" s="21">
        <v>386.52521652730297</v>
      </c>
      <c r="N434" s="21">
        <v>325.10816728291201</v>
      </c>
      <c r="O434" s="21">
        <v>328.91167176758302</v>
      </c>
      <c r="P434" s="21">
        <v>337.49612914932101</v>
      </c>
      <c r="Q434" s="21">
        <v>276.79973122520198</v>
      </c>
      <c r="R434" s="21">
        <v>337.58917271379102</v>
      </c>
    </row>
    <row r="435" spans="1:63" x14ac:dyDescent="0.25">
      <c r="A435" s="31"/>
      <c r="B435" s="22" t="str">
        <f>Titles!$B$11</f>
        <v>Direct Heating Gas</v>
      </c>
      <c r="C435" s="21">
        <v>766.31072395599097</v>
      </c>
      <c r="D435" s="21">
        <v>879.72719088096403</v>
      </c>
      <c r="E435" s="21">
        <v>848.85649416988997</v>
      </c>
      <c r="F435" s="21">
        <v>770.35576009594104</v>
      </c>
      <c r="G435" s="21">
        <v>642.01785100694099</v>
      </c>
      <c r="H435" s="21">
        <v>609.75977299540398</v>
      </c>
      <c r="I435" s="21">
        <v>574.33664826029894</v>
      </c>
      <c r="J435" s="21">
        <v>573.27012344583397</v>
      </c>
      <c r="K435" s="21">
        <v>583.33093546140105</v>
      </c>
      <c r="L435" s="21">
        <v>373.28295895459502</v>
      </c>
      <c r="M435" s="21">
        <v>356.78160949472499</v>
      </c>
      <c r="N435" s="21">
        <v>358.989217307351</v>
      </c>
      <c r="O435" s="21">
        <v>286.15164130370499</v>
      </c>
      <c r="P435" s="21">
        <v>387.218418658649</v>
      </c>
      <c r="Q435" s="21">
        <v>447.80501676711299</v>
      </c>
      <c r="R435" s="21">
        <v>422.737244260365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64.661058942479997</v>
      </c>
      <c r="H436" s="21">
        <v>154.154</v>
      </c>
      <c r="I436" s="21">
        <v>103.59808039152</v>
      </c>
      <c r="J436" s="21">
        <v>111.36882850236</v>
      </c>
      <c r="K436" s="21">
        <v>120.34969411608</v>
      </c>
      <c r="L436" s="21">
        <v>156.26339755883899</v>
      </c>
      <c r="M436" s="21">
        <v>189.045924514435</v>
      </c>
      <c r="N436" s="21">
        <v>228.370699171035</v>
      </c>
      <c r="O436" s="21">
        <v>189.04599999999999</v>
      </c>
      <c r="P436" s="21">
        <v>179.893789252631</v>
      </c>
      <c r="Q436" s="21">
        <v>266.69974498611498</v>
      </c>
      <c r="R436" s="21">
        <v>311.31186488075599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</row>
    <row r="448" spans="1:63" x14ac:dyDescent="0.25">
      <c r="A448" s="31"/>
      <c r="B448" s="22" t="str">
        <f>Titles!$B$3</f>
        <v>Indirect Heating Oil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</row>
    <row r="449" spans="1:63" x14ac:dyDescent="0.25">
      <c r="A449" s="31"/>
      <c r="B449" s="22" t="str">
        <f>Titles!$B$4</f>
        <v>Indirect Heating Gas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</row>
    <row r="450" spans="1:63" x14ac:dyDescent="0.25">
      <c r="A450" s="31"/>
      <c r="B450" s="22" t="str">
        <f>Titles!$B$5</f>
        <v>Indirect Heating Biomass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</row>
    <row r="451" spans="1:63" x14ac:dyDescent="0.25">
      <c r="A451" s="31"/>
      <c r="B451" s="22" t="str">
        <f>Titles!$B$6</f>
        <v>Indirect Heating Electric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</row>
    <row r="452" spans="1:63" x14ac:dyDescent="0.25">
      <c r="A452" s="31"/>
      <c r="B452" s="22" t="str">
        <f>Titles!$B$7</f>
        <v>Indirect Heating Steam Distributed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</row>
    <row r="453" spans="1:63" x14ac:dyDescent="0.25">
      <c r="A453" s="31"/>
      <c r="B453" s="22" t="str">
        <f>Titles!$B$8</f>
        <v>Heat Pumps (Electricity)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</row>
    <row r="454" spans="1:63" x14ac:dyDescent="0.25">
      <c r="A454" s="31"/>
      <c r="B454" s="22" t="str">
        <f>Titles!$B$9</f>
        <v>Direct Heating Coal</v>
      </c>
      <c r="C454" s="21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</row>
    <row r="455" spans="1:63" x14ac:dyDescent="0.25">
      <c r="A455" s="31"/>
      <c r="B455" s="22" t="str">
        <f>Titles!$B$10</f>
        <v>Direct Heating Oil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</row>
    <row r="456" spans="1:63" x14ac:dyDescent="0.25">
      <c r="A456" s="31"/>
      <c r="B456" s="22" t="str">
        <f>Titles!$B$11</f>
        <v>Direct Heating Gas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</row>
    <row r="457" spans="1:63" x14ac:dyDescent="0.25">
      <c r="A457" s="31"/>
      <c r="B457" s="22" t="str">
        <f>Titles!$B$12</f>
        <v>Direct Heating Biomass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</row>
    <row r="458" spans="1:63" x14ac:dyDescent="0.25">
      <c r="A458" s="31"/>
      <c r="B458" s="22" t="str">
        <f>Titles!$B$13</f>
        <v>Direct Heating Electric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</row>
    <row r="459" spans="1:63" x14ac:dyDescent="0.25">
      <c r="A459" s="31"/>
      <c r="B459" s="22" t="str">
        <f>Titles!$B$14</f>
        <v>Direct Heating Steam Distributed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273.92938154127103</v>
      </c>
      <c r="D468" s="21">
        <v>143.29905243145501</v>
      </c>
      <c r="E468" s="21">
        <v>138.373877160197</v>
      </c>
      <c r="F468" s="21">
        <v>154.80953221201099</v>
      </c>
      <c r="G468" s="21">
        <v>144.82175749642701</v>
      </c>
      <c r="H468" s="21">
        <v>161.67118883127301</v>
      </c>
      <c r="I468" s="21">
        <v>185.44966508561299</v>
      </c>
      <c r="J468" s="21">
        <v>234.96344361482801</v>
      </c>
      <c r="K468" s="21">
        <v>222.36270051554399</v>
      </c>
      <c r="L468" s="21">
        <v>220.286384809156</v>
      </c>
      <c r="M468" s="21">
        <v>160.767243431488</v>
      </c>
      <c r="N468" s="21">
        <v>198.18639689066799</v>
      </c>
      <c r="O468" s="21">
        <v>113.362749571582</v>
      </c>
      <c r="P468" s="21">
        <v>119.932238736522</v>
      </c>
      <c r="Q468" s="21">
        <v>96.729628953589696</v>
      </c>
      <c r="R468" s="21">
        <v>93.280667458495799</v>
      </c>
    </row>
    <row r="469" spans="1:63" x14ac:dyDescent="0.25">
      <c r="A469" s="31"/>
      <c r="B469" s="22" t="str">
        <f>Titles!$B$3</f>
        <v>Indirect Heating Oil</v>
      </c>
      <c r="C469" s="21">
        <v>14.586458875121201</v>
      </c>
      <c r="D469" s="21">
        <v>11.1603585102326</v>
      </c>
      <c r="E469" s="21">
        <v>13.710143389208</v>
      </c>
      <c r="F469" s="21">
        <v>16.391077942904499</v>
      </c>
      <c r="G469" s="21">
        <v>14.486598301801999</v>
      </c>
      <c r="H469" s="21">
        <v>16.233383462035</v>
      </c>
      <c r="I469" s="21">
        <v>12.8243520012666</v>
      </c>
      <c r="J469" s="21">
        <v>8.5387899892678707</v>
      </c>
      <c r="K469" s="21">
        <v>11.1789970800858</v>
      </c>
      <c r="L469" s="21">
        <v>12.4745208571966</v>
      </c>
      <c r="M469" s="21">
        <v>7.9819515368889604</v>
      </c>
      <c r="N469" s="21">
        <v>7.2406317673495497</v>
      </c>
      <c r="O469" s="21">
        <v>4.4191729378273399</v>
      </c>
      <c r="P469" s="21">
        <v>5.1104090885111999</v>
      </c>
      <c r="Q469" s="21">
        <v>2.0968593365650801</v>
      </c>
      <c r="R469" s="21">
        <v>0.88892640356486297</v>
      </c>
    </row>
    <row r="470" spans="1:63" x14ac:dyDescent="0.25">
      <c r="A470" s="31"/>
      <c r="B470" s="22" t="str">
        <f>Titles!$B$4</f>
        <v>Indirect Heating Gas</v>
      </c>
      <c r="C470" s="21">
        <v>21.1979306403748</v>
      </c>
      <c r="D470" s="21">
        <v>40.869513681552</v>
      </c>
      <c r="E470" s="21">
        <v>35.107492648607902</v>
      </c>
      <c r="F470" s="21">
        <v>33.082146737999999</v>
      </c>
      <c r="G470" s="21">
        <v>66.740694753743995</v>
      </c>
      <c r="H470" s="21">
        <v>60.830669519191702</v>
      </c>
      <c r="I470" s="21">
        <v>65.045695401792003</v>
      </c>
      <c r="J470" s="21">
        <v>71.601969476880001</v>
      </c>
      <c r="K470" s="21">
        <v>67.664048443775997</v>
      </c>
      <c r="L470" s="21">
        <v>54.686607994656001</v>
      </c>
      <c r="M470" s="21">
        <v>71.661551401875101</v>
      </c>
      <c r="N470" s="21">
        <v>82.848296631904205</v>
      </c>
      <c r="O470" s="21">
        <v>74.901686285076394</v>
      </c>
      <c r="P470" s="21">
        <v>68.902359626217901</v>
      </c>
      <c r="Q470" s="21">
        <v>86.6317832024707</v>
      </c>
      <c r="R470" s="21">
        <v>81.731740337567999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</row>
    <row r="475" spans="1:63" x14ac:dyDescent="0.25">
      <c r="A475" s="31"/>
      <c r="B475" s="22" t="str">
        <f>Titles!$B$9</f>
        <v>Direct Heating Coal</v>
      </c>
      <c r="C475" s="21">
        <v>5520.3682289407398</v>
      </c>
      <c r="D475" s="21">
        <v>4269.3129300290002</v>
      </c>
      <c r="E475" s="21">
        <v>3552.7250541099002</v>
      </c>
      <c r="F475" s="21">
        <v>3239.9882839069501</v>
      </c>
      <c r="G475" s="21">
        <v>3415.9048715918798</v>
      </c>
      <c r="H475" s="21">
        <v>3069.5392924349699</v>
      </c>
      <c r="I475" s="21">
        <v>3126.6278489097899</v>
      </c>
      <c r="J475" s="21">
        <v>4398.2415375697001</v>
      </c>
      <c r="K475" s="21">
        <v>3572.2761398724801</v>
      </c>
      <c r="L475" s="21">
        <v>2527.5980199357</v>
      </c>
      <c r="M475" s="21">
        <v>2786.2462047051599</v>
      </c>
      <c r="N475" s="21">
        <v>3371.4860296219299</v>
      </c>
      <c r="O475" s="21">
        <v>2742.4699238932199</v>
      </c>
      <c r="P475" s="21">
        <v>2343.4424977399899</v>
      </c>
      <c r="Q475" s="21">
        <v>2397.7623781183702</v>
      </c>
      <c r="R475" s="21">
        <v>2243.1912151830802</v>
      </c>
    </row>
    <row r="476" spans="1:63" x14ac:dyDescent="0.25">
      <c r="A476" s="31"/>
      <c r="B476" s="22" t="str">
        <f>Titles!$B$10</f>
        <v>Direct Heating Oil</v>
      </c>
      <c r="C476" s="21">
        <v>432.364045567304</v>
      </c>
      <c r="D476" s="21">
        <v>510.015223778017</v>
      </c>
      <c r="E476" s="21">
        <v>597.00772233152702</v>
      </c>
      <c r="F476" s="21">
        <v>1013.72083960162</v>
      </c>
      <c r="G476" s="21">
        <v>952.400326290061</v>
      </c>
      <c r="H476" s="21">
        <v>1199.90820132452</v>
      </c>
      <c r="I476" s="21">
        <v>716.29031702261295</v>
      </c>
      <c r="J476" s="21">
        <v>458.26253805976501</v>
      </c>
      <c r="K476" s="21">
        <v>465.81919942071198</v>
      </c>
      <c r="L476" s="21">
        <v>580.70071615572795</v>
      </c>
      <c r="M476" s="21">
        <v>475.85975865651898</v>
      </c>
      <c r="N476" s="21">
        <v>314.82317034647798</v>
      </c>
      <c r="O476" s="21">
        <v>255.33485776425201</v>
      </c>
      <c r="P476" s="21">
        <v>234.987140185557</v>
      </c>
      <c r="Q476" s="21">
        <v>168.73815829091501</v>
      </c>
      <c r="R476" s="21">
        <v>135.44531616532299</v>
      </c>
    </row>
    <row r="477" spans="1:63" x14ac:dyDescent="0.25">
      <c r="A477" s="31"/>
      <c r="B477" s="22" t="str">
        <f>Titles!$B$11</f>
        <v>Direct Heating Gas</v>
      </c>
      <c r="C477" s="21">
        <v>1562.593345341</v>
      </c>
      <c r="D477" s="21">
        <v>1780.55792741921</v>
      </c>
      <c r="E477" s="21">
        <v>1857.9008730488799</v>
      </c>
      <c r="F477" s="21">
        <v>1989.31995649443</v>
      </c>
      <c r="G477" s="21">
        <v>2137.2153179229099</v>
      </c>
      <c r="H477" s="21">
        <v>2177.99634964797</v>
      </c>
      <c r="I477" s="21">
        <v>2308.1395662329701</v>
      </c>
      <c r="J477" s="21">
        <v>2374.02694193056</v>
      </c>
      <c r="K477" s="21">
        <v>2219.2936985551701</v>
      </c>
      <c r="L477" s="21">
        <v>2314.86422510384</v>
      </c>
      <c r="M477" s="21">
        <v>2397.1727648866499</v>
      </c>
      <c r="N477" s="21">
        <v>2487.3752384757499</v>
      </c>
      <c r="O477" s="21">
        <v>2367.4109029985102</v>
      </c>
      <c r="P477" s="21">
        <v>2287.0770563361798</v>
      </c>
      <c r="Q477" s="21">
        <v>2284.68914976618</v>
      </c>
      <c r="R477" s="21">
        <v>2264.7996412531402</v>
      </c>
    </row>
    <row r="478" spans="1:63" x14ac:dyDescent="0.25">
      <c r="A478" s="31"/>
      <c r="B478" s="22" t="str">
        <f>Titles!$B$12</f>
        <v>Direct Heating Biomass</v>
      </c>
      <c r="C478" s="21">
        <v>67.497405851024993</v>
      </c>
      <c r="D478" s="21">
        <v>74.928198276359893</v>
      </c>
      <c r="E478" s="21">
        <v>72.442823361479995</v>
      </c>
      <c r="F478" s="21">
        <v>210.651467035536</v>
      </c>
      <c r="G478" s="21">
        <v>261.01338637283999</v>
      </c>
      <c r="H478" s="21">
        <v>451.99376575173898</v>
      </c>
      <c r="I478" s="21">
        <v>869.74957390197596</v>
      </c>
      <c r="J478" s="21">
        <v>1015.35389782401</v>
      </c>
      <c r="K478" s="21">
        <v>1092.5592589810401</v>
      </c>
      <c r="L478" s="21">
        <v>1508.4434252680501</v>
      </c>
      <c r="M478" s="21">
        <v>1908.6716991682999</v>
      </c>
      <c r="N478" s="21">
        <v>2137.3067270859301</v>
      </c>
      <c r="O478" s="21">
        <v>2099.1325081558498</v>
      </c>
      <c r="P478" s="21">
        <v>2169.1660973509602</v>
      </c>
      <c r="Q478" s="21">
        <v>2541.7537241936502</v>
      </c>
      <c r="R478" s="21">
        <v>2522.5313629611901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7.0121429169899097</v>
      </c>
      <c r="D489" s="21">
        <v>10.110782889163801</v>
      </c>
      <c r="E489" s="21">
        <v>12.174085545427401</v>
      </c>
      <c r="F489" s="21">
        <v>16.776926708686702</v>
      </c>
      <c r="G489" s="21">
        <v>17.923314380094499</v>
      </c>
      <c r="H489" s="21">
        <v>18.774355717418299</v>
      </c>
      <c r="I489" s="21">
        <v>21.062007518894401</v>
      </c>
      <c r="J489" s="21">
        <v>20.674455601082801</v>
      </c>
      <c r="K489" s="21">
        <v>18.764438670777398</v>
      </c>
      <c r="L489" s="21">
        <v>10.4383188247491</v>
      </c>
      <c r="M489" s="21">
        <v>12.086437824050201</v>
      </c>
      <c r="N489" s="21">
        <v>12.404540182925899</v>
      </c>
      <c r="O489" s="21">
        <v>5.8787807933218801</v>
      </c>
      <c r="P489" s="21">
        <v>10.670125469379901</v>
      </c>
      <c r="Q489" s="21">
        <v>13.4387608739098</v>
      </c>
      <c r="R489" s="21">
        <v>12.993495520064</v>
      </c>
    </row>
    <row r="490" spans="1:63" x14ac:dyDescent="0.25">
      <c r="A490" s="31"/>
      <c r="B490" s="22" t="str">
        <f>Titles!$B$3</f>
        <v>Indirect Heating Oil</v>
      </c>
      <c r="C490" s="21">
        <v>8.6856557930618798</v>
      </c>
      <c r="D490" s="21">
        <v>6.7095797922787899</v>
      </c>
      <c r="E490" s="21">
        <v>2.3260443013344201</v>
      </c>
      <c r="F490" s="21">
        <v>0.90207191583343205</v>
      </c>
      <c r="G490" s="21">
        <v>0.32750209273387298</v>
      </c>
      <c r="H490" s="21">
        <v>0.37918658151948897</v>
      </c>
      <c r="I490" s="21">
        <v>0.45050453425606801</v>
      </c>
      <c r="J490" s="21">
        <v>0.34133927723719698</v>
      </c>
      <c r="K490" s="21">
        <v>0.30077179899548201</v>
      </c>
      <c r="L490" s="21">
        <v>0</v>
      </c>
      <c r="M490" s="21">
        <v>0</v>
      </c>
      <c r="N490" s="21">
        <v>0.439912507673413</v>
      </c>
      <c r="O490" s="21">
        <v>0.41290164048661798</v>
      </c>
      <c r="P490" s="21">
        <v>0</v>
      </c>
      <c r="Q490" s="21">
        <v>0</v>
      </c>
      <c r="R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9">
        <v>1.4592809993810699E-15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</row>
    <row r="496" spans="1:63" x14ac:dyDescent="0.25">
      <c r="A496" s="31"/>
      <c r="B496" s="22" t="str">
        <f>Titles!$B$9</f>
        <v>Direct Heating Coal</v>
      </c>
      <c r="C496" s="21">
        <v>90.578254618999495</v>
      </c>
      <c r="D496" s="21">
        <v>157.573081332556</v>
      </c>
      <c r="E496" s="21">
        <v>187.61258340631599</v>
      </c>
      <c r="F496" s="21">
        <v>162.22465968523301</v>
      </c>
      <c r="G496" s="21">
        <v>163.07597198161699</v>
      </c>
      <c r="H496" s="21">
        <v>138.73233542027199</v>
      </c>
      <c r="I496" s="21">
        <v>134.21909893378501</v>
      </c>
      <c r="J496" s="21">
        <v>178.875451234173</v>
      </c>
      <c r="K496" s="21">
        <v>187.85633864559799</v>
      </c>
      <c r="L496" s="21">
        <v>110.895404589378</v>
      </c>
      <c r="M496" s="21">
        <v>73.863481868880896</v>
      </c>
      <c r="N496" s="21">
        <v>77.3410888184779</v>
      </c>
      <c r="O496" s="21">
        <v>84.631223025034799</v>
      </c>
      <c r="P496" s="21">
        <v>61.341832344542702</v>
      </c>
      <c r="Q496" s="21">
        <v>46.951237954918398</v>
      </c>
      <c r="R496" s="21">
        <v>35.075402857181103</v>
      </c>
    </row>
    <row r="497" spans="1:63" x14ac:dyDescent="0.25">
      <c r="A497" s="31"/>
      <c r="B497" s="22" t="str">
        <f>Titles!$B$10</f>
        <v>Direct Heating Oil</v>
      </c>
      <c r="C497" s="21">
        <v>168.164071612935</v>
      </c>
      <c r="D497" s="21">
        <v>160.21928119651301</v>
      </c>
      <c r="E497" s="21">
        <v>65.098456282714295</v>
      </c>
      <c r="F497" s="21">
        <v>151.50679803057801</v>
      </c>
      <c r="G497" s="21">
        <v>164.32084688252499</v>
      </c>
      <c r="H497" s="21">
        <v>179.58911890554501</v>
      </c>
      <c r="I497" s="21">
        <v>241.40645513032899</v>
      </c>
      <c r="J497" s="21">
        <v>191.828028356922</v>
      </c>
      <c r="K497" s="21">
        <v>189.11963325733799</v>
      </c>
      <c r="L497" s="21">
        <v>148.491022079071</v>
      </c>
      <c r="M497" s="21">
        <v>114.214051710067</v>
      </c>
      <c r="N497" s="21">
        <v>110.130770427147</v>
      </c>
      <c r="O497" s="21">
        <v>91.814285977211298</v>
      </c>
      <c r="P497" s="21">
        <v>157.54917684861101</v>
      </c>
      <c r="Q497" s="21">
        <v>160.154358608671</v>
      </c>
      <c r="R497" s="21">
        <v>112.225042900327</v>
      </c>
    </row>
    <row r="498" spans="1:63" x14ac:dyDescent="0.25">
      <c r="A498" s="31"/>
      <c r="B498" s="22" t="str">
        <f>Titles!$B$11</f>
        <v>Direct Heating Gas</v>
      </c>
      <c r="C498" s="21">
        <v>244.300771798478</v>
      </c>
      <c r="D498" s="21">
        <v>222.54312257737001</v>
      </c>
      <c r="E498" s="21">
        <v>193.53160185842</v>
      </c>
      <c r="F498" s="21">
        <v>198.30318281980701</v>
      </c>
      <c r="G498" s="21">
        <v>212.75618044385101</v>
      </c>
      <c r="H498" s="21">
        <v>238.150045281415</v>
      </c>
      <c r="I498" s="21">
        <v>266.56591125833103</v>
      </c>
      <c r="J498" s="21">
        <v>282.637391238406</v>
      </c>
      <c r="K498" s="21">
        <v>261.55637255595201</v>
      </c>
      <c r="L498" s="21">
        <v>171.20344661853301</v>
      </c>
      <c r="M498" s="21">
        <v>217.357533534081</v>
      </c>
      <c r="N498" s="21">
        <v>190.873607653703</v>
      </c>
      <c r="O498" s="21">
        <v>163.022752654057</v>
      </c>
      <c r="P498" s="21">
        <v>147.19872437635999</v>
      </c>
      <c r="Q498" s="21">
        <v>137.237898696927</v>
      </c>
      <c r="R498" s="21">
        <v>159.33246505531099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30.564866732399999</v>
      </c>
      <c r="G499" s="21">
        <v>44.898760043279999</v>
      </c>
      <c r="H499" s="21">
        <v>60.633360132813699</v>
      </c>
      <c r="I499" s="21">
        <v>73.033872242759998</v>
      </c>
      <c r="J499" s="21">
        <v>55.6769602818</v>
      </c>
      <c r="K499" s="21">
        <v>70.053781271760002</v>
      </c>
      <c r="L499" s="21">
        <v>101.18796362531999</v>
      </c>
      <c r="M499" s="21">
        <v>112.253129231103</v>
      </c>
      <c r="N499" s="21">
        <v>126.41003533171801</v>
      </c>
      <c r="O499" s="21">
        <v>141.712999999999</v>
      </c>
      <c r="P499" s="21">
        <v>155.01121922079199</v>
      </c>
      <c r="Q499" s="21">
        <v>201.91332022237799</v>
      </c>
      <c r="R499" s="21">
        <v>198.91197837732301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62.998749442685899</v>
      </c>
      <c r="D510" s="21">
        <v>20.621799027320801</v>
      </c>
      <c r="E510" s="21">
        <v>6.9880437152613499</v>
      </c>
      <c r="F510" s="21">
        <v>8.5644532546986305</v>
      </c>
      <c r="G510" s="21">
        <v>17.161337811991601</v>
      </c>
      <c r="H510" s="21">
        <v>29.2854748778208</v>
      </c>
      <c r="I510" s="21">
        <v>21.607055642228602</v>
      </c>
      <c r="J510" s="21">
        <v>22.020157208893501</v>
      </c>
      <c r="K510" s="21">
        <v>20.798884491364301</v>
      </c>
      <c r="L510" s="21">
        <v>10.123954738655399</v>
      </c>
      <c r="M510" s="21">
        <v>9.3815686187254599</v>
      </c>
      <c r="N510" s="21">
        <v>3.00205881272487</v>
      </c>
      <c r="O510" s="21">
        <v>3.0168186126960701</v>
      </c>
      <c r="P510" s="21">
        <v>11.695733390484699</v>
      </c>
      <c r="Q510" s="21">
        <v>15.732257426768401</v>
      </c>
      <c r="R510" s="21">
        <v>16.974106458990999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1.51733154407267</v>
      </c>
      <c r="E511" s="21">
        <v>0.10533100381119501</v>
      </c>
      <c r="F511" s="21">
        <v>1.2889339168987599</v>
      </c>
      <c r="G511" s="21">
        <v>0</v>
      </c>
      <c r="H511" s="21">
        <v>4.2778316221870902</v>
      </c>
      <c r="I511" s="21">
        <v>6.5047445076914396</v>
      </c>
      <c r="J511" s="21">
        <v>6.2043616272738298</v>
      </c>
      <c r="K511" s="21">
        <v>4.74112923747529</v>
      </c>
      <c r="L511" s="21">
        <v>1.5131249630114101</v>
      </c>
      <c r="M511" s="21">
        <v>0.237578321723381</v>
      </c>
      <c r="N511" s="21">
        <v>0</v>
      </c>
      <c r="O511" s="21">
        <v>0</v>
      </c>
      <c r="P511" s="21">
        <v>0</v>
      </c>
      <c r="Q511" s="21">
        <v>0.21868980392627099</v>
      </c>
      <c r="R511" s="21">
        <v>0.23549689725029299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</row>
    <row r="517" spans="1:63" x14ac:dyDescent="0.25">
      <c r="A517" s="31"/>
      <c r="B517" s="22" t="str">
        <f>Titles!$B$9</f>
        <v>Direct Heating Coal</v>
      </c>
      <c r="C517" s="21">
        <v>514.38236468084494</v>
      </c>
      <c r="D517" s="21">
        <v>540.53465437004695</v>
      </c>
      <c r="E517" s="21">
        <v>412.73255460988997</v>
      </c>
      <c r="F517" s="21">
        <v>498.02063097098898</v>
      </c>
      <c r="G517" s="21">
        <v>464.23814119736801</v>
      </c>
      <c r="H517" s="21">
        <v>493.32570647233501</v>
      </c>
      <c r="I517" s="21">
        <v>474.80960201933101</v>
      </c>
      <c r="J517" s="21">
        <v>519.93287379452204</v>
      </c>
      <c r="K517" s="21">
        <v>635.55755986696295</v>
      </c>
      <c r="L517" s="21">
        <v>542.81285068602006</v>
      </c>
      <c r="M517" s="21">
        <v>493.03570479053298</v>
      </c>
      <c r="N517" s="21">
        <v>476.64990744229101</v>
      </c>
      <c r="O517" s="21">
        <v>323.77435478294802</v>
      </c>
      <c r="P517" s="21">
        <v>208.08133652362201</v>
      </c>
      <c r="Q517" s="21">
        <v>213.093922718991</v>
      </c>
      <c r="R517" s="21">
        <v>212.294821725535</v>
      </c>
    </row>
    <row r="518" spans="1:63" x14ac:dyDescent="0.25">
      <c r="A518" s="31"/>
      <c r="B518" s="22" t="str">
        <f>Titles!$B$10</f>
        <v>Direct Heating Oil</v>
      </c>
      <c r="C518" s="21">
        <v>11.114236066792399</v>
      </c>
      <c r="D518" s="21">
        <v>194.017318140367</v>
      </c>
      <c r="E518" s="21">
        <v>145.48725568610701</v>
      </c>
      <c r="F518" s="21">
        <v>181.36946497967801</v>
      </c>
      <c r="G518" s="21">
        <v>218.69300569753199</v>
      </c>
      <c r="H518" s="21">
        <v>212.603257217574</v>
      </c>
      <c r="I518" s="21">
        <v>262.74903958923602</v>
      </c>
      <c r="J518" s="21">
        <v>191.59688788576199</v>
      </c>
      <c r="K518" s="21">
        <v>200.37013380185499</v>
      </c>
      <c r="L518" s="21">
        <v>168.625935932365</v>
      </c>
      <c r="M518" s="21">
        <v>91.946751349754706</v>
      </c>
      <c r="N518" s="21">
        <v>128.51099793862201</v>
      </c>
      <c r="O518" s="21">
        <v>165.10615632756301</v>
      </c>
      <c r="P518" s="21">
        <v>158.00429202239701</v>
      </c>
      <c r="Q518" s="21">
        <v>174.75353465855599</v>
      </c>
      <c r="R518" s="21">
        <v>177.82584741931299</v>
      </c>
    </row>
    <row r="519" spans="1:63" x14ac:dyDescent="0.25">
      <c r="A519" s="31"/>
      <c r="B519" s="22" t="str">
        <f>Titles!$B$11</f>
        <v>Direct Heating Gas</v>
      </c>
      <c r="C519" s="21">
        <v>648.05018164412695</v>
      </c>
      <c r="D519" s="21">
        <v>660.19687797315396</v>
      </c>
      <c r="E519" s="21">
        <v>636.58270557250898</v>
      </c>
      <c r="F519" s="21">
        <v>486.98126651469198</v>
      </c>
      <c r="G519" s="21">
        <v>375.74014186913399</v>
      </c>
      <c r="H519" s="21">
        <v>555.62853117891302</v>
      </c>
      <c r="I519" s="21">
        <v>448.58860616575498</v>
      </c>
      <c r="J519" s="21">
        <v>516.41505852553098</v>
      </c>
      <c r="K519" s="21">
        <v>378.43222076514297</v>
      </c>
      <c r="L519" s="21">
        <v>293.34674848722</v>
      </c>
      <c r="M519" s="21">
        <v>384.66933913979602</v>
      </c>
      <c r="N519" s="21">
        <v>399.21124061391401</v>
      </c>
      <c r="O519" s="21">
        <v>369.15348840410502</v>
      </c>
      <c r="P519" s="21">
        <v>305.61887495166297</v>
      </c>
      <c r="Q519" s="21">
        <v>370.97679765702298</v>
      </c>
      <c r="R519" s="21">
        <v>328.02356978874502</v>
      </c>
    </row>
    <row r="520" spans="1:63" x14ac:dyDescent="0.25">
      <c r="A520" s="31"/>
      <c r="B520" s="22" t="str">
        <f>Titles!$B$12</f>
        <v>Direct Heating Biomass</v>
      </c>
      <c r="C520" s="21">
        <v>1233.80399186052</v>
      </c>
      <c r="D520" s="21">
        <v>101.470256521919</v>
      </c>
      <c r="E520" s="21">
        <v>40.305139154279999</v>
      </c>
      <c r="F520" s="21">
        <v>4.1910466712399996</v>
      </c>
      <c r="G520" s="21">
        <v>2.99218496148</v>
      </c>
      <c r="H520" s="21">
        <v>20.0199987477538</v>
      </c>
      <c r="I520" s="21">
        <v>11.371045257</v>
      </c>
      <c r="J520" s="21">
        <v>6.6196636505999997</v>
      </c>
      <c r="K520" s="21">
        <v>6.5858363999999998</v>
      </c>
      <c r="L520" s="21">
        <v>6.5835014216400003</v>
      </c>
      <c r="M520" s="21">
        <v>6.2920109269464799</v>
      </c>
      <c r="N520" s="21">
        <v>6.5775462721064404</v>
      </c>
      <c r="O520" s="21">
        <v>5.72035237358857</v>
      </c>
      <c r="P520" s="21">
        <v>608.60300820350096</v>
      </c>
      <c r="Q520" s="21">
        <v>622.90841802930004</v>
      </c>
      <c r="R520" s="21">
        <v>857.57599854958403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21.904342940052999</v>
      </c>
      <c r="D531" s="21">
        <v>19.9292873319989</v>
      </c>
      <c r="E531" s="21">
        <v>26.947683952156101</v>
      </c>
      <c r="F531" s="21">
        <v>32.316730038975201</v>
      </c>
      <c r="G531" s="21">
        <v>34.994781556254303</v>
      </c>
      <c r="H531" s="21">
        <v>37.1759987108505</v>
      </c>
      <c r="I531" s="21">
        <v>37.058076875253498</v>
      </c>
      <c r="J531" s="21">
        <v>45.637701336505302</v>
      </c>
      <c r="K531" s="21">
        <v>40.172184113549598</v>
      </c>
      <c r="L531" s="21">
        <v>27.3875374204416</v>
      </c>
      <c r="M531" s="21">
        <v>33.442091588761002</v>
      </c>
      <c r="N531" s="21">
        <v>24.160396028089298</v>
      </c>
      <c r="O531" s="21">
        <v>23.4906623092693</v>
      </c>
      <c r="P531" s="21">
        <v>24.150904456470599</v>
      </c>
      <c r="Q531" s="21">
        <v>25.992956570700699</v>
      </c>
      <c r="R531" s="21">
        <v>25.801596887136899</v>
      </c>
    </row>
    <row r="532" spans="1:63" x14ac:dyDescent="0.25">
      <c r="A532" s="31"/>
      <c r="B532" s="22" t="str">
        <f>Titles!$B$3</f>
        <v>Indirect Heating Oil</v>
      </c>
      <c r="C532" s="21">
        <v>8.41540583386268</v>
      </c>
      <c r="D532" s="21">
        <v>4.7677762364277996</v>
      </c>
      <c r="E532" s="21">
        <v>4.1230429886374296</v>
      </c>
      <c r="F532" s="21">
        <v>3.20051560120835</v>
      </c>
      <c r="G532" s="21">
        <v>3.6957157176500002</v>
      </c>
      <c r="H532" s="21">
        <v>2.4920577888762701</v>
      </c>
      <c r="I532" s="21">
        <v>5.1316549630419903</v>
      </c>
      <c r="J532" s="21">
        <v>3.6141331472022098</v>
      </c>
      <c r="K532" s="21">
        <v>1.87296821860199</v>
      </c>
      <c r="L532" s="21">
        <v>2.8716569184374401</v>
      </c>
      <c r="M532" s="21">
        <v>1.96323842954173</v>
      </c>
      <c r="N532" s="21">
        <v>1.5153508286013899</v>
      </c>
      <c r="O532" s="21">
        <v>1.7226684500030101</v>
      </c>
      <c r="P532" s="21">
        <v>0.81321958389113003</v>
      </c>
      <c r="Q532" s="21">
        <v>0.28619750644173703</v>
      </c>
      <c r="R532" s="21">
        <v>0.55837559951406301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9">
        <v>6.1621292652174999E-15</v>
      </c>
      <c r="J533" s="29">
        <v>5.1674664581384699E-15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9">
        <v>5.7772983626922804E-16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</row>
    <row r="538" spans="1:63" x14ac:dyDescent="0.25">
      <c r="A538" s="31"/>
      <c r="B538" s="22" t="str">
        <f>Titles!$B$9</f>
        <v>Direct Heating Coal</v>
      </c>
      <c r="C538" s="21">
        <v>350.687873410252</v>
      </c>
      <c r="D538" s="21">
        <v>618.56429783451301</v>
      </c>
      <c r="E538" s="21">
        <v>471.25188057953602</v>
      </c>
      <c r="F538" s="21">
        <v>579.10497756422001</v>
      </c>
      <c r="G538" s="21">
        <v>686.40915995137698</v>
      </c>
      <c r="H538" s="21">
        <v>532.11264747118503</v>
      </c>
      <c r="I538" s="21">
        <v>376.83362591659397</v>
      </c>
      <c r="J538" s="21">
        <v>635.76889575411406</v>
      </c>
      <c r="K538" s="21">
        <v>572.91138792024606</v>
      </c>
      <c r="L538" s="21">
        <v>306.19815777055402</v>
      </c>
      <c r="M538" s="21">
        <v>454.17903032093199</v>
      </c>
      <c r="N538" s="21">
        <v>381.57374591150898</v>
      </c>
      <c r="O538" s="21">
        <v>280.12234240798398</v>
      </c>
      <c r="P538" s="21">
        <v>259.181262024273</v>
      </c>
      <c r="Q538" s="21">
        <v>262.85526198786698</v>
      </c>
      <c r="R538" s="21">
        <v>268.163597325919</v>
      </c>
    </row>
    <row r="539" spans="1:63" x14ac:dyDescent="0.25">
      <c r="A539" s="31"/>
      <c r="B539" s="22" t="str">
        <f>Titles!$B$10</f>
        <v>Direct Heating Oil</v>
      </c>
      <c r="C539" s="21">
        <v>529.03808109169495</v>
      </c>
      <c r="D539" s="21">
        <v>529.67514728532399</v>
      </c>
      <c r="E539" s="21">
        <v>867.60833806335097</v>
      </c>
      <c r="F539" s="21">
        <v>884.46298868952601</v>
      </c>
      <c r="G539" s="21">
        <v>844.40722301433505</v>
      </c>
      <c r="H539" s="21">
        <v>1013.75318202508</v>
      </c>
      <c r="I539" s="21">
        <v>1234.32085192472</v>
      </c>
      <c r="J539" s="21">
        <v>1247.73910546971</v>
      </c>
      <c r="K539" s="21">
        <v>958.492956901718</v>
      </c>
      <c r="L539" s="21">
        <v>676.36828440953002</v>
      </c>
      <c r="M539" s="21">
        <v>802.20425558410795</v>
      </c>
      <c r="N539" s="21">
        <v>410.96623869478401</v>
      </c>
      <c r="O539" s="21">
        <v>484.10863028084901</v>
      </c>
      <c r="P539" s="21">
        <v>484.94637383326301</v>
      </c>
      <c r="Q539" s="21">
        <v>427.39867149751302</v>
      </c>
      <c r="R539" s="21">
        <v>362.80174473598402</v>
      </c>
    </row>
    <row r="540" spans="1:63" x14ac:dyDescent="0.25">
      <c r="A540" s="31"/>
      <c r="B540" s="22" t="str">
        <f>Titles!$B$11</f>
        <v>Direct Heating Gas</v>
      </c>
      <c r="C540" s="21">
        <v>501.75311405543101</v>
      </c>
      <c r="D540" s="21">
        <v>349.24355510708699</v>
      </c>
      <c r="E540" s="21">
        <v>362.47694767830097</v>
      </c>
      <c r="F540" s="21">
        <v>294.760699159387</v>
      </c>
      <c r="G540" s="21">
        <v>328.81262891129597</v>
      </c>
      <c r="H540" s="21">
        <v>357.015945245399</v>
      </c>
      <c r="I540" s="21">
        <v>438.48489585876399</v>
      </c>
      <c r="J540" s="21">
        <v>492.44991126445802</v>
      </c>
      <c r="K540" s="21">
        <v>519.55838599966705</v>
      </c>
      <c r="L540" s="21">
        <v>452.87145142204798</v>
      </c>
      <c r="M540" s="21">
        <v>470.07383344756801</v>
      </c>
      <c r="N540" s="21">
        <v>529.92961370195599</v>
      </c>
      <c r="O540" s="21">
        <v>491.02364995335302</v>
      </c>
      <c r="P540" s="21">
        <v>507.35344099694998</v>
      </c>
      <c r="Q540" s="21">
        <v>563.17756011721599</v>
      </c>
      <c r="R540" s="21">
        <v>591.83616801372398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18.559904786279901</v>
      </c>
      <c r="L541" s="21">
        <v>34.725199457519999</v>
      </c>
      <c r="M541" s="21">
        <v>50.335999999999999</v>
      </c>
      <c r="N541" s="21">
        <v>49.335000000000001</v>
      </c>
      <c r="O541" s="21">
        <v>39.467886760946499</v>
      </c>
      <c r="P541" s="21">
        <v>46.045999999999999</v>
      </c>
      <c r="Q541" s="21">
        <v>135.99299999999999</v>
      </c>
      <c r="R541" s="21">
        <v>169.57820000000001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8.6426750522865595E-2</v>
      </c>
      <c r="D552" s="21">
        <v>1.8260956901255301</v>
      </c>
      <c r="E552" s="21">
        <v>8.1740954462276108</v>
      </c>
      <c r="F552" s="21">
        <v>26.711352038933999</v>
      </c>
      <c r="G552" s="21">
        <v>61.103042326349502</v>
      </c>
      <c r="H552" s="21">
        <v>4.66643987822171</v>
      </c>
      <c r="I552" s="21">
        <v>24.713546465814201</v>
      </c>
      <c r="J552" s="21">
        <v>5.8922622320012801</v>
      </c>
      <c r="K552" s="21">
        <v>34.7111805674785</v>
      </c>
      <c r="L552" s="21">
        <v>31.327676782996701</v>
      </c>
      <c r="M552" s="21">
        <v>13.880141184502</v>
      </c>
      <c r="N552" s="21">
        <v>33.662503018383099</v>
      </c>
      <c r="O552" s="21">
        <v>69.545766582200002</v>
      </c>
      <c r="P552" s="21">
        <v>143.55116940500699</v>
      </c>
      <c r="Q552" s="21">
        <v>153.317493838736</v>
      </c>
      <c r="R552" s="21">
        <v>159.67936627089799</v>
      </c>
    </row>
    <row r="553" spans="1:63" x14ac:dyDescent="0.25">
      <c r="A553" s="31"/>
      <c r="B553" s="22" t="str">
        <f>Titles!$B$3</f>
        <v>Indirect Heating Oil</v>
      </c>
      <c r="C553" s="21">
        <v>2.05660418601658</v>
      </c>
      <c r="D553" s="21">
        <v>22.850449605086801</v>
      </c>
      <c r="E553" s="21">
        <v>70.488562957979894</v>
      </c>
      <c r="F553" s="21">
        <v>21.538220741914898</v>
      </c>
      <c r="G553" s="21">
        <v>27.231529833702002</v>
      </c>
      <c r="H553" s="21">
        <v>2.2872096071442898</v>
      </c>
      <c r="I553" s="21">
        <v>26.090024964889999</v>
      </c>
      <c r="J553" s="21">
        <v>0.43468724004578302</v>
      </c>
      <c r="K553" s="21">
        <v>2.5759642902512199</v>
      </c>
      <c r="L553" s="21">
        <v>0.53411969795847702</v>
      </c>
      <c r="M553" s="21">
        <v>2.0147712430726599</v>
      </c>
      <c r="N553" s="21">
        <v>1.76002764385834</v>
      </c>
      <c r="O553" s="21">
        <v>0</v>
      </c>
      <c r="P553" s="21">
        <v>2.26397911339195</v>
      </c>
      <c r="Q553" s="21">
        <v>3.2695019917889501</v>
      </c>
      <c r="R553" s="21">
        <v>3.3128426290383999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99.025833535199993</v>
      </c>
      <c r="E554" s="21">
        <v>106.6782488616</v>
      </c>
      <c r="F554" s="21">
        <v>38.092151167200001</v>
      </c>
      <c r="G554" s="21">
        <v>37.0144688472</v>
      </c>
      <c r="H554" s="21">
        <v>37.439202730875202</v>
      </c>
      <c r="I554" s="21">
        <v>40.273641439199999</v>
      </c>
      <c r="J554" s="21">
        <v>17.415128577600001</v>
      </c>
      <c r="K554" s="21">
        <v>15.2400608568</v>
      </c>
      <c r="L554" s="21">
        <v>1.0887857136000001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</row>
    <row r="559" spans="1:63" x14ac:dyDescent="0.25">
      <c r="A559" s="31"/>
      <c r="B559" s="22" t="str">
        <f>Titles!$B$9</f>
        <v>Direct Heating Coal</v>
      </c>
      <c r="C559" s="21">
        <v>28.518849501880698</v>
      </c>
      <c r="D559" s="21">
        <v>56.122425073394403</v>
      </c>
      <c r="E559" s="21">
        <v>22.440145883628301</v>
      </c>
      <c r="F559" s="21">
        <v>12.884810731865899</v>
      </c>
      <c r="G559" s="21">
        <v>88.985765169090499</v>
      </c>
      <c r="H559" s="21">
        <v>131.60179077786401</v>
      </c>
      <c r="I559" s="21">
        <v>120.031406192585</v>
      </c>
      <c r="J559" s="21">
        <v>165.48450905847801</v>
      </c>
      <c r="K559" s="21">
        <v>350.44061897744098</v>
      </c>
      <c r="L559" s="21">
        <v>339.77484928734702</v>
      </c>
      <c r="M559" s="21">
        <v>227.181336071435</v>
      </c>
      <c r="N559" s="21">
        <v>27.1752349843802</v>
      </c>
      <c r="O559" s="21">
        <v>534.19094831458494</v>
      </c>
      <c r="P559" s="21">
        <v>259.84431564850001</v>
      </c>
      <c r="Q559" s="21">
        <v>144.94859219359199</v>
      </c>
      <c r="R559" s="21">
        <v>146.940440284776</v>
      </c>
    </row>
    <row r="560" spans="1:63" x14ac:dyDescent="0.25">
      <c r="A560" s="31"/>
      <c r="B560" s="22" t="str">
        <f>Titles!$B$10</f>
        <v>Direct Heating Oil</v>
      </c>
      <c r="C560" s="21">
        <v>1449.9713550194499</v>
      </c>
      <c r="D560" s="21">
        <v>1721.0763018668799</v>
      </c>
      <c r="E560" s="21">
        <v>1562.5415661227401</v>
      </c>
      <c r="F560" s="21">
        <v>974.00637613395998</v>
      </c>
      <c r="G560" s="21">
        <v>1600.84904642489</v>
      </c>
      <c r="H560" s="21">
        <v>1245.13396347452</v>
      </c>
      <c r="I560" s="21">
        <v>855.08427067736704</v>
      </c>
      <c r="J560" s="21">
        <v>756.82188350442198</v>
      </c>
      <c r="K560" s="21">
        <v>876.00914065577501</v>
      </c>
      <c r="L560" s="21">
        <v>544.09274458609298</v>
      </c>
      <c r="M560" s="21">
        <v>266.22686027499401</v>
      </c>
      <c r="N560" s="21">
        <v>688.09500594468</v>
      </c>
      <c r="O560" s="21">
        <v>1053.11791999194</v>
      </c>
      <c r="P560" s="21">
        <v>867.63125126086504</v>
      </c>
      <c r="Q560" s="21">
        <v>1133.7269199408599</v>
      </c>
      <c r="R560" s="21">
        <v>1326.6339345496999</v>
      </c>
    </row>
    <row r="561" spans="1:63" x14ac:dyDescent="0.25">
      <c r="A561" s="31"/>
      <c r="B561" s="22" t="str">
        <f>Titles!$B$11</f>
        <v>Direct Heating Gas</v>
      </c>
      <c r="C561" s="21">
        <v>1335.66953797669</v>
      </c>
      <c r="D561" s="21">
        <v>1377.7501165061999</v>
      </c>
      <c r="E561" s="21">
        <v>1817.8436588126699</v>
      </c>
      <c r="F561" s="21">
        <v>1148.9619323094901</v>
      </c>
      <c r="G561" s="21">
        <v>1248.11574024781</v>
      </c>
      <c r="H561" s="21">
        <v>1237.5822646976301</v>
      </c>
      <c r="I561" s="21">
        <v>1143.7710282584201</v>
      </c>
      <c r="J561" s="21">
        <v>888.40203227814595</v>
      </c>
      <c r="K561" s="21">
        <v>568.59196174491206</v>
      </c>
      <c r="L561" s="21">
        <v>528.91267963105804</v>
      </c>
      <c r="M561" s="21">
        <v>583.81142665944901</v>
      </c>
      <c r="N561" s="21">
        <v>664.81490075133502</v>
      </c>
      <c r="O561" s="21">
        <v>577.09169489482201</v>
      </c>
      <c r="P561" s="21">
        <v>557.72032240460499</v>
      </c>
      <c r="Q561" s="21">
        <v>568.70050297465502</v>
      </c>
      <c r="R561" s="21">
        <v>573.73678192834996</v>
      </c>
    </row>
    <row r="562" spans="1:63" x14ac:dyDescent="0.25">
      <c r="A562" s="31"/>
      <c r="B562" s="22" t="str">
        <f>Titles!$B$12</f>
        <v>Direct Heating Biomass</v>
      </c>
      <c r="C562" s="21">
        <v>52.050872041258202</v>
      </c>
      <c r="D562" s="21">
        <v>16.76526436728</v>
      </c>
      <c r="E562" s="21">
        <v>38.314719780479997</v>
      </c>
      <c r="F562" s="21">
        <v>30.585342696480001</v>
      </c>
      <c r="G562" s="21">
        <v>22.186545278040001</v>
      </c>
      <c r="H562" s="21">
        <v>15.0147270624317</v>
      </c>
      <c r="I562" s="21">
        <v>7.1844889287599996</v>
      </c>
      <c r="J562" s="21">
        <v>11.344282812719999</v>
      </c>
      <c r="K562" s="21">
        <v>0</v>
      </c>
      <c r="L562" s="21">
        <v>0</v>
      </c>
      <c r="M562" s="21">
        <v>0</v>
      </c>
      <c r="N562" s="21">
        <v>8.1510597794712307</v>
      </c>
      <c r="O562" s="21">
        <v>9.4378245707780906</v>
      </c>
      <c r="P562" s="21">
        <v>30.744974504575701</v>
      </c>
      <c r="Q562" s="21">
        <v>198.33856228042399</v>
      </c>
      <c r="R562" s="21">
        <v>242.53167816143599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4.6167549203751896</v>
      </c>
      <c r="D636" s="21">
        <v>7.4989268875690396</v>
      </c>
      <c r="E636" s="21">
        <v>6.6967926671047602</v>
      </c>
      <c r="F636" s="21">
        <v>12.8429107265237</v>
      </c>
      <c r="G636" s="21">
        <v>25.4721278291419</v>
      </c>
      <c r="H636" s="21">
        <v>24.5488135768204</v>
      </c>
      <c r="I636" s="21">
        <v>26.757676820921699</v>
      </c>
      <c r="J636" s="21">
        <v>28.602519074668901</v>
      </c>
      <c r="K636" s="21">
        <v>31.556059105251599</v>
      </c>
      <c r="L636" s="21">
        <v>26.861212170118499</v>
      </c>
      <c r="M636" s="21">
        <v>25.975652156905401</v>
      </c>
      <c r="N636" s="21">
        <v>22.963862415692301</v>
      </c>
      <c r="O636" s="21">
        <v>20.794934677869101</v>
      </c>
      <c r="P636" s="21">
        <v>22.0354073373699</v>
      </c>
      <c r="Q636" s="21">
        <v>21.2749025454013</v>
      </c>
      <c r="R636" s="21">
        <v>22.198891513956902</v>
      </c>
    </row>
    <row r="637" spans="1:63" x14ac:dyDescent="0.25">
      <c r="A637" s="31"/>
      <c r="B637" s="22" t="str">
        <f>Titles!$B$3</f>
        <v>Indirect Heating Oil</v>
      </c>
      <c r="C637" s="21">
        <v>13.0071033921293</v>
      </c>
      <c r="D637" s="21">
        <v>18.8843487641617</v>
      </c>
      <c r="E637" s="21">
        <v>16.5654266796694</v>
      </c>
      <c r="F637" s="21">
        <v>15.971804841788799</v>
      </c>
      <c r="G637" s="21">
        <v>7.3414797682259403</v>
      </c>
      <c r="H637" s="21">
        <v>8.85661369106138</v>
      </c>
      <c r="I637" s="21">
        <v>6.3894407716294399</v>
      </c>
      <c r="J637" s="21">
        <v>5.2517553384438296</v>
      </c>
      <c r="K637" s="21">
        <v>3.56018368786525</v>
      </c>
      <c r="L637" s="21">
        <v>2.43184081845589</v>
      </c>
      <c r="M637" s="21">
        <v>1.1691944206862901</v>
      </c>
      <c r="N637" s="21">
        <v>0.76677575544265397</v>
      </c>
      <c r="O637" s="21">
        <v>0.78109043305864101</v>
      </c>
      <c r="P637" s="21">
        <v>0.73308826490224699</v>
      </c>
      <c r="Q637" s="21">
        <v>1.0178213300594099</v>
      </c>
      <c r="R637" s="21">
        <v>1.1068627964378599</v>
      </c>
    </row>
    <row r="638" spans="1:63" x14ac:dyDescent="0.25">
      <c r="A638" s="31"/>
      <c r="B638" s="22" t="str">
        <f>Titles!$B$4</f>
        <v>Indirect Heating Gas</v>
      </c>
      <c r="C638" s="21">
        <v>2.8270333704783401</v>
      </c>
      <c r="D638" s="21">
        <v>2.2328462306880001</v>
      </c>
      <c r="E638" s="21">
        <v>3.1457898611999999</v>
      </c>
      <c r="F638" s="21">
        <v>0.56896552094399999</v>
      </c>
      <c r="G638" s="21">
        <v>0.74695894934399798</v>
      </c>
      <c r="H638" s="21">
        <v>1.0202174907041299</v>
      </c>
      <c r="I638" s="21">
        <v>1.1141923883039999</v>
      </c>
      <c r="J638" s="21">
        <v>1.2576095475839999</v>
      </c>
      <c r="K638" s="21">
        <v>0.929395242431999</v>
      </c>
      <c r="L638" s="29">
        <v>2.05391200653071E-15</v>
      </c>
      <c r="M638" s="21">
        <v>0</v>
      </c>
      <c r="N638" s="21">
        <v>0</v>
      </c>
      <c r="O638" s="21">
        <v>0</v>
      </c>
      <c r="P638" s="29">
        <v>1.1564305267720201E-15</v>
      </c>
      <c r="Q638" s="29">
        <v>1.2680163944339601E-15</v>
      </c>
      <c r="R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</row>
    <row r="643" spans="1:63" x14ac:dyDescent="0.25">
      <c r="A643" s="31"/>
      <c r="B643" s="22" t="str">
        <f>Titles!$B$9</f>
        <v>Direct Heating Coal</v>
      </c>
      <c r="C643" s="21">
        <v>146.67042082964301</v>
      </c>
      <c r="D643" s="21">
        <v>195.727041594121</v>
      </c>
      <c r="E643" s="21">
        <v>210.518742925342</v>
      </c>
      <c r="F643" s="21">
        <v>319.43931568231801</v>
      </c>
      <c r="G643" s="21">
        <v>603.57258920998595</v>
      </c>
      <c r="H643" s="21">
        <v>407.48439407729802</v>
      </c>
      <c r="I643" s="21">
        <v>346.09292458124003</v>
      </c>
      <c r="J643" s="21">
        <v>438.64787231075502</v>
      </c>
      <c r="K643" s="21">
        <v>474.530926799805</v>
      </c>
      <c r="L643" s="21">
        <v>395.48065438212097</v>
      </c>
      <c r="M643" s="21">
        <v>468.79911553542598</v>
      </c>
      <c r="N643" s="21">
        <v>453.34245035869901</v>
      </c>
      <c r="O643" s="21">
        <v>402.70273024015802</v>
      </c>
      <c r="P643" s="21">
        <v>360.44587986619803</v>
      </c>
      <c r="Q643" s="21">
        <v>311.309816246639</v>
      </c>
      <c r="R643" s="21">
        <v>233.05948964087801</v>
      </c>
    </row>
    <row r="644" spans="1:63" x14ac:dyDescent="0.25">
      <c r="A644" s="31"/>
      <c r="B644" s="22" t="str">
        <f>Titles!$B$10</f>
        <v>Direct Heating Oil</v>
      </c>
      <c r="C644" s="21">
        <v>555.13985737063297</v>
      </c>
      <c r="D644" s="21">
        <v>585.17660479215601</v>
      </c>
      <c r="E644" s="21">
        <v>581.73307907931996</v>
      </c>
      <c r="F644" s="21">
        <v>449.59510991987901</v>
      </c>
      <c r="G644" s="21">
        <v>417.07086022149701</v>
      </c>
      <c r="H644" s="21">
        <v>698.53913185765202</v>
      </c>
      <c r="I644" s="21">
        <v>760.00158126612803</v>
      </c>
      <c r="J644" s="21">
        <v>703.17686416966899</v>
      </c>
      <c r="K644" s="21">
        <v>670.71400709449699</v>
      </c>
      <c r="L644" s="21">
        <v>481.17728765231101</v>
      </c>
      <c r="M644" s="21">
        <v>382.256838050689</v>
      </c>
      <c r="N644" s="21">
        <v>310.12933867776201</v>
      </c>
      <c r="O644" s="21">
        <v>313.30175120487303</v>
      </c>
      <c r="P644" s="21">
        <v>464.27189262908701</v>
      </c>
      <c r="Q644" s="21">
        <v>494.43485154340698</v>
      </c>
      <c r="R644" s="21">
        <v>530.746324323365</v>
      </c>
    </row>
    <row r="645" spans="1:63" x14ac:dyDescent="0.25">
      <c r="A645" s="31"/>
      <c r="B645" s="22" t="str">
        <f>Titles!$B$11</f>
        <v>Direct Heating Gas</v>
      </c>
      <c r="C645" s="21">
        <v>407.309207911643</v>
      </c>
      <c r="D645" s="21">
        <v>449.71018628765597</v>
      </c>
      <c r="E645" s="21">
        <v>423.29472611963701</v>
      </c>
      <c r="F645" s="21">
        <v>388.24129149678402</v>
      </c>
      <c r="G645" s="21">
        <v>357.45259274216897</v>
      </c>
      <c r="H645" s="21">
        <v>371.065118536135</v>
      </c>
      <c r="I645" s="21">
        <v>352.06215722705201</v>
      </c>
      <c r="J645" s="21">
        <v>374.99853858632702</v>
      </c>
      <c r="K645" s="21">
        <v>363.84448088564301</v>
      </c>
      <c r="L645" s="21">
        <v>290.99935143848597</v>
      </c>
      <c r="M645" s="21">
        <v>251.18612909902899</v>
      </c>
      <c r="N645" s="21">
        <v>223.299909361034</v>
      </c>
      <c r="O645" s="21">
        <v>180.64930374032301</v>
      </c>
      <c r="P645" s="21">
        <v>158.812033435286</v>
      </c>
      <c r="Q645" s="21">
        <v>163.729243610949</v>
      </c>
      <c r="R645" s="21">
        <v>159.134810674682</v>
      </c>
    </row>
    <row r="646" spans="1:63" x14ac:dyDescent="0.25">
      <c r="A646" s="31"/>
      <c r="B646" s="22" t="str">
        <f>Titles!$B$12</f>
        <v>Direct Heating Biomass</v>
      </c>
      <c r="C646" s="21">
        <v>8.0080000000000098</v>
      </c>
      <c r="D646" s="21">
        <v>28.737776101319898</v>
      </c>
      <c r="E646" s="21">
        <v>23.948615742479902</v>
      </c>
      <c r="F646" s="21">
        <v>18.559904786279901</v>
      </c>
      <c r="G646" s="21">
        <v>25.744633199999999</v>
      </c>
      <c r="H646" s="21">
        <v>25.1679214668181</v>
      </c>
      <c r="I646" s="21">
        <v>27.540650657520001</v>
      </c>
      <c r="J646" s="21">
        <v>38.318072569919998</v>
      </c>
      <c r="K646" s="21">
        <v>50.891212583639998</v>
      </c>
      <c r="L646" s="21">
        <v>53.285403600000002</v>
      </c>
      <c r="M646" s="21">
        <v>45.616999999999997</v>
      </c>
      <c r="N646" s="21">
        <v>25.597083506782401</v>
      </c>
      <c r="O646" s="21">
        <v>48.763167378909998</v>
      </c>
      <c r="P646" s="21">
        <v>52.338000000000001</v>
      </c>
      <c r="Q646" s="21">
        <v>60.775000000000098</v>
      </c>
      <c r="R646" s="21">
        <v>55.769999999999897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54AA-7C16-4F52-8AF2-22E98F123A83}">
  <sheetPr>
    <tabColor theme="9" tint="0.39997558519241921"/>
  </sheetPr>
  <dimension ref="A1:BK1684"/>
  <sheetViews>
    <sheetView workbookViewId="0">
      <pane xSplit="2" ySplit="5" topLeftCell="C636" activePane="bottomRight" state="frozen"/>
      <selection pane="topRight" activeCell="C1" sqref="C1"/>
      <selection pane="bottomLeft" activeCell="A6" sqref="A6"/>
      <selection pane="bottomRight" activeCell="AI642" sqref="AI642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65FF4-0259-42BE-A34C-518D2E9FDBEB}">
  <sheetPr>
    <tabColor theme="7" tint="0.39997558519241921"/>
  </sheetPr>
  <dimension ref="A1:BK168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5" sqref="C5:BK655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6760-D44C-4AE7-B7D1-C8F48F4921D3}">
  <sheetPr>
    <tabColor theme="7" tint="0.39997558519241921"/>
  </sheetPr>
  <dimension ref="A1:BK1684"/>
  <sheetViews>
    <sheetView workbookViewId="0">
      <pane xSplit="2" ySplit="5" topLeftCell="AM637" activePane="bottomRight" state="frozen"/>
      <selection pane="topRight" activeCell="C1" sqref="C1"/>
      <selection pane="bottomLeft" activeCell="A6" sqref="A6"/>
      <selection pane="bottomRight" activeCell="C5" sqref="C5:BK661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E1B47-218D-4F13-93FB-0FC18E3B2B6F}">
  <sheetPr>
    <tabColor theme="7" tint="0.39997558519241921"/>
  </sheetPr>
  <dimension ref="A1:BK168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H8" sqref="H8"/>
    </sheetView>
  </sheetViews>
  <sheetFormatPr defaultColWidth="8.7109375" defaultRowHeight="15" x14ac:dyDescent="0.25"/>
  <cols>
    <col min="1" max="1" width="8.7109375" style="21"/>
    <col min="2" max="2" width="30.85546875" style="21" bestFit="1" customWidth="1"/>
    <col min="3" max="16384" width="8.710937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31">
        <v>1</v>
      </c>
      <c r="B5" s="24" t="str">
        <f>VLOOKUP(A5,Titles!$C$1:$D$71,2)</f>
        <v>BE</v>
      </c>
      <c r="C5" s="21">
        <v>2000</v>
      </c>
      <c r="D5" s="21">
        <v>2001</v>
      </c>
      <c r="E5" s="21">
        <v>2002</v>
      </c>
      <c r="F5" s="21">
        <v>2003</v>
      </c>
      <c r="G5" s="21">
        <v>2004</v>
      </c>
      <c r="H5" s="21">
        <v>2005</v>
      </c>
      <c r="I5" s="21">
        <v>2006</v>
      </c>
      <c r="J5" s="21">
        <v>2007</v>
      </c>
      <c r="K5" s="21">
        <v>2008</v>
      </c>
      <c r="L5" s="21">
        <v>2009</v>
      </c>
      <c r="M5" s="21">
        <v>2010</v>
      </c>
      <c r="N5" s="21">
        <v>2011</v>
      </c>
      <c r="O5" s="21">
        <v>2012</v>
      </c>
      <c r="P5" s="21">
        <v>2013</v>
      </c>
      <c r="Q5" s="21">
        <v>2014</v>
      </c>
      <c r="R5" s="21">
        <v>2015</v>
      </c>
      <c r="S5" s="21">
        <v>2016</v>
      </c>
      <c r="T5" s="21">
        <v>2017</v>
      </c>
      <c r="U5" s="21">
        <v>2018</v>
      </c>
      <c r="V5" s="21">
        <v>2019</v>
      </c>
      <c r="W5" s="21">
        <v>2020</v>
      </c>
      <c r="X5" s="21">
        <v>2021</v>
      </c>
      <c r="Y5" s="21">
        <v>2022</v>
      </c>
      <c r="Z5" s="21">
        <v>2023</v>
      </c>
      <c r="AA5" s="21">
        <v>2024</v>
      </c>
      <c r="AB5" s="21">
        <v>2025</v>
      </c>
      <c r="AC5" s="21">
        <v>2026</v>
      </c>
      <c r="AD5" s="21">
        <v>2027</v>
      </c>
      <c r="AE5" s="21">
        <v>2028</v>
      </c>
      <c r="AF5" s="21">
        <v>2029</v>
      </c>
      <c r="AG5" s="21">
        <v>2030</v>
      </c>
      <c r="AH5" s="21">
        <v>2031</v>
      </c>
      <c r="AI5" s="21">
        <v>2032</v>
      </c>
      <c r="AJ5" s="21">
        <v>2033</v>
      </c>
      <c r="AK5" s="21">
        <v>2034</v>
      </c>
      <c r="AL5" s="21">
        <v>2035</v>
      </c>
      <c r="AM5" s="21">
        <v>2036</v>
      </c>
      <c r="AN5" s="21">
        <v>2037</v>
      </c>
      <c r="AO5" s="21">
        <v>2038</v>
      </c>
      <c r="AP5" s="21">
        <v>2039</v>
      </c>
      <c r="AQ5" s="21">
        <v>2040</v>
      </c>
      <c r="AR5" s="21">
        <v>2041</v>
      </c>
      <c r="AS5" s="21">
        <v>2042</v>
      </c>
      <c r="AT5" s="21">
        <v>2043</v>
      </c>
      <c r="AU5" s="21">
        <v>2044</v>
      </c>
      <c r="AV5" s="21">
        <v>2045</v>
      </c>
      <c r="AW5" s="21">
        <v>2046</v>
      </c>
      <c r="AX5" s="21">
        <v>2047</v>
      </c>
      <c r="AY5" s="21">
        <v>2048</v>
      </c>
      <c r="AZ5" s="21">
        <v>2049</v>
      </c>
      <c r="BA5" s="21">
        <v>2050</v>
      </c>
      <c r="BB5" s="21">
        <v>2051</v>
      </c>
      <c r="BC5" s="21">
        <v>2052</v>
      </c>
      <c r="BD5" s="21">
        <v>2053</v>
      </c>
      <c r="BE5" s="21">
        <v>2054</v>
      </c>
      <c r="BF5" s="21">
        <v>2055</v>
      </c>
      <c r="BG5" s="21">
        <v>2056</v>
      </c>
      <c r="BH5" s="21">
        <v>2057</v>
      </c>
      <c r="BI5" s="21">
        <v>2058</v>
      </c>
      <c r="BJ5" s="21">
        <v>2059</v>
      </c>
      <c r="BK5" s="21">
        <v>2060</v>
      </c>
    </row>
    <row r="6" spans="1:63" x14ac:dyDescent="0.25">
      <c r="A6" s="31"/>
      <c r="B6" s="22" t="str">
        <f>Titles!$B$2</f>
        <v>Indirect Heating Coal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21">
        <v>0</v>
      </c>
      <c r="AB6" s="21">
        <v>0</v>
      </c>
      <c r="AC6" s="21">
        <v>0</v>
      </c>
      <c r="AD6" s="21">
        <v>0</v>
      </c>
      <c r="AE6" s="21">
        <v>0</v>
      </c>
      <c r="AF6" s="21">
        <v>0</v>
      </c>
      <c r="AG6" s="21">
        <v>0</v>
      </c>
      <c r="AH6" s="21">
        <v>0</v>
      </c>
      <c r="AI6" s="21">
        <v>0</v>
      </c>
      <c r="AJ6" s="21">
        <v>0</v>
      </c>
      <c r="AK6" s="21">
        <v>0</v>
      </c>
      <c r="AL6" s="21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1">
        <v>0</v>
      </c>
      <c r="AZ6" s="21">
        <v>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</row>
    <row r="7" spans="1:63" x14ac:dyDescent="0.25">
      <c r="A7" s="31"/>
      <c r="B7" s="22" t="str">
        <f>Titles!$B$3</f>
        <v>Indirect Heating Oil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1">
        <v>0</v>
      </c>
      <c r="AZ7" s="21"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</row>
    <row r="8" spans="1:63" x14ac:dyDescent="0.25">
      <c r="A8" s="31"/>
      <c r="B8" s="22" t="str">
        <f>Titles!$B$4</f>
        <v>Indirect Heating Gas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  <c r="Z8" s="21">
        <v>0</v>
      </c>
      <c r="AA8" s="21">
        <v>0</v>
      </c>
      <c r="AB8" s="21">
        <v>0</v>
      </c>
      <c r="AC8" s="21">
        <v>0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1">
        <v>0</v>
      </c>
      <c r="AZ8" s="21">
        <v>0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</row>
    <row r="9" spans="1:63" x14ac:dyDescent="0.25">
      <c r="A9" s="31"/>
      <c r="B9" s="22" t="str">
        <f>Titles!$B$5</f>
        <v>Indirect Heating Biomass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31"/>
      <c r="B10" s="22" t="str">
        <f>Titles!$B$6</f>
        <v>Indirect Heating Electric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31"/>
      <c r="B11" s="22" t="str">
        <f>Titles!$B$7</f>
        <v>Indirect Heating Steam Distributed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31"/>
      <c r="B12" s="22" t="str">
        <f>Titles!$B$8</f>
        <v>Heat Pumps (Electricity)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31"/>
      <c r="B13" s="22" t="str">
        <f>Titles!$B$9</f>
        <v>Direct Heating Coal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>
        <v>0</v>
      </c>
      <c r="AH13" s="21">
        <v>0</v>
      </c>
      <c r="AI13" s="21">
        <v>0</v>
      </c>
      <c r="AJ13" s="21">
        <v>0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</row>
    <row r="14" spans="1:63" x14ac:dyDescent="0.25">
      <c r="A14" s="31"/>
      <c r="B14" s="22" t="str">
        <f>Titles!$B$10</f>
        <v>Direct Heating Oil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</row>
    <row r="15" spans="1:63" x14ac:dyDescent="0.25">
      <c r="A15" s="31"/>
      <c r="B15" s="22" t="str">
        <f>Titles!$B$11</f>
        <v>Direct Heating Gas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>
        <v>0</v>
      </c>
      <c r="AH15" s="21">
        <v>0</v>
      </c>
      <c r="AI15" s="21">
        <v>0</v>
      </c>
      <c r="AJ15" s="21">
        <v>0</v>
      </c>
      <c r="AK15" s="21">
        <v>0</v>
      </c>
      <c r="AL15" s="21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0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</row>
    <row r="16" spans="1:63" x14ac:dyDescent="0.25">
      <c r="A16" s="31"/>
      <c r="B16" s="22" t="str">
        <f>Titles!$B$12</f>
        <v>Direct Heating Biomass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</row>
    <row r="17" spans="1:63" x14ac:dyDescent="0.25">
      <c r="A17" s="31"/>
      <c r="B17" s="22" t="str">
        <f>Titles!$B$13</f>
        <v>Direct Heating Electric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31"/>
      <c r="B18" s="22" t="str">
        <f>Titles!$B$14</f>
        <v>Direct Heating Steam Distributed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  <row r="19" spans="1:63" x14ac:dyDescent="0.25">
      <c r="A19" s="31"/>
      <c r="B19" s="22" t="str">
        <f>Titles!$B$15</f>
        <v>Placeholder 1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1">
        <v>0</v>
      </c>
      <c r="O19" s="21">
        <v>0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</row>
    <row r="20" spans="1:63" x14ac:dyDescent="0.25">
      <c r="A20" s="31"/>
      <c r="B20" s="22" t="str">
        <f>Titles!$B$16</f>
        <v>Placeholder 2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</row>
    <row r="21" spans="1:63" x14ac:dyDescent="0.25">
      <c r="A21" s="31"/>
      <c r="B21" s="22" t="str">
        <f>Titles!$B$17</f>
        <v>Placeholder 3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0</v>
      </c>
      <c r="AK21" s="21">
        <v>0</v>
      </c>
      <c r="AL21" s="21">
        <v>0</v>
      </c>
      <c r="AM21" s="21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0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</row>
    <row r="22" spans="1:63" x14ac:dyDescent="0.25">
      <c r="A22" s="31"/>
      <c r="B22" s="22" t="str">
        <f>Titles!$B$18</f>
        <v>Placeholder 4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1">
        <v>0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</row>
    <row r="23" spans="1:63" x14ac:dyDescent="0.25">
      <c r="A23" s="31"/>
      <c r="B23" s="22" t="str">
        <f>Titles!$B$19</f>
        <v>Placeholder 5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0</v>
      </c>
      <c r="AK23" s="21">
        <v>0</v>
      </c>
      <c r="AL23" s="21">
        <v>0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1">
        <v>0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</row>
    <row r="24" spans="1:63" x14ac:dyDescent="0.25">
      <c r="A24" s="31"/>
      <c r="B24" s="22" t="str">
        <f>Titles!$B$20</f>
        <v>Placeholder 6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0</v>
      </c>
      <c r="AS24" s="21">
        <v>0</v>
      </c>
      <c r="AT24" s="21">
        <v>0</v>
      </c>
      <c r="AU24" s="21">
        <v>0</v>
      </c>
      <c r="AV24" s="21">
        <v>0</v>
      </c>
      <c r="AW24" s="21">
        <v>0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</row>
    <row r="25" spans="1:63" x14ac:dyDescent="0.25">
      <c r="A25" s="31"/>
      <c r="B25" s="22" t="str">
        <f>Titles!$B$21</f>
        <v>Placeholder 7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  <c r="O25" s="21">
        <v>0</v>
      </c>
      <c r="P25" s="21">
        <v>0</v>
      </c>
      <c r="Q25" s="21">
        <v>0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</row>
    <row r="26" spans="1:63" x14ac:dyDescent="0.25">
      <c r="A26" s="31">
        <v>2</v>
      </c>
      <c r="B26" s="24" t="str">
        <f>VLOOKUP(A26,Titles!$C$1:$D$71,2)</f>
        <v>DK</v>
      </c>
      <c r="C26" s="21">
        <v>2000</v>
      </c>
      <c r="D26" s="21">
        <v>2001</v>
      </c>
      <c r="E26" s="21">
        <v>2002</v>
      </c>
      <c r="F26" s="21">
        <v>2003</v>
      </c>
      <c r="G26" s="21">
        <v>2004</v>
      </c>
      <c r="H26" s="21">
        <v>2005</v>
      </c>
      <c r="I26" s="21">
        <v>2006</v>
      </c>
      <c r="J26" s="21">
        <v>2007</v>
      </c>
      <c r="K26" s="21">
        <v>2008</v>
      </c>
      <c r="L26" s="21">
        <v>2009</v>
      </c>
      <c r="M26" s="21">
        <v>2010</v>
      </c>
      <c r="N26" s="21">
        <v>2011</v>
      </c>
      <c r="O26" s="21">
        <v>2012</v>
      </c>
      <c r="P26" s="21">
        <v>2013</v>
      </c>
      <c r="Q26" s="21">
        <v>2014</v>
      </c>
      <c r="R26" s="21">
        <v>2015</v>
      </c>
      <c r="S26" s="21">
        <v>2016</v>
      </c>
      <c r="T26" s="21">
        <v>2017</v>
      </c>
      <c r="U26" s="21">
        <v>2018</v>
      </c>
      <c r="V26" s="21">
        <v>2019</v>
      </c>
      <c r="W26" s="21">
        <v>2020</v>
      </c>
      <c r="X26" s="21">
        <v>2021</v>
      </c>
      <c r="Y26" s="21">
        <v>2022</v>
      </c>
      <c r="Z26" s="21">
        <v>2023</v>
      </c>
      <c r="AA26" s="21">
        <v>2024</v>
      </c>
      <c r="AB26" s="21">
        <v>2025</v>
      </c>
      <c r="AC26" s="21">
        <v>2026</v>
      </c>
      <c r="AD26" s="21">
        <v>2027</v>
      </c>
      <c r="AE26" s="21">
        <v>2028</v>
      </c>
      <c r="AF26" s="21">
        <v>2029</v>
      </c>
      <c r="AG26" s="21">
        <v>2030</v>
      </c>
      <c r="AH26" s="21">
        <v>2031</v>
      </c>
      <c r="AI26" s="21">
        <v>2032</v>
      </c>
      <c r="AJ26" s="21">
        <v>2033</v>
      </c>
      <c r="AK26" s="21">
        <v>2034</v>
      </c>
      <c r="AL26" s="21">
        <v>2035</v>
      </c>
      <c r="AM26" s="21">
        <v>2036</v>
      </c>
      <c r="AN26" s="21">
        <v>2037</v>
      </c>
      <c r="AO26" s="21">
        <v>2038</v>
      </c>
      <c r="AP26" s="21">
        <v>2039</v>
      </c>
      <c r="AQ26" s="21">
        <v>2040</v>
      </c>
      <c r="AR26" s="21">
        <v>2041</v>
      </c>
      <c r="AS26" s="21">
        <v>2042</v>
      </c>
      <c r="AT26" s="21">
        <v>2043</v>
      </c>
      <c r="AU26" s="21">
        <v>2044</v>
      </c>
      <c r="AV26" s="21">
        <v>2045</v>
      </c>
      <c r="AW26" s="21">
        <v>2046</v>
      </c>
      <c r="AX26" s="21">
        <v>2047</v>
      </c>
      <c r="AY26" s="21">
        <v>2048</v>
      </c>
      <c r="AZ26" s="21">
        <v>2049</v>
      </c>
      <c r="BA26" s="21">
        <v>2050</v>
      </c>
      <c r="BB26" s="21">
        <v>2051</v>
      </c>
      <c r="BC26" s="21">
        <v>2052</v>
      </c>
      <c r="BD26" s="21">
        <v>2053</v>
      </c>
      <c r="BE26" s="21">
        <v>2054</v>
      </c>
      <c r="BF26" s="21">
        <v>2055</v>
      </c>
      <c r="BG26" s="21">
        <v>2056</v>
      </c>
      <c r="BH26" s="21">
        <v>2057</v>
      </c>
      <c r="BI26" s="21">
        <v>2058</v>
      </c>
      <c r="BJ26" s="21">
        <v>2059</v>
      </c>
      <c r="BK26" s="21">
        <v>2060</v>
      </c>
    </row>
    <row r="27" spans="1:63" x14ac:dyDescent="0.25">
      <c r="A27" s="31"/>
      <c r="B27" s="22" t="str">
        <f>Titles!$B$2</f>
        <v>Indirect Heating Coal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1">
        <v>0</v>
      </c>
      <c r="AV27" s="21">
        <v>0</v>
      </c>
      <c r="AW27" s="21">
        <v>0</v>
      </c>
      <c r="AX27" s="21">
        <v>0</v>
      </c>
      <c r="AY27" s="21">
        <v>0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</row>
    <row r="28" spans="1:63" x14ac:dyDescent="0.25">
      <c r="A28" s="31"/>
      <c r="B28" s="22" t="str">
        <f>Titles!$B$3</f>
        <v>Indirect Heating Oil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0</v>
      </c>
      <c r="AY28" s="21">
        <v>0</v>
      </c>
      <c r="AZ28" s="21">
        <v>0</v>
      </c>
      <c r="BA28" s="21">
        <v>0</v>
      </c>
      <c r="BB28" s="21">
        <v>0</v>
      </c>
      <c r="BC28" s="21">
        <v>0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</row>
    <row r="29" spans="1:63" x14ac:dyDescent="0.25">
      <c r="A29" s="31"/>
      <c r="B29" s="22" t="str">
        <f>Titles!$B$4</f>
        <v>Indirect Heating Gas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0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</row>
    <row r="30" spans="1:63" x14ac:dyDescent="0.25">
      <c r="A30" s="31"/>
      <c r="B30" s="22" t="str">
        <f>Titles!$B$5</f>
        <v>Indirect Heating Biomass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</row>
    <row r="31" spans="1:63" x14ac:dyDescent="0.25">
      <c r="A31" s="31"/>
      <c r="B31" s="22" t="str">
        <f>Titles!$B$6</f>
        <v>Indirect Heating Electric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0</v>
      </c>
      <c r="BG31" s="21">
        <v>0</v>
      </c>
      <c r="BH31" s="21">
        <v>0</v>
      </c>
      <c r="BI31" s="21">
        <v>0</v>
      </c>
      <c r="BJ31" s="21">
        <v>0</v>
      </c>
      <c r="BK31" s="21">
        <v>0</v>
      </c>
    </row>
    <row r="32" spans="1:63" x14ac:dyDescent="0.25">
      <c r="A32" s="31"/>
      <c r="B32" s="22" t="str">
        <f>Titles!$B$7</f>
        <v>Indirect Heating Steam Distributed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0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0</v>
      </c>
      <c r="BG32" s="21">
        <v>0</v>
      </c>
      <c r="BH32" s="21">
        <v>0</v>
      </c>
      <c r="BI32" s="21">
        <v>0</v>
      </c>
      <c r="BJ32" s="21">
        <v>0</v>
      </c>
      <c r="BK32" s="21">
        <v>0</v>
      </c>
    </row>
    <row r="33" spans="1:63" x14ac:dyDescent="0.25">
      <c r="A33" s="31"/>
      <c r="B33" s="22" t="str">
        <f>Titles!$B$8</f>
        <v>Heat Pumps (Electricity)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0</v>
      </c>
      <c r="BE33" s="21">
        <v>0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</row>
    <row r="34" spans="1:63" x14ac:dyDescent="0.25">
      <c r="A34" s="31"/>
      <c r="B34" s="22" t="str">
        <f>Titles!$B$9</f>
        <v>Direct Heating Coal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</row>
    <row r="35" spans="1:63" x14ac:dyDescent="0.25">
      <c r="A35" s="31"/>
      <c r="B35" s="22" t="str">
        <f>Titles!$B$10</f>
        <v>Direct Heating Oil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</row>
    <row r="36" spans="1:63" x14ac:dyDescent="0.25">
      <c r="A36" s="31"/>
      <c r="B36" s="22" t="str">
        <f>Titles!$B$11</f>
        <v>Direct Heating Gas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0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</row>
    <row r="37" spans="1:63" x14ac:dyDescent="0.25">
      <c r="A37" s="31"/>
      <c r="B37" s="22" t="str">
        <f>Titles!$B$12</f>
        <v>Direct Heating Biomass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</row>
    <row r="38" spans="1:63" x14ac:dyDescent="0.25">
      <c r="A38" s="31"/>
      <c r="B38" s="22" t="str">
        <f>Titles!$B$13</f>
        <v>Direct Heating Electric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0</v>
      </c>
      <c r="BH38" s="21">
        <v>0</v>
      </c>
      <c r="BI38" s="21">
        <v>0</v>
      </c>
      <c r="BJ38" s="21">
        <v>0</v>
      </c>
      <c r="BK38" s="21">
        <v>0</v>
      </c>
    </row>
    <row r="39" spans="1:63" x14ac:dyDescent="0.25">
      <c r="A39" s="31"/>
      <c r="B39" s="22" t="str">
        <f>Titles!$B$14</f>
        <v>Direct Heating Steam Distributed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</row>
    <row r="40" spans="1:63" x14ac:dyDescent="0.25">
      <c r="A40" s="31"/>
      <c r="B40" s="22" t="str">
        <f>Titles!$B$15</f>
        <v>Placeholder 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</row>
    <row r="41" spans="1:63" x14ac:dyDescent="0.25">
      <c r="A41" s="31"/>
      <c r="B41" s="22" t="str">
        <f>Titles!$B$16</f>
        <v>Placeholder 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</row>
    <row r="42" spans="1:63" x14ac:dyDescent="0.25">
      <c r="A42" s="31"/>
      <c r="B42" s="22" t="str">
        <f>Titles!$B$17</f>
        <v>Placeholder 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</row>
    <row r="43" spans="1:63" x14ac:dyDescent="0.25">
      <c r="A43" s="31"/>
      <c r="B43" s="22" t="str">
        <f>Titles!$B$18</f>
        <v>Placeholder 4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</row>
    <row r="44" spans="1:63" x14ac:dyDescent="0.25">
      <c r="A44" s="31"/>
      <c r="B44" s="22" t="str">
        <f>Titles!$B$19</f>
        <v>Placeholder 5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</row>
    <row r="45" spans="1:63" x14ac:dyDescent="0.25">
      <c r="A45" s="31"/>
      <c r="B45" s="22" t="str">
        <f>Titles!$B$20</f>
        <v>Placeholder 6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</row>
    <row r="46" spans="1:63" x14ac:dyDescent="0.25">
      <c r="A46" s="31"/>
      <c r="B46" s="22" t="str">
        <f>Titles!$B$21</f>
        <v>Placeholder 7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</row>
    <row r="47" spans="1:63" x14ac:dyDescent="0.25">
      <c r="A47" s="31">
        <v>3</v>
      </c>
      <c r="B47" s="24" t="str">
        <f>VLOOKUP(A47,Titles!$C$1:$D$71,2)</f>
        <v>DE</v>
      </c>
      <c r="C47" s="21">
        <v>2000</v>
      </c>
      <c r="D47" s="21">
        <v>2001</v>
      </c>
      <c r="E47" s="21">
        <v>2002</v>
      </c>
      <c r="F47" s="21">
        <v>2003</v>
      </c>
      <c r="G47" s="21">
        <v>2004</v>
      </c>
      <c r="H47" s="21">
        <v>2005</v>
      </c>
      <c r="I47" s="21">
        <v>2006</v>
      </c>
      <c r="J47" s="21">
        <v>2007</v>
      </c>
      <c r="K47" s="21">
        <v>2008</v>
      </c>
      <c r="L47" s="21">
        <v>2009</v>
      </c>
      <c r="M47" s="21">
        <v>2010</v>
      </c>
      <c r="N47" s="21">
        <v>2011</v>
      </c>
      <c r="O47" s="21">
        <v>2012</v>
      </c>
      <c r="P47" s="21">
        <v>2013</v>
      </c>
      <c r="Q47" s="21">
        <v>2014</v>
      </c>
      <c r="R47" s="21">
        <v>2015</v>
      </c>
      <c r="S47" s="21">
        <v>2016</v>
      </c>
      <c r="T47" s="21">
        <v>2017</v>
      </c>
      <c r="U47" s="21">
        <v>2018</v>
      </c>
      <c r="V47" s="21">
        <v>2019</v>
      </c>
      <c r="W47" s="21">
        <v>2020</v>
      </c>
      <c r="X47" s="21">
        <v>2021</v>
      </c>
      <c r="Y47" s="21">
        <v>2022</v>
      </c>
      <c r="Z47" s="21">
        <v>2023</v>
      </c>
      <c r="AA47" s="21">
        <v>2024</v>
      </c>
      <c r="AB47" s="21">
        <v>2025</v>
      </c>
      <c r="AC47" s="21">
        <v>2026</v>
      </c>
      <c r="AD47" s="21">
        <v>2027</v>
      </c>
      <c r="AE47" s="21">
        <v>2028</v>
      </c>
      <c r="AF47" s="21">
        <v>2029</v>
      </c>
      <c r="AG47" s="21">
        <v>2030</v>
      </c>
      <c r="AH47" s="21">
        <v>2031</v>
      </c>
      <c r="AI47" s="21">
        <v>2032</v>
      </c>
      <c r="AJ47" s="21">
        <v>2033</v>
      </c>
      <c r="AK47" s="21">
        <v>2034</v>
      </c>
      <c r="AL47" s="21">
        <v>2035</v>
      </c>
      <c r="AM47" s="21">
        <v>2036</v>
      </c>
      <c r="AN47" s="21">
        <v>2037</v>
      </c>
      <c r="AO47" s="21">
        <v>2038</v>
      </c>
      <c r="AP47" s="21">
        <v>2039</v>
      </c>
      <c r="AQ47" s="21">
        <v>2040</v>
      </c>
      <c r="AR47" s="21">
        <v>2041</v>
      </c>
      <c r="AS47" s="21">
        <v>2042</v>
      </c>
      <c r="AT47" s="21">
        <v>2043</v>
      </c>
      <c r="AU47" s="21">
        <v>2044</v>
      </c>
      <c r="AV47" s="21">
        <v>2045</v>
      </c>
      <c r="AW47" s="21">
        <v>2046</v>
      </c>
      <c r="AX47" s="21">
        <v>2047</v>
      </c>
      <c r="AY47" s="21">
        <v>2048</v>
      </c>
      <c r="AZ47" s="21">
        <v>2049</v>
      </c>
      <c r="BA47" s="21">
        <v>2050</v>
      </c>
      <c r="BB47" s="21">
        <v>2051</v>
      </c>
      <c r="BC47" s="21">
        <v>2052</v>
      </c>
      <c r="BD47" s="21">
        <v>2053</v>
      </c>
      <c r="BE47" s="21">
        <v>2054</v>
      </c>
      <c r="BF47" s="21">
        <v>2055</v>
      </c>
      <c r="BG47" s="21">
        <v>2056</v>
      </c>
      <c r="BH47" s="21">
        <v>2057</v>
      </c>
      <c r="BI47" s="21">
        <v>2058</v>
      </c>
      <c r="BJ47" s="21">
        <v>2059</v>
      </c>
      <c r="BK47" s="21">
        <v>2060</v>
      </c>
    </row>
    <row r="48" spans="1:63" x14ac:dyDescent="0.25">
      <c r="A48" s="31"/>
      <c r="B48" s="22" t="str">
        <f>Titles!$B$2</f>
        <v>Indirect Heating Coal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</row>
    <row r="49" spans="1:63" x14ac:dyDescent="0.25">
      <c r="A49" s="31"/>
      <c r="B49" s="22" t="str">
        <f>Titles!$B$3</f>
        <v>Indirect Heating Oil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</row>
    <row r="50" spans="1:63" x14ac:dyDescent="0.25">
      <c r="A50" s="31"/>
      <c r="B50" s="22" t="str">
        <f>Titles!$B$4</f>
        <v>Indirect Heating Gas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</row>
    <row r="51" spans="1:63" x14ac:dyDescent="0.25">
      <c r="A51" s="31"/>
      <c r="B51" s="22" t="str">
        <f>Titles!$B$5</f>
        <v>Indirect Heating Biomass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  <c r="O51" s="21">
        <v>0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21">
        <v>0</v>
      </c>
      <c r="AN51" s="21">
        <v>0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</row>
    <row r="52" spans="1:63" x14ac:dyDescent="0.25">
      <c r="A52" s="31"/>
      <c r="B52" s="22" t="str">
        <f>Titles!$B$6</f>
        <v>Indirect Heating Electric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0</v>
      </c>
      <c r="P52" s="21">
        <v>0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1">
        <v>0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</row>
    <row r="53" spans="1:63" x14ac:dyDescent="0.25">
      <c r="A53" s="31"/>
      <c r="B53" s="22" t="str">
        <f>Titles!$B$7</f>
        <v>Indirect Heating Steam Distributed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1">
        <v>0</v>
      </c>
      <c r="AV53" s="21">
        <v>0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</row>
    <row r="54" spans="1:63" x14ac:dyDescent="0.25">
      <c r="A54" s="31"/>
      <c r="B54" s="22" t="str">
        <f>Titles!$B$8</f>
        <v>Heat Pumps (Electricity)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0</v>
      </c>
      <c r="AO54" s="21">
        <v>0</v>
      </c>
      <c r="AP54" s="21">
        <v>0</v>
      </c>
      <c r="AQ54" s="21">
        <v>0</v>
      </c>
      <c r="AR54" s="21">
        <v>0</v>
      </c>
      <c r="AS54" s="21">
        <v>0</v>
      </c>
      <c r="AT54" s="21">
        <v>0</v>
      </c>
      <c r="AU54" s="21">
        <v>0</v>
      </c>
      <c r="AV54" s="21">
        <v>0</v>
      </c>
      <c r="AW54" s="21">
        <v>0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</row>
    <row r="55" spans="1:63" x14ac:dyDescent="0.25">
      <c r="A55" s="31"/>
      <c r="B55" s="22" t="str">
        <f>Titles!$B$9</f>
        <v>Direct Heating Coal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1">
        <v>0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</row>
    <row r="56" spans="1:63" x14ac:dyDescent="0.25">
      <c r="A56" s="31"/>
      <c r="B56" s="22" t="str">
        <f>Titles!$B$10</f>
        <v>Direct Heating Oil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1">
        <v>0</v>
      </c>
      <c r="AV56" s="21">
        <v>0</v>
      </c>
      <c r="AW56" s="21">
        <v>0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</row>
    <row r="57" spans="1:63" x14ac:dyDescent="0.25">
      <c r="A57" s="31"/>
      <c r="B57" s="22" t="str">
        <f>Titles!$B$11</f>
        <v>Direct Heating Gas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0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</row>
    <row r="58" spans="1:63" x14ac:dyDescent="0.25">
      <c r="A58" s="31"/>
      <c r="B58" s="22" t="str">
        <f>Titles!$B$12</f>
        <v>Direct Heating Biomass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0</v>
      </c>
      <c r="AY58" s="21">
        <v>0</v>
      </c>
      <c r="AZ58" s="21">
        <v>0</v>
      </c>
      <c r="BA58" s="21">
        <v>0</v>
      </c>
      <c r="BB58" s="21">
        <v>0</v>
      </c>
      <c r="BC58" s="21">
        <v>0</v>
      </c>
      <c r="BD58" s="21">
        <v>0</v>
      </c>
      <c r="BE58" s="21">
        <v>0</v>
      </c>
      <c r="BF58" s="21">
        <v>0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</row>
    <row r="59" spans="1:63" x14ac:dyDescent="0.25">
      <c r="A59" s="31"/>
      <c r="B59" s="22" t="str">
        <f>Titles!$B$13</f>
        <v>Direct Heating Electric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0</v>
      </c>
      <c r="AY59" s="21">
        <v>0</v>
      </c>
      <c r="AZ59" s="21">
        <v>0</v>
      </c>
      <c r="BA59" s="21">
        <v>0</v>
      </c>
      <c r="BB59" s="21">
        <v>0</v>
      </c>
      <c r="BC59" s="21">
        <v>0</v>
      </c>
      <c r="BD59" s="21">
        <v>0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</row>
    <row r="60" spans="1:63" x14ac:dyDescent="0.25">
      <c r="A60" s="31"/>
      <c r="B60" s="22" t="str">
        <f>Titles!$B$14</f>
        <v>Direct Heating Steam Distributed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0</v>
      </c>
      <c r="AY60" s="21">
        <v>0</v>
      </c>
      <c r="AZ60" s="21">
        <v>0</v>
      </c>
      <c r="BA60" s="21">
        <v>0</v>
      </c>
      <c r="BB60" s="21">
        <v>0</v>
      </c>
      <c r="BC60" s="21">
        <v>0</v>
      </c>
      <c r="BD60" s="21">
        <v>0</v>
      </c>
      <c r="BE60" s="21">
        <v>0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</row>
    <row r="61" spans="1:63" x14ac:dyDescent="0.25">
      <c r="A61" s="31"/>
      <c r="B61" s="22" t="str">
        <f>Titles!$B$15</f>
        <v>Placeholder 1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0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0</v>
      </c>
      <c r="AY61" s="21">
        <v>0</v>
      </c>
      <c r="AZ61" s="21">
        <v>0</v>
      </c>
      <c r="BA61" s="21">
        <v>0</v>
      </c>
      <c r="BB61" s="21">
        <v>0</v>
      </c>
      <c r="BC61" s="21">
        <v>0</v>
      </c>
      <c r="BD61" s="21">
        <v>0</v>
      </c>
      <c r="BE61" s="21">
        <v>0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</row>
    <row r="62" spans="1:63" x14ac:dyDescent="0.25">
      <c r="A62" s="31"/>
      <c r="B62" s="22" t="str">
        <f>Titles!$B$16</f>
        <v>Placeholder 2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0</v>
      </c>
      <c r="BB62" s="21">
        <v>0</v>
      </c>
      <c r="BC62" s="21">
        <v>0</v>
      </c>
      <c r="BD62" s="21">
        <v>0</v>
      </c>
      <c r="BE62" s="21">
        <v>0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</row>
    <row r="63" spans="1:63" x14ac:dyDescent="0.25">
      <c r="A63" s="31"/>
      <c r="B63" s="22" t="str">
        <f>Titles!$B$17</f>
        <v>Placeholder 3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</row>
    <row r="64" spans="1:63" x14ac:dyDescent="0.25">
      <c r="A64" s="31"/>
      <c r="B64" s="22" t="str">
        <f>Titles!$B$18</f>
        <v>Placeholder 4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0</v>
      </c>
      <c r="AY64" s="21">
        <v>0</v>
      </c>
      <c r="AZ64" s="21">
        <v>0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</row>
    <row r="65" spans="1:63" x14ac:dyDescent="0.25">
      <c r="A65" s="31"/>
      <c r="B65" s="22" t="str">
        <f>Titles!$B$19</f>
        <v>Placeholder 5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0</v>
      </c>
      <c r="AY65" s="21">
        <v>0</v>
      </c>
      <c r="AZ65" s="21"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</row>
    <row r="66" spans="1:63" x14ac:dyDescent="0.25">
      <c r="A66" s="31"/>
      <c r="B66" s="22" t="str">
        <f>Titles!$B$20</f>
        <v>Placeholder 6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0</v>
      </c>
      <c r="AY66" s="21">
        <v>0</v>
      </c>
      <c r="AZ66" s="21">
        <v>0</v>
      </c>
      <c r="BA66" s="21">
        <v>0</v>
      </c>
      <c r="BB66" s="21">
        <v>0</v>
      </c>
      <c r="BC66" s="21">
        <v>0</v>
      </c>
      <c r="BD66" s="21">
        <v>0</v>
      </c>
      <c r="BE66" s="21">
        <v>0</v>
      </c>
      <c r="BF66" s="21">
        <v>0</v>
      </c>
      <c r="BG66" s="21">
        <v>0</v>
      </c>
      <c r="BH66" s="21">
        <v>0</v>
      </c>
      <c r="BI66" s="21">
        <v>0</v>
      </c>
      <c r="BJ66" s="21">
        <v>0</v>
      </c>
      <c r="BK66" s="21">
        <v>0</v>
      </c>
    </row>
    <row r="67" spans="1:63" x14ac:dyDescent="0.25">
      <c r="A67" s="31"/>
      <c r="B67" s="22" t="str">
        <f>Titles!$B$21</f>
        <v>Placeholder 7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0</v>
      </c>
      <c r="AZ67" s="21">
        <v>0</v>
      </c>
      <c r="BA67" s="21">
        <v>0</v>
      </c>
      <c r="BB67" s="21">
        <v>0</v>
      </c>
      <c r="BC67" s="21">
        <v>0</v>
      </c>
      <c r="BD67" s="21">
        <v>0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</row>
    <row r="68" spans="1:63" x14ac:dyDescent="0.25">
      <c r="A68" s="31">
        <v>4</v>
      </c>
      <c r="B68" s="24" t="str">
        <f>VLOOKUP(A68,Titles!$C$1:$D$71,2)</f>
        <v>EL</v>
      </c>
      <c r="C68" s="21">
        <v>2000</v>
      </c>
      <c r="D68" s="21">
        <v>2001</v>
      </c>
      <c r="E68" s="21">
        <v>2002</v>
      </c>
      <c r="F68" s="21">
        <v>2003</v>
      </c>
      <c r="G68" s="21">
        <v>2004</v>
      </c>
      <c r="H68" s="21">
        <v>2005</v>
      </c>
      <c r="I68" s="21">
        <v>2006</v>
      </c>
      <c r="J68" s="21">
        <v>2007</v>
      </c>
      <c r="K68" s="21">
        <v>2008</v>
      </c>
      <c r="L68" s="21">
        <v>2009</v>
      </c>
      <c r="M68" s="21">
        <v>2010</v>
      </c>
      <c r="N68" s="21">
        <v>2011</v>
      </c>
      <c r="O68" s="21">
        <v>2012</v>
      </c>
      <c r="P68" s="21">
        <v>2013</v>
      </c>
      <c r="Q68" s="21">
        <v>2014</v>
      </c>
      <c r="R68" s="21">
        <v>2015</v>
      </c>
      <c r="S68" s="21">
        <v>2016</v>
      </c>
      <c r="T68" s="21">
        <v>2017</v>
      </c>
      <c r="U68" s="21">
        <v>2018</v>
      </c>
      <c r="V68" s="21">
        <v>2019</v>
      </c>
      <c r="W68" s="21">
        <v>2020</v>
      </c>
      <c r="X68" s="21">
        <v>2021</v>
      </c>
      <c r="Y68" s="21">
        <v>2022</v>
      </c>
      <c r="Z68" s="21">
        <v>2023</v>
      </c>
      <c r="AA68" s="21">
        <v>2024</v>
      </c>
      <c r="AB68" s="21">
        <v>2025</v>
      </c>
      <c r="AC68" s="21">
        <v>2026</v>
      </c>
      <c r="AD68" s="21">
        <v>2027</v>
      </c>
      <c r="AE68" s="21">
        <v>2028</v>
      </c>
      <c r="AF68" s="21">
        <v>2029</v>
      </c>
      <c r="AG68" s="21">
        <v>2030</v>
      </c>
      <c r="AH68" s="21">
        <v>2031</v>
      </c>
      <c r="AI68" s="21">
        <v>2032</v>
      </c>
      <c r="AJ68" s="21">
        <v>2033</v>
      </c>
      <c r="AK68" s="21">
        <v>2034</v>
      </c>
      <c r="AL68" s="21">
        <v>2035</v>
      </c>
      <c r="AM68" s="21">
        <v>2036</v>
      </c>
      <c r="AN68" s="21">
        <v>2037</v>
      </c>
      <c r="AO68" s="21">
        <v>2038</v>
      </c>
      <c r="AP68" s="21">
        <v>2039</v>
      </c>
      <c r="AQ68" s="21">
        <v>2040</v>
      </c>
      <c r="AR68" s="21">
        <v>2041</v>
      </c>
      <c r="AS68" s="21">
        <v>2042</v>
      </c>
      <c r="AT68" s="21">
        <v>2043</v>
      </c>
      <c r="AU68" s="21">
        <v>2044</v>
      </c>
      <c r="AV68" s="21">
        <v>2045</v>
      </c>
      <c r="AW68" s="21">
        <v>2046</v>
      </c>
      <c r="AX68" s="21">
        <v>2047</v>
      </c>
      <c r="AY68" s="21">
        <v>2048</v>
      </c>
      <c r="AZ68" s="21">
        <v>2049</v>
      </c>
      <c r="BA68" s="21">
        <v>2050</v>
      </c>
      <c r="BB68" s="21">
        <v>2051</v>
      </c>
      <c r="BC68" s="21">
        <v>2052</v>
      </c>
      <c r="BD68" s="21">
        <v>2053</v>
      </c>
      <c r="BE68" s="21">
        <v>2054</v>
      </c>
      <c r="BF68" s="21">
        <v>2055</v>
      </c>
      <c r="BG68" s="21">
        <v>2056</v>
      </c>
      <c r="BH68" s="21">
        <v>2057</v>
      </c>
      <c r="BI68" s="21">
        <v>2058</v>
      </c>
      <c r="BJ68" s="21">
        <v>2059</v>
      </c>
      <c r="BK68" s="21">
        <v>2060</v>
      </c>
    </row>
    <row r="69" spans="1:63" x14ac:dyDescent="0.25">
      <c r="A69" s="31"/>
      <c r="B69" s="22" t="str">
        <f>Titles!$B$2</f>
        <v>Indirect Heating Coal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</row>
    <row r="70" spans="1:63" x14ac:dyDescent="0.25">
      <c r="A70" s="31"/>
      <c r="B70" s="22" t="str">
        <f>Titles!$B$3</f>
        <v>Indirect Heating Oil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</row>
    <row r="71" spans="1:63" x14ac:dyDescent="0.25">
      <c r="A71" s="31"/>
      <c r="B71" s="22" t="str">
        <f>Titles!$B$4</f>
        <v>Indirect Heating Gas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</row>
    <row r="72" spans="1:63" x14ac:dyDescent="0.25">
      <c r="A72" s="31"/>
      <c r="B72" s="22" t="str">
        <f>Titles!$B$5</f>
        <v>Indirect Heating Biomass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0</v>
      </c>
      <c r="BK72" s="21">
        <v>0</v>
      </c>
    </row>
    <row r="73" spans="1:63" x14ac:dyDescent="0.25">
      <c r="A73" s="31"/>
      <c r="B73" s="22" t="str">
        <f>Titles!$B$6</f>
        <v>Indirect Heating Electric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</row>
    <row r="74" spans="1:63" x14ac:dyDescent="0.25">
      <c r="A74" s="31"/>
      <c r="B74" s="22" t="str">
        <f>Titles!$B$7</f>
        <v>Indirect Heating Steam Distributed</v>
      </c>
      <c r="C74" s="21">
        <v>0</v>
      </c>
      <c r="D74" s="21">
        <v>0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</row>
    <row r="75" spans="1:63" x14ac:dyDescent="0.25">
      <c r="A75" s="31"/>
      <c r="B75" s="22" t="str">
        <f>Titles!$B$8</f>
        <v>Heat Pumps (Electricity)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</row>
    <row r="76" spans="1:63" x14ac:dyDescent="0.25">
      <c r="A76" s="31"/>
      <c r="B76" s="22" t="str">
        <f>Titles!$B$9</f>
        <v>Direct Heating Coal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</row>
    <row r="77" spans="1:63" x14ac:dyDescent="0.25">
      <c r="A77" s="31"/>
      <c r="B77" s="22" t="str">
        <f>Titles!$B$10</f>
        <v>Direct Heating Oil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0</v>
      </c>
    </row>
    <row r="78" spans="1:63" x14ac:dyDescent="0.25">
      <c r="A78" s="31"/>
      <c r="B78" s="22" t="str">
        <f>Titles!$B$11</f>
        <v>Direct Heating Gas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</row>
    <row r="79" spans="1:63" x14ac:dyDescent="0.25">
      <c r="A79" s="31"/>
      <c r="B79" s="22" t="str">
        <f>Titles!$B$12</f>
        <v>Direct Heating Biomass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</row>
    <row r="80" spans="1:63" x14ac:dyDescent="0.25">
      <c r="A80" s="31"/>
      <c r="B80" s="22" t="str">
        <f>Titles!$B$13</f>
        <v>Direct Heating Electric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</row>
    <row r="81" spans="1:63" x14ac:dyDescent="0.25">
      <c r="A81" s="31"/>
      <c r="B81" s="22" t="str">
        <f>Titles!$B$14</f>
        <v>Direct Heating Steam Distributed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</row>
    <row r="82" spans="1:63" x14ac:dyDescent="0.25">
      <c r="A82" s="31"/>
      <c r="B82" s="22" t="str">
        <f>Titles!$B$15</f>
        <v>Placeholder 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</row>
    <row r="83" spans="1:63" x14ac:dyDescent="0.25">
      <c r="A83" s="31"/>
      <c r="B83" s="22" t="str">
        <f>Titles!$B$16</f>
        <v>Placeholder 2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</row>
    <row r="84" spans="1:63" x14ac:dyDescent="0.25">
      <c r="A84" s="31"/>
      <c r="B84" s="22" t="str">
        <f>Titles!$B$17</f>
        <v>Placeholder 3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</row>
    <row r="85" spans="1:63" x14ac:dyDescent="0.25">
      <c r="A85" s="31"/>
      <c r="B85" s="22" t="str">
        <f>Titles!$B$18</f>
        <v>Placeholder 4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</row>
    <row r="86" spans="1:63" x14ac:dyDescent="0.25">
      <c r="A86" s="31"/>
      <c r="B86" s="22" t="str">
        <f>Titles!$B$19</f>
        <v>Placeholder 5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0</v>
      </c>
      <c r="BE86" s="21">
        <v>0</v>
      </c>
      <c r="BF86" s="21">
        <v>0</v>
      </c>
      <c r="BG86" s="21">
        <v>0</v>
      </c>
      <c r="BH86" s="21">
        <v>0</v>
      </c>
      <c r="BI86" s="21">
        <v>0</v>
      </c>
      <c r="BJ86" s="21">
        <v>0</v>
      </c>
      <c r="BK86" s="21">
        <v>0</v>
      </c>
    </row>
    <row r="87" spans="1:63" x14ac:dyDescent="0.25">
      <c r="A87" s="31"/>
      <c r="B87" s="22" t="str">
        <f>Titles!$B$20</f>
        <v>Placeholder 6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0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</row>
    <row r="88" spans="1:63" x14ac:dyDescent="0.25">
      <c r="A88" s="31"/>
      <c r="B88" s="22" t="str">
        <f>Titles!$B$21</f>
        <v>Placeholder 7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</row>
    <row r="89" spans="1:63" x14ac:dyDescent="0.25">
      <c r="A89" s="31">
        <v>5</v>
      </c>
      <c r="B89" s="24" t="str">
        <f>VLOOKUP(A89,Titles!$C$1:$D$71,2)</f>
        <v>ES</v>
      </c>
      <c r="C89" s="21">
        <v>2000</v>
      </c>
      <c r="D89" s="21">
        <v>2001</v>
      </c>
      <c r="E89" s="21">
        <v>2002</v>
      </c>
      <c r="F89" s="21">
        <v>2003</v>
      </c>
      <c r="G89" s="21">
        <v>2004</v>
      </c>
      <c r="H89" s="21">
        <v>2005</v>
      </c>
      <c r="I89" s="21">
        <v>2006</v>
      </c>
      <c r="J89" s="21">
        <v>2007</v>
      </c>
      <c r="K89" s="21">
        <v>2008</v>
      </c>
      <c r="L89" s="21">
        <v>2009</v>
      </c>
      <c r="M89" s="21">
        <v>2010</v>
      </c>
      <c r="N89" s="21">
        <v>2011</v>
      </c>
      <c r="O89" s="21">
        <v>2012</v>
      </c>
      <c r="P89" s="21">
        <v>2013</v>
      </c>
      <c r="Q89" s="21">
        <v>2014</v>
      </c>
      <c r="R89" s="21">
        <v>2015</v>
      </c>
      <c r="S89" s="21">
        <v>2016</v>
      </c>
      <c r="T89" s="21">
        <v>2017</v>
      </c>
      <c r="U89" s="21">
        <v>2018</v>
      </c>
      <c r="V89" s="21">
        <v>2019</v>
      </c>
      <c r="W89" s="21">
        <v>2020</v>
      </c>
      <c r="X89" s="21">
        <v>2021</v>
      </c>
      <c r="Y89" s="21">
        <v>2022</v>
      </c>
      <c r="Z89" s="21">
        <v>2023</v>
      </c>
      <c r="AA89" s="21">
        <v>2024</v>
      </c>
      <c r="AB89" s="21">
        <v>2025</v>
      </c>
      <c r="AC89" s="21">
        <v>2026</v>
      </c>
      <c r="AD89" s="21">
        <v>2027</v>
      </c>
      <c r="AE89" s="21">
        <v>2028</v>
      </c>
      <c r="AF89" s="21">
        <v>2029</v>
      </c>
      <c r="AG89" s="21">
        <v>2030</v>
      </c>
      <c r="AH89" s="21">
        <v>2031</v>
      </c>
      <c r="AI89" s="21">
        <v>2032</v>
      </c>
      <c r="AJ89" s="21">
        <v>2033</v>
      </c>
      <c r="AK89" s="21">
        <v>2034</v>
      </c>
      <c r="AL89" s="21">
        <v>2035</v>
      </c>
      <c r="AM89" s="21">
        <v>2036</v>
      </c>
      <c r="AN89" s="21">
        <v>2037</v>
      </c>
      <c r="AO89" s="21">
        <v>2038</v>
      </c>
      <c r="AP89" s="21">
        <v>2039</v>
      </c>
      <c r="AQ89" s="21">
        <v>2040</v>
      </c>
      <c r="AR89" s="21">
        <v>2041</v>
      </c>
      <c r="AS89" s="21">
        <v>2042</v>
      </c>
      <c r="AT89" s="21">
        <v>2043</v>
      </c>
      <c r="AU89" s="21">
        <v>2044</v>
      </c>
      <c r="AV89" s="21">
        <v>2045</v>
      </c>
      <c r="AW89" s="21">
        <v>2046</v>
      </c>
      <c r="AX89" s="21">
        <v>2047</v>
      </c>
      <c r="AY89" s="21">
        <v>2048</v>
      </c>
      <c r="AZ89" s="21">
        <v>2049</v>
      </c>
      <c r="BA89" s="21">
        <v>2050</v>
      </c>
      <c r="BB89" s="21">
        <v>2051</v>
      </c>
      <c r="BC89" s="21">
        <v>2052</v>
      </c>
      <c r="BD89" s="21">
        <v>2053</v>
      </c>
      <c r="BE89" s="21">
        <v>2054</v>
      </c>
      <c r="BF89" s="21">
        <v>2055</v>
      </c>
      <c r="BG89" s="21">
        <v>2056</v>
      </c>
      <c r="BH89" s="21">
        <v>2057</v>
      </c>
      <c r="BI89" s="21">
        <v>2058</v>
      </c>
      <c r="BJ89" s="21">
        <v>2059</v>
      </c>
      <c r="BK89" s="21">
        <v>2060</v>
      </c>
    </row>
    <row r="90" spans="1:63" x14ac:dyDescent="0.25">
      <c r="A90" s="31"/>
      <c r="B90" s="22" t="str">
        <f>Titles!$B$2</f>
        <v>Indirect Heating Coal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</row>
    <row r="91" spans="1:63" x14ac:dyDescent="0.25">
      <c r="A91" s="31"/>
      <c r="B91" s="22" t="str">
        <f>Titles!$B$3</f>
        <v>Indirect Heating Oil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</row>
    <row r="92" spans="1:63" x14ac:dyDescent="0.25">
      <c r="A92" s="31"/>
      <c r="B92" s="22" t="str">
        <f>Titles!$B$4</f>
        <v>Indirect Heating Gas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</row>
    <row r="93" spans="1:63" x14ac:dyDescent="0.25">
      <c r="A93" s="31"/>
      <c r="B93" s="22" t="str">
        <f>Titles!$B$5</f>
        <v>Indirect Heating Biomass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</row>
    <row r="94" spans="1:63" x14ac:dyDescent="0.25">
      <c r="A94" s="31"/>
      <c r="B94" s="22" t="str">
        <f>Titles!$B$6</f>
        <v>Indirect Heating Electric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</row>
    <row r="95" spans="1:63" x14ac:dyDescent="0.25">
      <c r="A95" s="31"/>
      <c r="B95" s="22" t="str">
        <f>Titles!$B$7</f>
        <v>Indirect Heating Steam Distributed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</row>
    <row r="96" spans="1:63" x14ac:dyDescent="0.25">
      <c r="A96" s="31"/>
      <c r="B96" s="22" t="str">
        <f>Titles!$B$8</f>
        <v>Heat Pumps (Electricity)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</row>
    <row r="97" spans="1:63" x14ac:dyDescent="0.25">
      <c r="A97" s="31"/>
      <c r="B97" s="22" t="str">
        <f>Titles!$B$9</f>
        <v>Direct Heating Coal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</row>
    <row r="98" spans="1:63" x14ac:dyDescent="0.25">
      <c r="A98" s="31"/>
      <c r="B98" s="22" t="str">
        <f>Titles!$B$10</f>
        <v>Direct Heating Oil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</row>
    <row r="99" spans="1:63" x14ac:dyDescent="0.25">
      <c r="A99" s="31"/>
      <c r="B99" s="22" t="str">
        <f>Titles!$B$11</f>
        <v>Direct Heating Gas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</row>
    <row r="100" spans="1:63" x14ac:dyDescent="0.25">
      <c r="A100" s="31"/>
      <c r="B100" s="22" t="str">
        <f>Titles!$B$12</f>
        <v>Direct Heating Biomass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</row>
    <row r="101" spans="1:63" x14ac:dyDescent="0.25">
      <c r="A101" s="31"/>
      <c r="B101" s="22" t="str">
        <f>Titles!$B$13</f>
        <v>Direct Heating Electric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</row>
    <row r="102" spans="1:63" x14ac:dyDescent="0.25">
      <c r="A102" s="31"/>
      <c r="B102" s="22" t="str">
        <f>Titles!$B$14</f>
        <v>Direct Heating Steam Distributed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</row>
    <row r="103" spans="1:63" x14ac:dyDescent="0.25">
      <c r="A103" s="31"/>
      <c r="B103" s="22" t="str">
        <f>Titles!$B$15</f>
        <v>Placeholder 1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</row>
    <row r="104" spans="1:63" x14ac:dyDescent="0.25">
      <c r="A104" s="31"/>
      <c r="B104" s="22" t="str">
        <f>Titles!$B$16</f>
        <v>Placeholder 2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</row>
    <row r="105" spans="1:63" x14ac:dyDescent="0.25">
      <c r="A105" s="31"/>
      <c r="B105" s="22" t="str">
        <f>Titles!$B$17</f>
        <v>Placeholder 3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</row>
    <row r="106" spans="1:63" x14ac:dyDescent="0.25">
      <c r="A106" s="31"/>
      <c r="B106" s="22" t="str">
        <f>Titles!$B$18</f>
        <v>Placeholder 4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</row>
    <row r="107" spans="1:63" x14ac:dyDescent="0.25">
      <c r="A107" s="31"/>
      <c r="B107" s="22" t="str">
        <f>Titles!$B$19</f>
        <v>Placeholder 5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</row>
    <row r="108" spans="1:63" x14ac:dyDescent="0.25">
      <c r="A108" s="31"/>
      <c r="B108" s="22" t="str">
        <f>Titles!$B$20</f>
        <v>Placeholder 6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</row>
    <row r="109" spans="1:63" x14ac:dyDescent="0.25">
      <c r="A109" s="31"/>
      <c r="B109" s="22" t="str">
        <f>Titles!$B$21</f>
        <v>Placeholder 7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</row>
    <row r="110" spans="1:63" x14ac:dyDescent="0.25">
      <c r="A110" s="31">
        <v>6</v>
      </c>
      <c r="B110" s="24" t="str">
        <f>VLOOKUP(A110,Titles!$C$1:$D$71,2)</f>
        <v>FR</v>
      </c>
      <c r="C110" s="21">
        <v>2000</v>
      </c>
      <c r="D110" s="21">
        <v>2001</v>
      </c>
      <c r="E110" s="21">
        <v>2002</v>
      </c>
      <c r="F110" s="21">
        <v>2003</v>
      </c>
      <c r="G110" s="21">
        <v>2004</v>
      </c>
      <c r="H110" s="21">
        <v>2005</v>
      </c>
      <c r="I110" s="21">
        <v>2006</v>
      </c>
      <c r="J110" s="21">
        <v>2007</v>
      </c>
      <c r="K110" s="21">
        <v>2008</v>
      </c>
      <c r="L110" s="21">
        <v>2009</v>
      </c>
      <c r="M110" s="21">
        <v>2010</v>
      </c>
      <c r="N110" s="21">
        <v>2011</v>
      </c>
      <c r="O110" s="21">
        <v>2012</v>
      </c>
      <c r="P110" s="21">
        <v>2013</v>
      </c>
      <c r="Q110" s="21">
        <v>2014</v>
      </c>
      <c r="R110" s="21">
        <v>2015</v>
      </c>
      <c r="S110" s="21">
        <v>2016</v>
      </c>
      <c r="T110" s="21">
        <v>2017</v>
      </c>
      <c r="U110" s="21">
        <v>2018</v>
      </c>
      <c r="V110" s="21">
        <v>2019</v>
      </c>
      <c r="W110" s="21">
        <v>2020</v>
      </c>
      <c r="X110" s="21">
        <v>2021</v>
      </c>
      <c r="Y110" s="21">
        <v>2022</v>
      </c>
      <c r="Z110" s="21">
        <v>2023</v>
      </c>
      <c r="AA110" s="21">
        <v>2024</v>
      </c>
      <c r="AB110" s="21">
        <v>2025</v>
      </c>
      <c r="AC110" s="21">
        <v>2026</v>
      </c>
      <c r="AD110" s="21">
        <v>2027</v>
      </c>
      <c r="AE110" s="21">
        <v>2028</v>
      </c>
      <c r="AF110" s="21">
        <v>2029</v>
      </c>
      <c r="AG110" s="21">
        <v>2030</v>
      </c>
      <c r="AH110" s="21">
        <v>2031</v>
      </c>
      <c r="AI110" s="21">
        <v>2032</v>
      </c>
      <c r="AJ110" s="21">
        <v>2033</v>
      </c>
      <c r="AK110" s="21">
        <v>2034</v>
      </c>
      <c r="AL110" s="21">
        <v>2035</v>
      </c>
      <c r="AM110" s="21">
        <v>2036</v>
      </c>
      <c r="AN110" s="21">
        <v>2037</v>
      </c>
      <c r="AO110" s="21">
        <v>2038</v>
      </c>
      <c r="AP110" s="21">
        <v>2039</v>
      </c>
      <c r="AQ110" s="21">
        <v>2040</v>
      </c>
      <c r="AR110" s="21">
        <v>2041</v>
      </c>
      <c r="AS110" s="21">
        <v>2042</v>
      </c>
      <c r="AT110" s="21">
        <v>2043</v>
      </c>
      <c r="AU110" s="21">
        <v>2044</v>
      </c>
      <c r="AV110" s="21">
        <v>2045</v>
      </c>
      <c r="AW110" s="21">
        <v>2046</v>
      </c>
      <c r="AX110" s="21">
        <v>2047</v>
      </c>
      <c r="AY110" s="21">
        <v>2048</v>
      </c>
      <c r="AZ110" s="21">
        <v>2049</v>
      </c>
      <c r="BA110" s="21">
        <v>2050</v>
      </c>
      <c r="BB110" s="21">
        <v>2051</v>
      </c>
      <c r="BC110" s="21">
        <v>2052</v>
      </c>
      <c r="BD110" s="21">
        <v>2053</v>
      </c>
      <c r="BE110" s="21">
        <v>2054</v>
      </c>
      <c r="BF110" s="21">
        <v>2055</v>
      </c>
      <c r="BG110" s="21">
        <v>2056</v>
      </c>
      <c r="BH110" s="21">
        <v>2057</v>
      </c>
      <c r="BI110" s="21">
        <v>2058</v>
      </c>
      <c r="BJ110" s="21">
        <v>2059</v>
      </c>
      <c r="BK110" s="21">
        <v>2060</v>
      </c>
    </row>
    <row r="111" spans="1:63" x14ac:dyDescent="0.25">
      <c r="A111" s="31"/>
      <c r="B111" s="22" t="str">
        <f>Titles!$B$2</f>
        <v>Indirect Heating Coal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</row>
    <row r="112" spans="1:63" x14ac:dyDescent="0.25">
      <c r="A112" s="31"/>
      <c r="B112" s="22" t="str">
        <f>Titles!$B$3</f>
        <v>Indirect Heating Oil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</row>
    <row r="113" spans="1:63" x14ac:dyDescent="0.25">
      <c r="A113" s="31"/>
      <c r="B113" s="22" t="str">
        <f>Titles!$B$4</f>
        <v>Indirect Heating Gas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0</v>
      </c>
      <c r="BI113" s="21">
        <v>0</v>
      </c>
      <c r="BJ113" s="21">
        <v>0</v>
      </c>
      <c r="BK113" s="21">
        <v>0</v>
      </c>
    </row>
    <row r="114" spans="1:63" x14ac:dyDescent="0.25">
      <c r="A114" s="31"/>
      <c r="B114" s="22" t="str">
        <f>Titles!$B$5</f>
        <v>Indirect Heating Biomass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</row>
    <row r="115" spans="1:63" x14ac:dyDescent="0.25">
      <c r="A115" s="31"/>
      <c r="B115" s="22" t="str">
        <f>Titles!$B$6</f>
        <v>Indirect Heating Electric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</row>
    <row r="116" spans="1:63" x14ac:dyDescent="0.25">
      <c r="A116" s="31"/>
      <c r="B116" s="22" t="str">
        <f>Titles!$B$7</f>
        <v>Indirect Heating Steam Distributed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</row>
    <row r="117" spans="1:63" x14ac:dyDescent="0.25">
      <c r="A117" s="31"/>
      <c r="B117" s="22" t="str">
        <f>Titles!$B$8</f>
        <v>Heat Pumps (Electricity)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</row>
    <row r="118" spans="1:63" x14ac:dyDescent="0.25">
      <c r="A118" s="31"/>
      <c r="B118" s="22" t="str">
        <f>Titles!$B$9</f>
        <v>Direct Heating Coal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</row>
    <row r="119" spans="1:63" x14ac:dyDescent="0.25">
      <c r="A119" s="31"/>
      <c r="B119" s="22" t="str">
        <f>Titles!$B$10</f>
        <v>Direct Heating Oil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</row>
    <row r="120" spans="1:63" x14ac:dyDescent="0.25">
      <c r="A120" s="31"/>
      <c r="B120" s="22" t="str">
        <f>Titles!$B$11</f>
        <v>Direct Heating Gas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</row>
    <row r="121" spans="1:63" x14ac:dyDescent="0.25">
      <c r="A121" s="31"/>
      <c r="B121" s="22" t="str">
        <f>Titles!$B$12</f>
        <v>Direct Heating Biomass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</row>
    <row r="122" spans="1:63" x14ac:dyDescent="0.25">
      <c r="A122" s="31"/>
      <c r="B122" s="22" t="str">
        <f>Titles!$B$13</f>
        <v>Direct Heating Electric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</row>
    <row r="123" spans="1:63" x14ac:dyDescent="0.25">
      <c r="A123" s="31"/>
      <c r="B123" s="22" t="str">
        <f>Titles!$B$14</f>
        <v>Direct Heating Steam Distributed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</row>
    <row r="124" spans="1:63" x14ac:dyDescent="0.25">
      <c r="A124" s="31"/>
      <c r="B124" s="22" t="str">
        <f>Titles!$B$15</f>
        <v>Placeholder 1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</row>
    <row r="125" spans="1:63" x14ac:dyDescent="0.25">
      <c r="A125" s="31"/>
      <c r="B125" s="22" t="str">
        <f>Titles!$B$16</f>
        <v>Placeholder 2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</row>
    <row r="126" spans="1:63" x14ac:dyDescent="0.25">
      <c r="A126" s="31"/>
      <c r="B126" s="22" t="str">
        <f>Titles!$B$17</f>
        <v>Placeholder 3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</row>
    <row r="127" spans="1:63" x14ac:dyDescent="0.25">
      <c r="A127" s="31"/>
      <c r="B127" s="22" t="str">
        <f>Titles!$B$18</f>
        <v>Placeholder 4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</row>
    <row r="128" spans="1:63" x14ac:dyDescent="0.25">
      <c r="A128" s="31"/>
      <c r="B128" s="22" t="str">
        <f>Titles!$B$19</f>
        <v>Placeholder 5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</row>
    <row r="129" spans="1:63" x14ac:dyDescent="0.25">
      <c r="A129" s="31"/>
      <c r="B129" s="22" t="str">
        <f>Titles!$B$20</f>
        <v>Placeholder 6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</row>
    <row r="130" spans="1:63" x14ac:dyDescent="0.25">
      <c r="A130" s="31"/>
      <c r="B130" s="22" t="str">
        <f>Titles!$B$21</f>
        <v>Placeholder 7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</row>
    <row r="131" spans="1:63" x14ac:dyDescent="0.25">
      <c r="A131" s="31">
        <v>7</v>
      </c>
      <c r="B131" s="24" t="str">
        <f>VLOOKUP(A131,Titles!$C$1:$D$71,2)</f>
        <v>IE</v>
      </c>
      <c r="C131" s="21">
        <v>2000</v>
      </c>
      <c r="D131" s="21">
        <v>2001</v>
      </c>
      <c r="E131" s="21">
        <v>2002</v>
      </c>
      <c r="F131" s="21">
        <v>2003</v>
      </c>
      <c r="G131" s="21">
        <v>2004</v>
      </c>
      <c r="H131" s="21">
        <v>2005</v>
      </c>
      <c r="I131" s="21">
        <v>2006</v>
      </c>
      <c r="J131" s="21">
        <v>2007</v>
      </c>
      <c r="K131" s="21">
        <v>2008</v>
      </c>
      <c r="L131" s="21">
        <v>2009</v>
      </c>
      <c r="M131" s="21">
        <v>2010</v>
      </c>
      <c r="N131" s="21">
        <v>2011</v>
      </c>
      <c r="O131" s="21">
        <v>2012</v>
      </c>
      <c r="P131" s="21">
        <v>2013</v>
      </c>
      <c r="Q131" s="21">
        <v>2014</v>
      </c>
      <c r="R131" s="21">
        <v>2015</v>
      </c>
      <c r="S131" s="21">
        <v>2016</v>
      </c>
      <c r="T131" s="21">
        <v>2017</v>
      </c>
      <c r="U131" s="21">
        <v>2018</v>
      </c>
      <c r="V131" s="21">
        <v>2019</v>
      </c>
      <c r="W131" s="21">
        <v>2020</v>
      </c>
      <c r="X131" s="21">
        <v>2021</v>
      </c>
      <c r="Y131" s="21">
        <v>2022</v>
      </c>
      <c r="Z131" s="21">
        <v>2023</v>
      </c>
      <c r="AA131" s="21">
        <v>2024</v>
      </c>
      <c r="AB131" s="21">
        <v>2025</v>
      </c>
      <c r="AC131" s="21">
        <v>2026</v>
      </c>
      <c r="AD131" s="21">
        <v>2027</v>
      </c>
      <c r="AE131" s="21">
        <v>2028</v>
      </c>
      <c r="AF131" s="21">
        <v>2029</v>
      </c>
      <c r="AG131" s="21">
        <v>2030</v>
      </c>
      <c r="AH131" s="21">
        <v>2031</v>
      </c>
      <c r="AI131" s="21">
        <v>2032</v>
      </c>
      <c r="AJ131" s="21">
        <v>2033</v>
      </c>
      <c r="AK131" s="21">
        <v>2034</v>
      </c>
      <c r="AL131" s="21">
        <v>2035</v>
      </c>
      <c r="AM131" s="21">
        <v>2036</v>
      </c>
      <c r="AN131" s="21">
        <v>2037</v>
      </c>
      <c r="AO131" s="21">
        <v>2038</v>
      </c>
      <c r="AP131" s="21">
        <v>2039</v>
      </c>
      <c r="AQ131" s="21">
        <v>2040</v>
      </c>
      <c r="AR131" s="21">
        <v>2041</v>
      </c>
      <c r="AS131" s="21">
        <v>2042</v>
      </c>
      <c r="AT131" s="21">
        <v>2043</v>
      </c>
      <c r="AU131" s="21">
        <v>2044</v>
      </c>
      <c r="AV131" s="21">
        <v>2045</v>
      </c>
      <c r="AW131" s="21">
        <v>2046</v>
      </c>
      <c r="AX131" s="21">
        <v>2047</v>
      </c>
      <c r="AY131" s="21">
        <v>2048</v>
      </c>
      <c r="AZ131" s="21">
        <v>2049</v>
      </c>
      <c r="BA131" s="21">
        <v>2050</v>
      </c>
      <c r="BB131" s="21">
        <v>2051</v>
      </c>
      <c r="BC131" s="21">
        <v>2052</v>
      </c>
      <c r="BD131" s="21">
        <v>2053</v>
      </c>
      <c r="BE131" s="21">
        <v>2054</v>
      </c>
      <c r="BF131" s="21">
        <v>2055</v>
      </c>
      <c r="BG131" s="21">
        <v>2056</v>
      </c>
      <c r="BH131" s="21">
        <v>2057</v>
      </c>
      <c r="BI131" s="21">
        <v>2058</v>
      </c>
      <c r="BJ131" s="21">
        <v>2059</v>
      </c>
      <c r="BK131" s="21">
        <v>2060</v>
      </c>
    </row>
    <row r="132" spans="1:63" x14ac:dyDescent="0.25">
      <c r="A132" s="31"/>
      <c r="B132" s="22" t="str">
        <f>Titles!$B$2</f>
        <v>Indirect Heating Coal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</row>
    <row r="133" spans="1:63" x14ac:dyDescent="0.25">
      <c r="A133" s="31"/>
      <c r="B133" s="22" t="str">
        <f>Titles!$B$3</f>
        <v>Indirect Heating Oil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</row>
    <row r="134" spans="1:63" x14ac:dyDescent="0.25">
      <c r="A134" s="31"/>
      <c r="B134" s="22" t="str">
        <f>Titles!$B$4</f>
        <v>Indirect Heating Gas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</row>
    <row r="135" spans="1:63" x14ac:dyDescent="0.25">
      <c r="A135" s="31"/>
      <c r="B135" s="22" t="str">
        <f>Titles!$B$5</f>
        <v>Indirect Heating Biomass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</row>
    <row r="136" spans="1:63" x14ac:dyDescent="0.25">
      <c r="A136" s="31"/>
      <c r="B136" s="22" t="str">
        <f>Titles!$B$6</f>
        <v>Indirect Heating Electric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</row>
    <row r="137" spans="1:63" x14ac:dyDescent="0.25">
      <c r="A137" s="31"/>
      <c r="B137" s="22" t="str">
        <f>Titles!$B$7</f>
        <v>Indirect Heating Steam Distributed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0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</row>
    <row r="138" spans="1:63" x14ac:dyDescent="0.25">
      <c r="A138" s="31"/>
      <c r="B138" s="22" t="str">
        <f>Titles!$B$8</f>
        <v>Heat Pumps (Electricity)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</row>
    <row r="139" spans="1:63" x14ac:dyDescent="0.25">
      <c r="A139" s="31"/>
      <c r="B139" s="22" t="str">
        <f>Titles!$B$9</f>
        <v>Direct Heating Coal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</row>
    <row r="140" spans="1:63" x14ac:dyDescent="0.25">
      <c r="A140" s="31"/>
      <c r="B140" s="22" t="str">
        <f>Titles!$B$10</f>
        <v>Direct Heating Oil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</row>
    <row r="141" spans="1:63" x14ac:dyDescent="0.25">
      <c r="A141" s="31"/>
      <c r="B141" s="22" t="str">
        <f>Titles!$B$11</f>
        <v>Direct Heating Gas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</row>
    <row r="142" spans="1:63" x14ac:dyDescent="0.25">
      <c r="A142" s="31"/>
      <c r="B142" s="22" t="str">
        <f>Titles!$B$12</f>
        <v>Direct Heating Biomass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</row>
    <row r="143" spans="1:63" x14ac:dyDescent="0.25">
      <c r="A143" s="31"/>
      <c r="B143" s="22" t="str">
        <f>Titles!$B$13</f>
        <v>Direct Heating Electric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</row>
    <row r="144" spans="1:63" x14ac:dyDescent="0.25">
      <c r="A144" s="31"/>
      <c r="B144" s="22" t="str">
        <f>Titles!$B$14</f>
        <v>Direct Heating Steam Distributed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0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</row>
    <row r="145" spans="1:63" x14ac:dyDescent="0.25">
      <c r="A145" s="31"/>
      <c r="B145" s="22" t="str">
        <f>Titles!$B$15</f>
        <v>Placeholder 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</row>
    <row r="146" spans="1:63" x14ac:dyDescent="0.25">
      <c r="A146" s="31"/>
      <c r="B146" s="22" t="str">
        <f>Titles!$B$16</f>
        <v>Placeholder 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</row>
    <row r="147" spans="1:63" x14ac:dyDescent="0.25">
      <c r="A147" s="31"/>
      <c r="B147" s="22" t="str">
        <f>Titles!$B$17</f>
        <v>Placeholder 3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</row>
    <row r="148" spans="1:63" x14ac:dyDescent="0.25">
      <c r="A148" s="31"/>
      <c r="B148" s="22" t="str">
        <f>Titles!$B$18</f>
        <v>Placeholder 4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</row>
    <row r="149" spans="1:63" x14ac:dyDescent="0.25">
      <c r="A149" s="31"/>
      <c r="B149" s="22" t="str">
        <f>Titles!$B$19</f>
        <v>Placeholder 5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</row>
    <row r="150" spans="1:63" x14ac:dyDescent="0.25">
      <c r="A150" s="31"/>
      <c r="B150" s="22" t="str">
        <f>Titles!$B$20</f>
        <v>Placeholder 6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</row>
    <row r="151" spans="1:63" x14ac:dyDescent="0.25">
      <c r="A151" s="31"/>
      <c r="B151" s="22" t="str">
        <f>Titles!$B$21</f>
        <v>Placeholder 7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</row>
    <row r="152" spans="1:63" x14ac:dyDescent="0.25">
      <c r="A152" s="31">
        <v>8</v>
      </c>
      <c r="B152" s="24" t="str">
        <f>VLOOKUP(A152,Titles!$C$1:$D$71,2)</f>
        <v>IT</v>
      </c>
      <c r="C152" s="21">
        <v>2000</v>
      </c>
      <c r="D152" s="21">
        <v>2001</v>
      </c>
      <c r="E152" s="21">
        <v>2002</v>
      </c>
      <c r="F152" s="21">
        <v>2003</v>
      </c>
      <c r="G152" s="21">
        <v>2004</v>
      </c>
      <c r="H152" s="21">
        <v>2005</v>
      </c>
      <c r="I152" s="21">
        <v>2006</v>
      </c>
      <c r="J152" s="21">
        <v>2007</v>
      </c>
      <c r="K152" s="21">
        <v>2008</v>
      </c>
      <c r="L152" s="21">
        <v>2009</v>
      </c>
      <c r="M152" s="21">
        <v>2010</v>
      </c>
      <c r="N152" s="21">
        <v>2011</v>
      </c>
      <c r="O152" s="21">
        <v>2012</v>
      </c>
      <c r="P152" s="21">
        <v>2013</v>
      </c>
      <c r="Q152" s="21">
        <v>2014</v>
      </c>
      <c r="R152" s="21">
        <v>2015</v>
      </c>
      <c r="S152" s="21">
        <v>2016</v>
      </c>
      <c r="T152" s="21">
        <v>2017</v>
      </c>
      <c r="U152" s="21">
        <v>2018</v>
      </c>
      <c r="V152" s="21">
        <v>2019</v>
      </c>
      <c r="W152" s="21">
        <v>2020</v>
      </c>
      <c r="X152" s="21">
        <v>2021</v>
      </c>
      <c r="Y152" s="21">
        <v>2022</v>
      </c>
      <c r="Z152" s="21">
        <v>2023</v>
      </c>
      <c r="AA152" s="21">
        <v>2024</v>
      </c>
      <c r="AB152" s="21">
        <v>2025</v>
      </c>
      <c r="AC152" s="21">
        <v>2026</v>
      </c>
      <c r="AD152" s="21">
        <v>2027</v>
      </c>
      <c r="AE152" s="21">
        <v>2028</v>
      </c>
      <c r="AF152" s="21">
        <v>2029</v>
      </c>
      <c r="AG152" s="21">
        <v>2030</v>
      </c>
      <c r="AH152" s="21">
        <v>2031</v>
      </c>
      <c r="AI152" s="21">
        <v>2032</v>
      </c>
      <c r="AJ152" s="21">
        <v>2033</v>
      </c>
      <c r="AK152" s="21">
        <v>2034</v>
      </c>
      <c r="AL152" s="21">
        <v>2035</v>
      </c>
      <c r="AM152" s="21">
        <v>2036</v>
      </c>
      <c r="AN152" s="21">
        <v>2037</v>
      </c>
      <c r="AO152" s="21">
        <v>2038</v>
      </c>
      <c r="AP152" s="21">
        <v>2039</v>
      </c>
      <c r="AQ152" s="21">
        <v>2040</v>
      </c>
      <c r="AR152" s="21">
        <v>2041</v>
      </c>
      <c r="AS152" s="21">
        <v>2042</v>
      </c>
      <c r="AT152" s="21">
        <v>2043</v>
      </c>
      <c r="AU152" s="21">
        <v>2044</v>
      </c>
      <c r="AV152" s="21">
        <v>2045</v>
      </c>
      <c r="AW152" s="21">
        <v>2046</v>
      </c>
      <c r="AX152" s="21">
        <v>2047</v>
      </c>
      <c r="AY152" s="21">
        <v>2048</v>
      </c>
      <c r="AZ152" s="21">
        <v>2049</v>
      </c>
      <c r="BA152" s="21">
        <v>2050</v>
      </c>
      <c r="BB152" s="21">
        <v>2051</v>
      </c>
      <c r="BC152" s="21">
        <v>2052</v>
      </c>
      <c r="BD152" s="21">
        <v>2053</v>
      </c>
      <c r="BE152" s="21">
        <v>2054</v>
      </c>
      <c r="BF152" s="21">
        <v>2055</v>
      </c>
      <c r="BG152" s="21">
        <v>2056</v>
      </c>
      <c r="BH152" s="21">
        <v>2057</v>
      </c>
      <c r="BI152" s="21">
        <v>2058</v>
      </c>
      <c r="BJ152" s="21">
        <v>2059</v>
      </c>
      <c r="BK152" s="21">
        <v>2060</v>
      </c>
    </row>
    <row r="153" spans="1:63" x14ac:dyDescent="0.25">
      <c r="A153" s="31"/>
      <c r="B153" s="22" t="str">
        <f>Titles!$B$2</f>
        <v>Indirect Heating Coal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</row>
    <row r="154" spans="1:63" x14ac:dyDescent="0.25">
      <c r="A154" s="31"/>
      <c r="B154" s="22" t="str">
        <f>Titles!$B$3</f>
        <v>Indirect Heating Oil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</row>
    <row r="155" spans="1:63" x14ac:dyDescent="0.25">
      <c r="A155" s="31"/>
      <c r="B155" s="22" t="str">
        <f>Titles!$B$4</f>
        <v>Indirect Heating Gas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</row>
    <row r="156" spans="1:63" x14ac:dyDescent="0.25">
      <c r="A156" s="31"/>
      <c r="B156" s="22" t="str">
        <f>Titles!$B$5</f>
        <v>Indirect Heating Biomass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</row>
    <row r="157" spans="1:63" x14ac:dyDescent="0.25">
      <c r="A157" s="31"/>
      <c r="B157" s="22" t="str">
        <f>Titles!$B$6</f>
        <v>Indirect Heating Electric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</row>
    <row r="158" spans="1:63" x14ac:dyDescent="0.25">
      <c r="A158" s="31"/>
      <c r="B158" s="22" t="str">
        <f>Titles!$B$7</f>
        <v>Indirect Heating Steam Distributed</v>
      </c>
      <c r="C158" s="21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</row>
    <row r="159" spans="1:63" x14ac:dyDescent="0.25">
      <c r="A159" s="31"/>
      <c r="B159" s="22" t="str">
        <f>Titles!$B$8</f>
        <v>Heat Pumps (Electricity)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</row>
    <row r="160" spans="1:63" x14ac:dyDescent="0.25">
      <c r="A160" s="31"/>
      <c r="B160" s="22" t="str">
        <f>Titles!$B$9</f>
        <v>Direct Heating Coal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</row>
    <row r="161" spans="1:63" x14ac:dyDescent="0.25">
      <c r="A161" s="31"/>
      <c r="B161" s="22" t="str">
        <f>Titles!$B$10</f>
        <v>Direct Heating Oil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</row>
    <row r="162" spans="1:63" x14ac:dyDescent="0.25">
      <c r="A162" s="31"/>
      <c r="B162" s="22" t="str">
        <f>Titles!$B$11</f>
        <v>Direct Heating Gas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</row>
    <row r="163" spans="1:63" x14ac:dyDescent="0.25">
      <c r="A163" s="31"/>
      <c r="B163" s="22" t="str">
        <f>Titles!$B$12</f>
        <v>Direct Heating Biomass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</row>
    <row r="164" spans="1:63" x14ac:dyDescent="0.25">
      <c r="A164" s="31"/>
      <c r="B164" s="22" t="str">
        <f>Titles!$B$13</f>
        <v>Direct Heating Electric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</row>
    <row r="165" spans="1:63" x14ac:dyDescent="0.25">
      <c r="A165" s="31"/>
      <c r="B165" s="22" t="str">
        <f>Titles!$B$14</f>
        <v>Direct Heating Steam Distributed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</row>
    <row r="166" spans="1:63" x14ac:dyDescent="0.25">
      <c r="A166" s="31"/>
      <c r="B166" s="22" t="str">
        <f>Titles!$B$15</f>
        <v>Placeholder 1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0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</row>
    <row r="167" spans="1:63" x14ac:dyDescent="0.25">
      <c r="A167" s="31"/>
      <c r="B167" s="22" t="str">
        <f>Titles!$B$16</f>
        <v>Placeholder 2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</row>
    <row r="168" spans="1:63" x14ac:dyDescent="0.25">
      <c r="A168" s="31"/>
      <c r="B168" s="22" t="str">
        <f>Titles!$B$17</f>
        <v>Placeholder 3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0</v>
      </c>
      <c r="AJ168" s="21">
        <v>0</v>
      </c>
      <c r="AK168" s="21">
        <v>0</v>
      </c>
      <c r="AL168" s="21">
        <v>0</v>
      </c>
      <c r="AM168" s="21">
        <v>0</v>
      </c>
      <c r="AN168" s="21">
        <v>0</v>
      </c>
      <c r="AO168" s="21">
        <v>0</v>
      </c>
      <c r="AP168" s="21">
        <v>0</v>
      </c>
      <c r="AQ168" s="21">
        <v>0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</row>
    <row r="169" spans="1:63" x14ac:dyDescent="0.25">
      <c r="A169" s="31"/>
      <c r="B169" s="22" t="str">
        <f>Titles!$B$18</f>
        <v>Placeholder 4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</row>
    <row r="170" spans="1:63" x14ac:dyDescent="0.25">
      <c r="A170" s="31"/>
      <c r="B170" s="22" t="str">
        <f>Titles!$B$19</f>
        <v>Placeholder 5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  <c r="O170" s="21">
        <v>0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0</v>
      </c>
      <c r="AN170" s="21">
        <v>0</v>
      </c>
      <c r="AO170" s="21">
        <v>0</v>
      </c>
      <c r="AP170" s="21">
        <v>0</v>
      </c>
      <c r="AQ170" s="21">
        <v>0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</row>
    <row r="171" spans="1:63" x14ac:dyDescent="0.25">
      <c r="A171" s="31"/>
      <c r="B171" s="22" t="str">
        <f>Titles!$B$20</f>
        <v>Placeholder 6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</row>
    <row r="172" spans="1:63" x14ac:dyDescent="0.25">
      <c r="A172" s="31"/>
      <c r="B172" s="22" t="str">
        <f>Titles!$B$21</f>
        <v>Placeholder 7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0</v>
      </c>
      <c r="AV172" s="21">
        <v>0</v>
      </c>
      <c r="AW172" s="21">
        <v>0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</row>
    <row r="173" spans="1:63" x14ac:dyDescent="0.25">
      <c r="A173" s="31">
        <v>9</v>
      </c>
      <c r="B173" s="24" t="str">
        <f>VLOOKUP(A173,Titles!$C$1:$D$71,2)</f>
        <v>LX</v>
      </c>
      <c r="C173" s="21">
        <v>2000</v>
      </c>
      <c r="D173" s="21">
        <v>2001</v>
      </c>
      <c r="E173" s="21">
        <v>2002</v>
      </c>
      <c r="F173" s="21">
        <v>2003</v>
      </c>
      <c r="G173" s="21">
        <v>2004</v>
      </c>
      <c r="H173" s="21">
        <v>2005</v>
      </c>
      <c r="I173" s="21">
        <v>2006</v>
      </c>
      <c r="J173" s="21">
        <v>2007</v>
      </c>
      <c r="K173" s="21">
        <v>2008</v>
      </c>
      <c r="L173" s="21">
        <v>2009</v>
      </c>
      <c r="M173" s="21">
        <v>2010</v>
      </c>
      <c r="N173" s="21">
        <v>2011</v>
      </c>
      <c r="O173" s="21">
        <v>2012</v>
      </c>
      <c r="P173" s="21">
        <v>2013</v>
      </c>
      <c r="Q173" s="21">
        <v>2014</v>
      </c>
      <c r="R173" s="21">
        <v>2015</v>
      </c>
      <c r="S173" s="21">
        <v>2016</v>
      </c>
      <c r="T173" s="21">
        <v>2017</v>
      </c>
      <c r="U173" s="21">
        <v>2018</v>
      </c>
      <c r="V173" s="21">
        <v>2019</v>
      </c>
      <c r="W173" s="21">
        <v>2020</v>
      </c>
      <c r="X173" s="21">
        <v>2021</v>
      </c>
      <c r="Y173" s="21">
        <v>2022</v>
      </c>
      <c r="Z173" s="21">
        <v>2023</v>
      </c>
      <c r="AA173" s="21">
        <v>2024</v>
      </c>
      <c r="AB173" s="21">
        <v>2025</v>
      </c>
      <c r="AC173" s="21">
        <v>2026</v>
      </c>
      <c r="AD173" s="21">
        <v>2027</v>
      </c>
      <c r="AE173" s="21">
        <v>2028</v>
      </c>
      <c r="AF173" s="21">
        <v>2029</v>
      </c>
      <c r="AG173" s="21">
        <v>2030</v>
      </c>
      <c r="AH173" s="21">
        <v>2031</v>
      </c>
      <c r="AI173" s="21">
        <v>2032</v>
      </c>
      <c r="AJ173" s="21">
        <v>2033</v>
      </c>
      <c r="AK173" s="21">
        <v>2034</v>
      </c>
      <c r="AL173" s="21">
        <v>2035</v>
      </c>
      <c r="AM173" s="21">
        <v>2036</v>
      </c>
      <c r="AN173" s="21">
        <v>2037</v>
      </c>
      <c r="AO173" s="21">
        <v>2038</v>
      </c>
      <c r="AP173" s="21">
        <v>2039</v>
      </c>
      <c r="AQ173" s="21">
        <v>2040</v>
      </c>
      <c r="AR173" s="21">
        <v>2041</v>
      </c>
      <c r="AS173" s="21">
        <v>2042</v>
      </c>
      <c r="AT173" s="21">
        <v>2043</v>
      </c>
      <c r="AU173" s="21">
        <v>2044</v>
      </c>
      <c r="AV173" s="21">
        <v>2045</v>
      </c>
      <c r="AW173" s="21">
        <v>2046</v>
      </c>
      <c r="AX173" s="21">
        <v>2047</v>
      </c>
      <c r="AY173" s="21">
        <v>2048</v>
      </c>
      <c r="AZ173" s="21">
        <v>2049</v>
      </c>
      <c r="BA173" s="21">
        <v>2050</v>
      </c>
      <c r="BB173" s="21">
        <v>2051</v>
      </c>
      <c r="BC173" s="21">
        <v>2052</v>
      </c>
      <c r="BD173" s="21">
        <v>2053</v>
      </c>
      <c r="BE173" s="21">
        <v>2054</v>
      </c>
      <c r="BF173" s="21">
        <v>2055</v>
      </c>
      <c r="BG173" s="21">
        <v>2056</v>
      </c>
      <c r="BH173" s="21">
        <v>2057</v>
      </c>
      <c r="BI173" s="21">
        <v>2058</v>
      </c>
      <c r="BJ173" s="21">
        <v>2059</v>
      </c>
      <c r="BK173" s="21">
        <v>2060</v>
      </c>
    </row>
    <row r="174" spans="1:63" x14ac:dyDescent="0.25">
      <c r="A174" s="31"/>
      <c r="B174" s="22" t="str">
        <f>Titles!$B$2</f>
        <v>Indirect Heating Coal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0</v>
      </c>
      <c r="AO174" s="21">
        <v>0</v>
      </c>
      <c r="AP174" s="21">
        <v>0</v>
      </c>
      <c r="AQ174" s="21">
        <v>0</v>
      </c>
      <c r="AR174" s="21">
        <v>0</v>
      </c>
      <c r="AS174" s="21">
        <v>0</v>
      </c>
      <c r="AT174" s="21">
        <v>0</v>
      </c>
      <c r="AU174" s="21">
        <v>0</v>
      </c>
      <c r="AV174" s="21">
        <v>0</v>
      </c>
      <c r="AW174" s="21">
        <v>0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</row>
    <row r="175" spans="1:63" x14ac:dyDescent="0.25">
      <c r="A175" s="31"/>
      <c r="B175" s="22" t="str">
        <f>Titles!$B$3</f>
        <v>Indirect Heating Oil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</row>
    <row r="176" spans="1:63" x14ac:dyDescent="0.25">
      <c r="A176" s="31"/>
      <c r="B176" s="22" t="str">
        <f>Titles!$B$4</f>
        <v>Indirect Heating Gas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</row>
    <row r="177" spans="1:63" x14ac:dyDescent="0.25">
      <c r="A177" s="31"/>
      <c r="B177" s="22" t="str">
        <f>Titles!$B$5</f>
        <v>Indirect Heating Biomass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</row>
    <row r="178" spans="1:63" x14ac:dyDescent="0.25">
      <c r="A178" s="31"/>
      <c r="B178" s="22" t="str">
        <f>Titles!$B$6</f>
        <v>Indirect Heating Electric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</row>
    <row r="179" spans="1:63" x14ac:dyDescent="0.25">
      <c r="A179" s="31"/>
      <c r="B179" s="22" t="str">
        <f>Titles!$B$7</f>
        <v>Indirect Heating Steam Distributed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</row>
    <row r="180" spans="1:63" x14ac:dyDescent="0.25">
      <c r="A180" s="31"/>
      <c r="B180" s="22" t="str">
        <f>Titles!$B$8</f>
        <v>Heat Pumps (Electricity)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</row>
    <row r="181" spans="1:63" x14ac:dyDescent="0.25">
      <c r="A181" s="31"/>
      <c r="B181" s="22" t="str">
        <f>Titles!$B$9</f>
        <v>Direct Heating Coal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</row>
    <row r="182" spans="1:63" x14ac:dyDescent="0.25">
      <c r="A182" s="31"/>
      <c r="B182" s="22" t="str">
        <f>Titles!$B$10</f>
        <v>Direct Heating Oil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</row>
    <row r="183" spans="1:63" x14ac:dyDescent="0.25">
      <c r="A183" s="31"/>
      <c r="B183" s="22" t="str">
        <f>Titles!$B$11</f>
        <v>Direct Heating Gas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</row>
    <row r="184" spans="1:63" x14ac:dyDescent="0.25">
      <c r="A184" s="31"/>
      <c r="B184" s="22" t="str">
        <f>Titles!$B$12</f>
        <v>Direct Heating Biomass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</row>
    <row r="185" spans="1:63" x14ac:dyDescent="0.25">
      <c r="A185" s="31"/>
      <c r="B185" s="22" t="str">
        <f>Titles!$B$13</f>
        <v>Direct Heating Electric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</row>
    <row r="186" spans="1:63" x14ac:dyDescent="0.25">
      <c r="A186" s="31"/>
      <c r="B186" s="22" t="str">
        <f>Titles!$B$14</f>
        <v>Direct Heating Steam Distributed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</row>
    <row r="187" spans="1:63" x14ac:dyDescent="0.25">
      <c r="A187" s="31"/>
      <c r="B187" s="22" t="str">
        <f>Titles!$B$15</f>
        <v>Placeholder 1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</row>
    <row r="188" spans="1:63" x14ac:dyDescent="0.25">
      <c r="A188" s="31"/>
      <c r="B188" s="22" t="str">
        <f>Titles!$B$16</f>
        <v>Placeholder 2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</row>
    <row r="189" spans="1:63" x14ac:dyDescent="0.25">
      <c r="A189" s="31"/>
      <c r="B189" s="22" t="str">
        <f>Titles!$B$17</f>
        <v>Placeholder 3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</row>
    <row r="190" spans="1:63" x14ac:dyDescent="0.25">
      <c r="A190" s="31"/>
      <c r="B190" s="22" t="str">
        <f>Titles!$B$18</f>
        <v>Placeholder 4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</row>
    <row r="191" spans="1:63" x14ac:dyDescent="0.25">
      <c r="A191" s="31"/>
      <c r="B191" s="22" t="str">
        <f>Titles!$B$19</f>
        <v>Placeholder 5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</row>
    <row r="192" spans="1:63" x14ac:dyDescent="0.25">
      <c r="A192" s="31"/>
      <c r="B192" s="22" t="str">
        <f>Titles!$B$20</f>
        <v>Placeholder 6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</row>
    <row r="193" spans="1:63" x14ac:dyDescent="0.25">
      <c r="A193" s="31"/>
      <c r="B193" s="22" t="str">
        <f>Titles!$B$21</f>
        <v>Placeholder 7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0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</row>
    <row r="194" spans="1:63" x14ac:dyDescent="0.25">
      <c r="A194" s="31">
        <v>10</v>
      </c>
      <c r="B194" s="24" t="str">
        <f>VLOOKUP(A194,Titles!$C$1:$D$71,2)</f>
        <v>NL</v>
      </c>
      <c r="C194" s="21">
        <v>2000</v>
      </c>
      <c r="D194" s="21">
        <v>2001</v>
      </c>
      <c r="E194" s="21">
        <v>2002</v>
      </c>
      <c r="F194" s="21">
        <v>2003</v>
      </c>
      <c r="G194" s="21">
        <v>2004</v>
      </c>
      <c r="H194" s="21">
        <v>2005</v>
      </c>
      <c r="I194" s="21">
        <v>2006</v>
      </c>
      <c r="J194" s="21">
        <v>2007</v>
      </c>
      <c r="K194" s="21">
        <v>2008</v>
      </c>
      <c r="L194" s="21">
        <v>2009</v>
      </c>
      <c r="M194" s="21">
        <v>2010</v>
      </c>
      <c r="N194" s="21">
        <v>2011</v>
      </c>
      <c r="O194" s="21">
        <v>2012</v>
      </c>
      <c r="P194" s="21">
        <v>2013</v>
      </c>
      <c r="Q194" s="21">
        <v>2014</v>
      </c>
      <c r="R194" s="21">
        <v>2015</v>
      </c>
      <c r="S194" s="21">
        <v>2016</v>
      </c>
      <c r="T194" s="21">
        <v>2017</v>
      </c>
      <c r="U194" s="21">
        <v>2018</v>
      </c>
      <c r="V194" s="21">
        <v>2019</v>
      </c>
      <c r="W194" s="21">
        <v>2020</v>
      </c>
      <c r="X194" s="21">
        <v>2021</v>
      </c>
      <c r="Y194" s="21">
        <v>2022</v>
      </c>
      <c r="Z194" s="21">
        <v>2023</v>
      </c>
      <c r="AA194" s="21">
        <v>2024</v>
      </c>
      <c r="AB194" s="21">
        <v>2025</v>
      </c>
      <c r="AC194" s="21">
        <v>2026</v>
      </c>
      <c r="AD194" s="21">
        <v>2027</v>
      </c>
      <c r="AE194" s="21">
        <v>2028</v>
      </c>
      <c r="AF194" s="21">
        <v>2029</v>
      </c>
      <c r="AG194" s="21">
        <v>2030</v>
      </c>
      <c r="AH194" s="21">
        <v>2031</v>
      </c>
      <c r="AI194" s="21">
        <v>2032</v>
      </c>
      <c r="AJ194" s="21">
        <v>2033</v>
      </c>
      <c r="AK194" s="21">
        <v>2034</v>
      </c>
      <c r="AL194" s="21">
        <v>2035</v>
      </c>
      <c r="AM194" s="21">
        <v>2036</v>
      </c>
      <c r="AN194" s="21">
        <v>2037</v>
      </c>
      <c r="AO194" s="21">
        <v>2038</v>
      </c>
      <c r="AP194" s="21">
        <v>2039</v>
      </c>
      <c r="AQ194" s="21">
        <v>2040</v>
      </c>
      <c r="AR194" s="21">
        <v>2041</v>
      </c>
      <c r="AS194" s="21">
        <v>2042</v>
      </c>
      <c r="AT194" s="21">
        <v>2043</v>
      </c>
      <c r="AU194" s="21">
        <v>2044</v>
      </c>
      <c r="AV194" s="21">
        <v>2045</v>
      </c>
      <c r="AW194" s="21">
        <v>2046</v>
      </c>
      <c r="AX194" s="21">
        <v>2047</v>
      </c>
      <c r="AY194" s="21">
        <v>2048</v>
      </c>
      <c r="AZ194" s="21">
        <v>2049</v>
      </c>
      <c r="BA194" s="21">
        <v>2050</v>
      </c>
      <c r="BB194" s="21">
        <v>2051</v>
      </c>
      <c r="BC194" s="21">
        <v>2052</v>
      </c>
      <c r="BD194" s="21">
        <v>2053</v>
      </c>
      <c r="BE194" s="21">
        <v>2054</v>
      </c>
      <c r="BF194" s="21">
        <v>2055</v>
      </c>
      <c r="BG194" s="21">
        <v>2056</v>
      </c>
      <c r="BH194" s="21">
        <v>2057</v>
      </c>
      <c r="BI194" s="21">
        <v>2058</v>
      </c>
      <c r="BJ194" s="21">
        <v>2059</v>
      </c>
      <c r="BK194" s="21">
        <v>2060</v>
      </c>
    </row>
    <row r="195" spans="1:63" x14ac:dyDescent="0.25">
      <c r="A195" s="31"/>
      <c r="B195" s="22" t="str">
        <f>Titles!$B$2</f>
        <v>Indirect Heating Coal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</row>
    <row r="196" spans="1:63" x14ac:dyDescent="0.25">
      <c r="A196" s="31"/>
      <c r="B196" s="22" t="str">
        <f>Titles!$B$3</f>
        <v>Indirect Heating Oil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</row>
    <row r="197" spans="1:63" x14ac:dyDescent="0.25">
      <c r="A197" s="31"/>
      <c r="B197" s="22" t="str">
        <f>Titles!$B$4</f>
        <v>Indirect Heating Gas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</row>
    <row r="198" spans="1:63" x14ac:dyDescent="0.25">
      <c r="A198" s="31"/>
      <c r="B198" s="22" t="str">
        <f>Titles!$B$5</f>
        <v>Indirect Heating Biomass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</row>
    <row r="199" spans="1:63" x14ac:dyDescent="0.25">
      <c r="A199" s="31"/>
      <c r="B199" s="22" t="str">
        <f>Titles!$B$6</f>
        <v>Indirect Heating Electric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</row>
    <row r="200" spans="1:63" x14ac:dyDescent="0.25">
      <c r="A200" s="31"/>
      <c r="B200" s="22" t="str">
        <f>Titles!$B$7</f>
        <v>Indirect Heating Steam Distributed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</row>
    <row r="201" spans="1:63" x14ac:dyDescent="0.25">
      <c r="A201" s="31"/>
      <c r="B201" s="22" t="str">
        <f>Titles!$B$8</f>
        <v>Heat Pumps (Electricity)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</row>
    <row r="202" spans="1:63" x14ac:dyDescent="0.25">
      <c r="A202" s="31"/>
      <c r="B202" s="22" t="str">
        <f>Titles!$B$9</f>
        <v>Direct Heating Coal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0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</row>
    <row r="203" spans="1:63" x14ac:dyDescent="0.25">
      <c r="A203" s="31"/>
      <c r="B203" s="22" t="str">
        <f>Titles!$B$10</f>
        <v>Direct Heating Oil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</row>
    <row r="204" spans="1:63" x14ac:dyDescent="0.25">
      <c r="A204" s="31"/>
      <c r="B204" s="22" t="str">
        <f>Titles!$B$11</f>
        <v>Direct Heating Gas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</row>
    <row r="205" spans="1:63" x14ac:dyDescent="0.25">
      <c r="A205" s="31"/>
      <c r="B205" s="22" t="str">
        <f>Titles!$B$12</f>
        <v>Direct Heating Biomass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</row>
    <row r="206" spans="1:63" x14ac:dyDescent="0.25">
      <c r="A206" s="31"/>
      <c r="B206" s="22" t="str">
        <f>Titles!$B$13</f>
        <v>Direct Heating Electric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</row>
    <row r="207" spans="1:63" x14ac:dyDescent="0.25">
      <c r="A207" s="31"/>
      <c r="B207" s="22" t="str">
        <f>Titles!$B$14</f>
        <v>Direct Heating Steam Distributed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</row>
    <row r="208" spans="1:63" x14ac:dyDescent="0.25">
      <c r="A208" s="31"/>
      <c r="B208" s="22" t="str">
        <f>Titles!$B$15</f>
        <v>Placeholder 1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1">
        <v>0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</row>
    <row r="209" spans="1:63" x14ac:dyDescent="0.25">
      <c r="A209" s="31"/>
      <c r="B209" s="22" t="str">
        <f>Titles!$B$16</f>
        <v>Placeholder 2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0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</row>
    <row r="210" spans="1:63" x14ac:dyDescent="0.25">
      <c r="A210" s="31"/>
      <c r="B210" s="22" t="str">
        <f>Titles!$B$17</f>
        <v>Placeholder 3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0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</row>
    <row r="211" spans="1:63" x14ac:dyDescent="0.25">
      <c r="A211" s="31"/>
      <c r="B211" s="22" t="str">
        <f>Titles!$B$18</f>
        <v>Placeholder 4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</row>
    <row r="212" spans="1:63" x14ac:dyDescent="0.25">
      <c r="A212" s="31"/>
      <c r="B212" s="22" t="str">
        <f>Titles!$B$19</f>
        <v>Placeholder 5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</row>
    <row r="213" spans="1:63" x14ac:dyDescent="0.25">
      <c r="A213" s="31"/>
      <c r="B213" s="22" t="str">
        <f>Titles!$B$20</f>
        <v>Placeholder 6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0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</row>
    <row r="214" spans="1:63" x14ac:dyDescent="0.25">
      <c r="A214" s="31"/>
      <c r="B214" s="22" t="str">
        <f>Titles!$B$21</f>
        <v>Placeholder 7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</row>
    <row r="215" spans="1:63" x14ac:dyDescent="0.25">
      <c r="A215" s="31">
        <v>11</v>
      </c>
      <c r="B215" s="24" t="str">
        <f>VLOOKUP(A215,Titles!$C$1:$D$71,2)</f>
        <v>AT</v>
      </c>
      <c r="C215" s="21">
        <v>2000</v>
      </c>
      <c r="D215" s="21">
        <v>2001</v>
      </c>
      <c r="E215" s="21">
        <v>2002</v>
      </c>
      <c r="F215" s="21">
        <v>2003</v>
      </c>
      <c r="G215" s="21">
        <v>2004</v>
      </c>
      <c r="H215" s="21">
        <v>2005</v>
      </c>
      <c r="I215" s="21">
        <v>2006</v>
      </c>
      <c r="J215" s="21">
        <v>2007</v>
      </c>
      <c r="K215" s="21">
        <v>2008</v>
      </c>
      <c r="L215" s="21">
        <v>2009</v>
      </c>
      <c r="M215" s="21">
        <v>2010</v>
      </c>
      <c r="N215" s="21">
        <v>2011</v>
      </c>
      <c r="O215" s="21">
        <v>2012</v>
      </c>
      <c r="P215" s="21">
        <v>2013</v>
      </c>
      <c r="Q215" s="21">
        <v>2014</v>
      </c>
      <c r="R215" s="21">
        <v>2015</v>
      </c>
      <c r="S215" s="21">
        <v>2016</v>
      </c>
      <c r="T215" s="21">
        <v>2017</v>
      </c>
      <c r="U215" s="21">
        <v>2018</v>
      </c>
      <c r="V215" s="21">
        <v>2019</v>
      </c>
      <c r="W215" s="21">
        <v>2020</v>
      </c>
      <c r="X215" s="21">
        <v>2021</v>
      </c>
      <c r="Y215" s="21">
        <v>2022</v>
      </c>
      <c r="Z215" s="21">
        <v>2023</v>
      </c>
      <c r="AA215" s="21">
        <v>2024</v>
      </c>
      <c r="AB215" s="21">
        <v>2025</v>
      </c>
      <c r="AC215" s="21">
        <v>2026</v>
      </c>
      <c r="AD215" s="21">
        <v>2027</v>
      </c>
      <c r="AE215" s="21">
        <v>2028</v>
      </c>
      <c r="AF215" s="21">
        <v>2029</v>
      </c>
      <c r="AG215" s="21">
        <v>2030</v>
      </c>
      <c r="AH215" s="21">
        <v>2031</v>
      </c>
      <c r="AI215" s="21">
        <v>2032</v>
      </c>
      <c r="AJ215" s="21">
        <v>2033</v>
      </c>
      <c r="AK215" s="21">
        <v>2034</v>
      </c>
      <c r="AL215" s="21">
        <v>2035</v>
      </c>
      <c r="AM215" s="21">
        <v>2036</v>
      </c>
      <c r="AN215" s="21">
        <v>2037</v>
      </c>
      <c r="AO215" s="21">
        <v>2038</v>
      </c>
      <c r="AP215" s="21">
        <v>2039</v>
      </c>
      <c r="AQ215" s="21">
        <v>2040</v>
      </c>
      <c r="AR215" s="21">
        <v>2041</v>
      </c>
      <c r="AS215" s="21">
        <v>2042</v>
      </c>
      <c r="AT215" s="21">
        <v>2043</v>
      </c>
      <c r="AU215" s="21">
        <v>2044</v>
      </c>
      <c r="AV215" s="21">
        <v>2045</v>
      </c>
      <c r="AW215" s="21">
        <v>2046</v>
      </c>
      <c r="AX215" s="21">
        <v>2047</v>
      </c>
      <c r="AY215" s="21">
        <v>2048</v>
      </c>
      <c r="AZ215" s="21">
        <v>2049</v>
      </c>
      <c r="BA215" s="21">
        <v>2050</v>
      </c>
      <c r="BB215" s="21">
        <v>2051</v>
      </c>
      <c r="BC215" s="21">
        <v>2052</v>
      </c>
      <c r="BD215" s="21">
        <v>2053</v>
      </c>
      <c r="BE215" s="21">
        <v>2054</v>
      </c>
      <c r="BF215" s="21">
        <v>2055</v>
      </c>
      <c r="BG215" s="21">
        <v>2056</v>
      </c>
      <c r="BH215" s="21">
        <v>2057</v>
      </c>
      <c r="BI215" s="21">
        <v>2058</v>
      </c>
      <c r="BJ215" s="21">
        <v>2059</v>
      </c>
      <c r="BK215" s="21">
        <v>2060</v>
      </c>
    </row>
    <row r="216" spans="1:63" x14ac:dyDescent="0.25">
      <c r="A216" s="31"/>
      <c r="B216" s="22" t="str">
        <f>Titles!$B$2</f>
        <v>Indirect Heating Coal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</row>
    <row r="217" spans="1:63" x14ac:dyDescent="0.25">
      <c r="A217" s="31"/>
      <c r="B217" s="22" t="str">
        <f>Titles!$B$3</f>
        <v>Indirect Heating Oil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</row>
    <row r="218" spans="1:63" x14ac:dyDescent="0.25">
      <c r="A218" s="31"/>
      <c r="B218" s="22" t="str">
        <f>Titles!$B$4</f>
        <v>Indirect Heating Gas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</row>
    <row r="219" spans="1:63" x14ac:dyDescent="0.25">
      <c r="A219" s="31"/>
      <c r="B219" s="22" t="str">
        <f>Titles!$B$5</f>
        <v>Indirect Heating Biomass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0</v>
      </c>
      <c r="BH219" s="21">
        <v>0</v>
      </c>
      <c r="BI219" s="21">
        <v>0</v>
      </c>
      <c r="BJ219" s="21">
        <v>0</v>
      </c>
      <c r="BK219" s="21">
        <v>0</v>
      </c>
    </row>
    <row r="220" spans="1:63" x14ac:dyDescent="0.25">
      <c r="A220" s="31"/>
      <c r="B220" s="22" t="str">
        <f>Titles!$B$6</f>
        <v>Indirect Heating Electric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</row>
    <row r="221" spans="1:63" x14ac:dyDescent="0.25">
      <c r="A221" s="31"/>
      <c r="B221" s="22" t="str">
        <f>Titles!$B$7</f>
        <v>Indirect Heating Steam Distributed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</row>
    <row r="222" spans="1:63" x14ac:dyDescent="0.25">
      <c r="A222" s="31"/>
      <c r="B222" s="22" t="str">
        <f>Titles!$B$8</f>
        <v>Heat Pumps (Electricity)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</row>
    <row r="223" spans="1:63" x14ac:dyDescent="0.25">
      <c r="A223" s="31"/>
      <c r="B223" s="22" t="str">
        <f>Titles!$B$9</f>
        <v>Direct Heating Coal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</row>
    <row r="224" spans="1:63" x14ac:dyDescent="0.25">
      <c r="A224" s="31"/>
      <c r="B224" s="22" t="str">
        <f>Titles!$B$10</f>
        <v>Direct Heating Oil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</row>
    <row r="225" spans="1:63" x14ac:dyDescent="0.25">
      <c r="A225" s="31"/>
      <c r="B225" s="22" t="str">
        <f>Titles!$B$11</f>
        <v>Direct Heating Gas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</row>
    <row r="226" spans="1:63" x14ac:dyDescent="0.25">
      <c r="A226" s="31"/>
      <c r="B226" s="22" t="str">
        <f>Titles!$B$12</f>
        <v>Direct Heating Biomass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</row>
    <row r="227" spans="1:63" x14ac:dyDescent="0.25">
      <c r="A227" s="31"/>
      <c r="B227" s="22" t="str">
        <f>Titles!$B$13</f>
        <v>Direct Heating Electric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</row>
    <row r="228" spans="1:63" x14ac:dyDescent="0.25">
      <c r="A228" s="31"/>
      <c r="B228" s="22" t="str">
        <f>Titles!$B$14</f>
        <v>Direct Heating Steam Distributed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</row>
    <row r="229" spans="1:63" x14ac:dyDescent="0.25">
      <c r="A229" s="31"/>
      <c r="B229" s="22" t="str">
        <f>Titles!$B$15</f>
        <v>Placeholder 1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</row>
    <row r="230" spans="1:63" x14ac:dyDescent="0.25">
      <c r="A230" s="31"/>
      <c r="B230" s="22" t="str">
        <f>Titles!$B$16</f>
        <v>Placeholder 2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</row>
    <row r="231" spans="1:63" x14ac:dyDescent="0.25">
      <c r="A231" s="31"/>
      <c r="B231" s="22" t="str">
        <f>Titles!$B$17</f>
        <v>Placeholder 3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</row>
    <row r="232" spans="1:63" x14ac:dyDescent="0.25">
      <c r="A232" s="31"/>
      <c r="B232" s="22" t="str">
        <f>Titles!$B$18</f>
        <v>Placeholder 4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</row>
    <row r="233" spans="1:63" x14ac:dyDescent="0.25">
      <c r="A233" s="31"/>
      <c r="B233" s="22" t="str">
        <f>Titles!$B$19</f>
        <v>Placeholder 5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0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</row>
    <row r="234" spans="1:63" x14ac:dyDescent="0.25">
      <c r="A234" s="31"/>
      <c r="B234" s="22" t="str">
        <f>Titles!$B$20</f>
        <v>Placeholder 6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0</v>
      </c>
      <c r="AZ234" s="21">
        <v>0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</row>
    <row r="235" spans="1:63" x14ac:dyDescent="0.25">
      <c r="A235" s="31"/>
      <c r="B235" s="22" t="str">
        <f>Titles!$B$21</f>
        <v>Placeholder 7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0</v>
      </c>
      <c r="AU235" s="21">
        <v>0</v>
      </c>
      <c r="AV235" s="21">
        <v>0</v>
      </c>
      <c r="AW235" s="21">
        <v>0</v>
      </c>
      <c r="AX235" s="21">
        <v>0</v>
      </c>
      <c r="AY235" s="21">
        <v>0</v>
      </c>
      <c r="AZ235" s="21">
        <v>0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</row>
    <row r="236" spans="1:63" x14ac:dyDescent="0.25">
      <c r="A236" s="31">
        <v>12</v>
      </c>
      <c r="B236" s="24" t="str">
        <f>VLOOKUP(A236,Titles!$C$1:$D$71,2)</f>
        <v>PT</v>
      </c>
      <c r="C236" s="21">
        <v>2000</v>
      </c>
      <c r="D236" s="21">
        <v>2001</v>
      </c>
      <c r="E236" s="21">
        <v>2002</v>
      </c>
      <c r="F236" s="21">
        <v>2003</v>
      </c>
      <c r="G236" s="21">
        <v>2004</v>
      </c>
      <c r="H236" s="21">
        <v>2005</v>
      </c>
      <c r="I236" s="21">
        <v>2006</v>
      </c>
      <c r="J236" s="21">
        <v>2007</v>
      </c>
      <c r="K236" s="21">
        <v>2008</v>
      </c>
      <c r="L236" s="21">
        <v>2009</v>
      </c>
      <c r="M236" s="21">
        <v>2010</v>
      </c>
      <c r="N236" s="21">
        <v>2011</v>
      </c>
      <c r="O236" s="21">
        <v>2012</v>
      </c>
      <c r="P236" s="21">
        <v>2013</v>
      </c>
      <c r="Q236" s="21">
        <v>2014</v>
      </c>
      <c r="R236" s="21">
        <v>2015</v>
      </c>
      <c r="S236" s="21">
        <v>2016</v>
      </c>
      <c r="T236" s="21">
        <v>2017</v>
      </c>
      <c r="U236" s="21">
        <v>2018</v>
      </c>
      <c r="V236" s="21">
        <v>2019</v>
      </c>
      <c r="W236" s="21">
        <v>2020</v>
      </c>
      <c r="X236" s="21">
        <v>2021</v>
      </c>
      <c r="Y236" s="21">
        <v>2022</v>
      </c>
      <c r="Z236" s="21">
        <v>2023</v>
      </c>
      <c r="AA236" s="21">
        <v>2024</v>
      </c>
      <c r="AB236" s="21">
        <v>2025</v>
      </c>
      <c r="AC236" s="21">
        <v>2026</v>
      </c>
      <c r="AD236" s="21">
        <v>2027</v>
      </c>
      <c r="AE236" s="21">
        <v>2028</v>
      </c>
      <c r="AF236" s="21">
        <v>2029</v>
      </c>
      <c r="AG236" s="21">
        <v>2030</v>
      </c>
      <c r="AH236" s="21">
        <v>2031</v>
      </c>
      <c r="AI236" s="21">
        <v>2032</v>
      </c>
      <c r="AJ236" s="21">
        <v>2033</v>
      </c>
      <c r="AK236" s="21">
        <v>2034</v>
      </c>
      <c r="AL236" s="21">
        <v>2035</v>
      </c>
      <c r="AM236" s="21">
        <v>2036</v>
      </c>
      <c r="AN236" s="21">
        <v>2037</v>
      </c>
      <c r="AO236" s="21">
        <v>2038</v>
      </c>
      <c r="AP236" s="21">
        <v>2039</v>
      </c>
      <c r="AQ236" s="21">
        <v>2040</v>
      </c>
      <c r="AR236" s="21">
        <v>2041</v>
      </c>
      <c r="AS236" s="21">
        <v>2042</v>
      </c>
      <c r="AT236" s="21">
        <v>2043</v>
      </c>
      <c r="AU236" s="21">
        <v>2044</v>
      </c>
      <c r="AV236" s="21">
        <v>2045</v>
      </c>
      <c r="AW236" s="21">
        <v>2046</v>
      </c>
      <c r="AX236" s="21">
        <v>2047</v>
      </c>
      <c r="AY236" s="21">
        <v>2048</v>
      </c>
      <c r="AZ236" s="21">
        <v>2049</v>
      </c>
      <c r="BA236" s="21">
        <v>2050</v>
      </c>
      <c r="BB236" s="21">
        <v>2051</v>
      </c>
      <c r="BC236" s="21">
        <v>2052</v>
      </c>
      <c r="BD236" s="21">
        <v>2053</v>
      </c>
      <c r="BE236" s="21">
        <v>2054</v>
      </c>
      <c r="BF236" s="21">
        <v>2055</v>
      </c>
      <c r="BG236" s="21">
        <v>2056</v>
      </c>
      <c r="BH236" s="21">
        <v>2057</v>
      </c>
      <c r="BI236" s="21">
        <v>2058</v>
      </c>
      <c r="BJ236" s="21">
        <v>2059</v>
      </c>
      <c r="BK236" s="21">
        <v>2060</v>
      </c>
    </row>
    <row r="237" spans="1:63" x14ac:dyDescent="0.25">
      <c r="A237" s="31"/>
      <c r="B237" s="22" t="str">
        <f>Titles!$B$2</f>
        <v>Indirect Heating Coal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</row>
    <row r="238" spans="1:63" x14ac:dyDescent="0.25">
      <c r="A238" s="31"/>
      <c r="B238" s="22" t="str">
        <f>Titles!$B$3</f>
        <v>Indirect Heating Oil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</row>
    <row r="239" spans="1:63" x14ac:dyDescent="0.25">
      <c r="A239" s="31"/>
      <c r="B239" s="22" t="str">
        <f>Titles!$B$4</f>
        <v>Indirect Heating Gas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</row>
    <row r="240" spans="1:63" x14ac:dyDescent="0.25">
      <c r="A240" s="31"/>
      <c r="B240" s="22" t="str">
        <f>Titles!$B$5</f>
        <v>Indirect Heating Biomass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</row>
    <row r="241" spans="1:63" x14ac:dyDescent="0.25">
      <c r="A241" s="31"/>
      <c r="B241" s="22" t="str">
        <f>Titles!$B$6</f>
        <v>Indirect Heating Electric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</row>
    <row r="242" spans="1:63" x14ac:dyDescent="0.25">
      <c r="A242" s="31"/>
      <c r="B242" s="22" t="str">
        <f>Titles!$B$7</f>
        <v>Indirect Heating Steam Distributed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0</v>
      </c>
      <c r="BI242" s="21">
        <v>0</v>
      </c>
      <c r="BJ242" s="21">
        <v>0</v>
      </c>
      <c r="BK242" s="21">
        <v>0</v>
      </c>
    </row>
    <row r="243" spans="1:63" x14ac:dyDescent="0.25">
      <c r="A243" s="31"/>
      <c r="B243" s="22" t="str">
        <f>Titles!$B$8</f>
        <v>Heat Pumps (Electricity)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0</v>
      </c>
      <c r="BD243" s="21">
        <v>0</v>
      </c>
      <c r="BE243" s="21">
        <v>0</v>
      </c>
      <c r="BF243" s="21">
        <v>0</v>
      </c>
      <c r="BG243" s="21">
        <v>0</v>
      </c>
      <c r="BH243" s="21">
        <v>0</v>
      </c>
      <c r="BI243" s="21">
        <v>0</v>
      </c>
      <c r="BJ243" s="21">
        <v>0</v>
      </c>
      <c r="BK243" s="21">
        <v>0</v>
      </c>
    </row>
    <row r="244" spans="1:63" x14ac:dyDescent="0.25">
      <c r="A244" s="31"/>
      <c r="B244" s="22" t="str">
        <f>Titles!$B$9</f>
        <v>Direct Heating Coal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0</v>
      </c>
      <c r="BB244" s="21">
        <v>0</v>
      </c>
      <c r="BC244" s="21">
        <v>0</v>
      </c>
      <c r="BD244" s="21">
        <v>0</v>
      </c>
      <c r="BE244" s="21">
        <v>0</v>
      </c>
      <c r="BF244" s="21">
        <v>0</v>
      </c>
      <c r="BG244" s="21">
        <v>0</v>
      </c>
      <c r="BH244" s="21">
        <v>0</v>
      </c>
      <c r="BI244" s="21">
        <v>0</v>
      </c>
      <c r="BJ244" s="21">
        <v>0</v>
      </c>
      <c r="BK244" s="21">
        <v>0</v>
      </c>
    </row>
    <row r="245" spans="1:63" x14ac:dyDescent="0.25">
      <c r="A245" s="31"/>
      <c r="B245" s="22" t="str">
        <f>Titles!$B$10</f>
        <v>Direct Heating Oil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0</v>
      </c>
      <c r="BH245" s="21">
        <v>0</v>
      </c>
      <c r="BI245" s="21">
        <v>0</v>
      </c>
      <c r="BJ245" s="21">
        <v>0</v>
      </c>
      <c r="BK245" s="21">
        <v>0</v>
      </c>
    </row>
    <row r="246" spans="1:63" x14ac:dyDescent="0.25">
      <c r="A246" s="31"/>
      <c r="B246" s="22" t="str">
        <f>Titles!$B$11</f>
        <v>Direct Heating Gas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</row>
    <row r="247" spans="1:63" x14ac:dyDescent="0.25">
      <c r="A247" s="31"/>
      <c r="B247" s="22" t="str">
        <f>Titles!$B$12</f>
        <v>Direct Heating Biomass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21">
        <v>0</v>
      </c>
      <c r="AT247" s="21">
        <v>0</v>
      </c>
      <c r="AU247" s="21">
        <v>0</v>
      </c>
      <c r="AV247" s="21">
        <v>0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</row>
    <row r="248" spans="1:63" x14ac:dyDescent="0.25">
      <c r="A248" s="31"/>
      <c r="B248" s="22" t="str">
        <f>Titles!$B$13</f>
        <v>Direct Heating Electric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</row>
    <row r="249" spans="1:63" x14ac:dyDescent="0.25">
      <c r="A249" s="31"/>
      <c r="B249" s="22" t="str">
        <f>Titles!$B$14</f>
        <v>Direct Heating Steam Distributed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0</v>
      </c>
      <c r="AV249" s="21">
        <v>0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</row>
    <row r="250" spans="1:63" x14ac:dyDescent="0.25">
      <c r="A250" s="31"/>
      <c r="B250" s="22" t="str">
        <f>Titles!$B$15</f>
        <v>Placeholder 1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</row>
    <row r="251" spans="1:63" x14ac:dyDescent="0.25">
      <c r="A251" s="31"/>
      <c r="B251" s="22" t="str">
        <f>Titles!$B$16</f>
        <v>Placeholder 2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</row>
    <row r="252" spans="1:63" x14ac:dyDescent="0.25">
      <c r="A252" s="31"/>
      <c r="B252" s="22" t="str">
        <f>Titles!$B$17</f>
        <v>Placeholder 3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</row>
    <row r="253" spans="1:63" x14ac:dyDescent="0.25">
      <c r="A253" s="31"/>
      <c r="B253" s="22" t="str">
        <f>Titles!$B$18</f>
        <v>Placeholder 4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0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</row>
    <row r="254" spans="1:63" x14ac:dyDescent="0.25">
      <c r="A254" s="31"/>
      <c r="B254" s="22" t="str">
        <f>Titles!$B$19</f>
        <v>Placeholder 5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0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</row>
    <row r="255" spans="1:63" x14ac:dyDescent="0.25">
      <c r="A255" s="31"/>
      <c r="B255" s="22" t="str">
        <f>Titles!$B$20</f>
        <v>Placeholder 6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0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</row>
    <row r="256" spans="1:63" x14ac:dyDescent="0.25">
      <c r="A256" s="31"/>
      <c r="B256" s="22" t="str">
        <f>Titles!$B$21</f>
        <v>Placeholder 7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</row>
    <row r="257" spans="1:63" x14ac:dyDescent="0.25">
      <c r="A257" s="31">
        <v>13</v>
      </c>
      <c r="B257" s="24" t="str">
        <f>VLOOKUP(A257,Titles!$C$1:$D$71,2)</f>
        <v>FI</v>
      </c>
      <c r="C257" s="21">
        <v>2000</v>
      </c>
      <c r="D257" s="21">
        <v>2001</v>
      </c>
      <c r="E257" s="21">
        <v>2002</v>
      </c>
      <c r="F257" s="21">
        <v>2003</v>
      </c>
      <c r="G257" s="21">
        <v>2004</v>
      </c>
      <c r="H257" s="21">
        <v>2005</v>
      </c>
      <c r="I257" s="21">
        <v>2006</v>
      </c>
      <c r="J257" s="21">
        <v>2007</v>
      </c>
      <c r="K257" s="21">
        <v>2008</v>
      </c>
      <c r="L257" s="21">
        <v>2009</v>
      </c>
      <c r="M257" s="21">
        <v>2010</v>
      </c>
      <c r="N257" s="21">
        <v>2011</v>
      </c>
      <c r="O257" s="21">
        <v>2012</v>
      </c>
      <c r="P257" s="21">
        <v>2013</v>
      </c>
      <c r="Q257" s="21">
        <v>2014</v>
      </c>
      <c r="R257" s="21">
        <v>2015</v>
      </c>
      <c r="S257" s="21">
        <v>2016</v>
      </c>
      <c r="T257" s="21">
        <v>2017</v>
      </c>
      <c r="U257" s="21">
        <v>2018</v>
      </c>
      <c r="V257" s="21">
        <v>2019</v>
      </c>
      <c r="W257" s="21">
        <v>2020</v>
      </c>
      <c r="X257" s="21">
        <v>2021</v>
      </c>
      <c r="Y257" s="21">
        <v>2022</v>
      </c>
      <c r="Z257" s="21">
        <v>2023</v>
      </c>
      <c r="AA257" s="21">
        <v>2024</v>
      </c>
      <c r="AB257" s="21">
        <v>2025</v>
      </c>
      <c r="AC257" s="21">
        <v>2026</v>
      </c>
      <c r="AD257" s="21">
        <v>2027</v>
      </c>
      <c r="AE257" s="21">
        <v>2028</v>
      </c>
      <c r="AF257" s="21">
        <v>2029</v>
      </c>
      <c r="AG257" s="21">
        <v>2030</v>
      </c>
      <c r="AH257" s="21">
        <v>2031</v>
      </c>
      <c r="AI257" s="21">
        <v>2032</v>
      </c>
      <c r="AJ257" s="21">
        <v>2033</v>
      </c>
      <c r="AK257" s="21">
        <v>2034</v>
      </c>
      <c r="AL257" s="21">
        <v>2035</v>
      </c>
      <c r="AM257" s="21">
        <v>2036</v>
      </c>
      <c r="AN257" s="21">
        <v>2037</v>
      </c>
      <c r="AO257" s="21">
        <v>2038</v>
      </c>
      <c r="AP257" s="21">
        <v>2039</v>
      </c>
      <c r="AQ257" s="21">
        <v>2040</v>
      </c>
      <c r="AR257" s="21">
        <v>2041</v>
      </c>
      <c r="AS257" s="21">
        <v>2042</v>
      </c>
      <c r="AT257" s="21">
        <v>2043</v>
      </c>
      <c r="AU257" s="21">
        <v>2044</v>
      </c>
      <c r="AV257" s="21">
        <v>2045</v>
      </c>
      <c r="AW257" s="21">
        <v>2046</v>
      </c>
      <c r="AX257" s="21">
        <v>2047</v>
      </c>
      <c r="AY257" s="21">
        <v>2048</v>
      </c>
      <c r="AZ257" s="21">
        <v>2049</v>
      </c>
      <c r="BA257" s="21">
        <v>2050</v>
      </c>
      <c r="BB257" s="21">
        <v>2051</v>
      </c>
      <c r="BC257" s="21">
        <v>2052</v>
      </c>
      <c r="BD257" s="21">
        <v>2053</v>
      </c>
      <c r="BE257" s="21">
        <v>2054</v>
      </c>
      <c r="BF257" s="21">
        <v>2055</v>
      </c>
      <c r="BG257" s="21">
        <v>2056</v>
      </c>
      <c r="BH257" s="21">
        <v>2057</v>
      </c>
      <c r="BI257" s="21">
        <v>2058</v>
      </c>
      <c r="BJ257" s="21">
        <v>2059</v>
      </c>
      <c r="BK257" s="21">
        <v>2060</v>
      </c>
    </row>
    <row r="258" spans="1:63" x14ac:dyDescent="0.25">
      <c r="A258" s="31"/>
      <c r="B258" s="22" t="str">
        <f>Titles!$B$2</f>
        <v>Indirect Heating Coal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</row>
    <row r="259" spans="1:63" x14ac:dyDescent="0.25">
      <c r="A259" s="31"/>
      <c r="B259" s="22" t="str">
        <f>Titles!$B$3</f>
        <v>Indirect Heating Oil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</row>
    <row r="260" spans="1:63" x14ac:dyDescent="0.25">
      <c r="A260" s="31"/>
      <c r="B260" s="22" t="str">
        <f>Titles!$B$4</f>
        <v>Indirect Heating Gas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0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</row>
    <row r="261" spans="1:63" x14ac:dyDescent="0.25">
      <c r="A261" s="31"/>
      <c r="B261" s="22" t="str">
        <f>Titles!$B$5</f>
        <v>Indirect Heating Biomass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0</v>
      </c>
      <c r="BJ261" s="21">
        <v>0</v>
      </c>
      <c r="BK261" s="21">
        <v>0</v>
      </c>
    </row>
    <row r="262" spans="1:63" x14ac:dyDescent="0.25">
      <c r="A262" s="31"/>
      <c r="B262" s="22" t="str">
        <f>Titles!$B$6</f>
        <v>Indirect Heating Electric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0</v>
      </c>
      <c r="BJ262" s="21">
        <v>0</v>
      </c>
      <c r="BK262" s="21">
        <v>0</v>
      </c>
    </row>
    <row r="263" spans="1:63" x14ac:dyDescent="0.25">
      <c r="A263" s="31"/>
      <c r="B263" s="22" t="str">
        <f>Titles!$B$7</f>
        <v>Indirect Heating Steam Distributed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</row>
    <row r="264" spans="1:63" x14ac:dyDescent="0.25">
      <c r="A264" s="31"/>
      <c r="B264" s="22" t="str">
        <f>Titles!$B$8</f>
        <v>Heat Pumps (Electricity)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0</v>
      </c>
      <c r="BJ264" s="21">
        <v>0</v>
      </c>
      <c r="BK264" s="21">
        <v>0</v>
      </c>
    </row>
    <row r="265" spans="1:63" x14ac:dyDescent="0.25">
      <c r="A265" s="31"/>
      <c r="B265" s="22" t="str">
        <f>Titles!$B$9</f>
        <v>Direct Heating Coal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</row>
    <row r="266" spans="1:63" x14ac:dyDescent="0.25">
      <c r="A266" s="31"/>
      <c r="B266" s="22" t="str">
        <f>Titles!$B$10</f>
        <v>Direct Heating Oil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0</v>
      </c>
      <c r="BE266" s="21">
        <v>0</v>
      </c>
      <c r="BF266" s="21">
        <v>0</v>
      </c>
      <c r="BG266" s="21">
        <v>0</v>
      </c>
      <c r="BH266" s="21">
        <v>0</v>
      </c>
      <c r="BI266" s="21">
        <v>0</v>
      </c>
      <c r="BJ266" s="21">
        <v>0</v>
      </c>
      <c r="BK266" s="21">
        <v>0</v>
      </c>
    </row>
    <row r="267" spans="1:63" x14ac:dyDescent="0.25">
      <c r="A267" s="31"/>
      <c r="B267" s="22" t="str">
        <f>Titles!$B$11</f>
        <v>Direct Heating Gas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0</v>
      </c>
      <c r="BI267" s="21">
        <v>0</v>
      </c>
      <c r="BJ267" s="21">
        <v>0</v>
      </c>
      <c r="BK267" s="21">
        <v>0</v>
      </c>
    </row>
    <row r="268" spans="1:63" x14ac:dyDescent="0.25">
      <c r="A268" s="31"/>
      <c r="B268" s="22" t="str">
        <f>Titles!$B$12</f>
        <v>Direct Heating Biomass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</row>
    <row r="269" spans="1:63" x14ac:dyDescent="0.25">
      <c r="A269" s="31"/>
      <c r="B269" s="22" t="str">
        <f>Titles!$B$13</f>
        <v>Direct Heating Electric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</row>
    <row r="270" spans="1:63" x14ac:dyDescent="0.25">
      <c r="A270" s="31"/>
      <c r="B270" s="22" t="str">
        <f>Titles!$B$14</f>
        <v>Direct Heating Steam Distributed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0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</row>
    <row r="271" spans="1:63" x14ac:dyDescent="0.25">
      <c r="A271" s="31"/>
      <c r="B271" s="22" t="str">
        <f>Titles!$B$15</f>
        <v>Placeholder 1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</row>
    <row r="272" spans="1:63" x14ac:dyDescent="0.25">
      <c r="A272" s="31"/>
      <c r="B272" s="22" t="str">
        <f>Titles!$B$16</f>
        <v>Placeholder 2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</row>
    <row r="273" spans="1:63" x14ac:dyDescent="0.25">
      <c r="A273" s="31"/>
      <c r="B273" s="22" t="str">
        <f>Titles!$B$17</f>
        <v>Placeholder 3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</row>
    <row r="274" spans="1:63" x14ac:dyDescent="0.25">
      <c r="A274" s="31"/>
      <c r="B274" s="22" t="str">
        <f>Titles!$B$18</f>
        <v>Placeholder 4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</row>
    <row r="275" spans="1:63" x14ac:dyDescent="0.25">
      <c r="A275" s="31"/>
      <c r="B275" s="22" t="str">
        <f>Titles!$B$19</f>
        <v>Placeholder 5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</row>
    <row r="276" spans="1:63" x14ac:dyDescent="0.25">
      <c r="A276" s="31"/>
      <c r="B276" s="22" t="str">
        <f>Titles!$B$20</f>
        <v>Placeholder 6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</row>
    <row r="277" spans="1:63" x14ac:dyDescent="0.25">
      <c r="A277" s="31"/>
      <c r="B277" s="22" t="str">
        <f>Titles!$B$21</f>
        <v>Placeholder 7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0</v>
      </c>
      <c r="BI277" s="21">
        <v>0</v>
      </c>
      <c r="BJ277" s="21">
        <v>0</v>
      </c>
      <c r="BK277" s="21">
        <v>0</v>
      </c>
    </row>
    <row r="278" spans="1:63" x14ac:dyDescent="0.25">
      <c r="A278" s="31">
        <v>14</v>
      </c>
      <c r="B278" s="24" t="str">
        <f>VLOOKUP(A278,Titles!$C$1:$D$71,2)</f>
        <v>SW</v>
      </c>
      <c r="C278" s="21">
        <v>2000</v>
      </c>
      <c r="D278" s="21">
        <v>2001</v>
      </c>
      <c r="E278" s="21">
        <v>2002</v>
      </c>
      <c r="F278" s="21">
        <v>2003</v>
      </c>
      <c r="G278" s="21">
        <v>2004</v>
      </c>
      <c r="H278" s="21">
        <v>2005</v>
      </c>
      <c r="I278" s="21">
        <v>2006</v>
      </c>
      <c r="J278" s="21">
        <v>2007</v>
      </c>
      <c r="K278" s="21">
        <v>2008</v>
      </c>
      <c r="L278" s="21">
        <v>2009</v>
      </c>
      <c r="M278" s="21">
        <v>2010</v>
      </c>
      <c r="N278" s="21">
        <v>2011</v>
      </c>
      <c r="O278" s="21">
        <v>2012</v>
      </c>
      <c r="P278" s="21">
        <v>2013</v>
      </c>
      <c r="Q278" s="21">
        <v>2014</v>
      </c>
      <c r="R278" s="21">
        <v>2015</v>
      </c>
      <c r="S278" s="21">
        <v>2016</v>
      </c>
      <c r="T278" s="21">
        <v>2017</v>
      </c>
      <c r="U278" s="21">
        <v>2018</v>
      </c>
      <c r="V278" s="21">
        <v>2019</v>
      </c>
      <c r="W278" s="21">
        <v>2020</v>
      </c>
      <c r="X278" s="21">
        <v>2021</v>
      </c>
      <c r="Y278" s="21">
        <v>2022</v>
      </c>
      <c r="Z278" s="21">
        <v>2023</v>
      </c>
      <c r="AA278" s="21">
        <v>2024</v>
      </c>
      <c r="AB278" s="21">
        <v>2025</v>
      </c>
      <c r="AC278" s="21">
        <v>2026</v>
      </c>
      <c r="AD278" s="21">
        <v>2027</v>
      </c>
      <c r="AE278" s="21">
        <v>2028</v>
      </c>
      <c r="AF278" s="21">
        <v>2029</v>
      </c>
      <c r="AG278" s="21">
        <v>2030</v>
      </c>
      <c r="AH278" s="21">
        <v>2031</v>
      </c>
      <c r="AI278" s="21">
        <v>2032</v>
      </c>
      <c r="AJ278" s="21">
        <v>2033</v>
      </c>
      <c r="AK278" s="21">
        <v>2034</v>
      </c>
      <c r="AL278" s="21">
        <v>2035</v>
      </c>
      <c r="AM278" s="21">
        <v>2036</v>
      </c>
      <c r="AN278" s="21">
        <v>2037</v>
      </c>
      <c r="AO278" s="21">
        <v>2038</v>
      </c>
      <c r="AP278" s="21">
        <v>2039</v>
      </c>
      <c r="AQ278" s="21">
        <v>2040</v>
      </c>
      <c r="AR278" s="21">
        <v>2041</v>
      </c>
      <c r="AS278" s="21">
        <v>2042</v>
      </c>
      <c r="AT278" s="21">
        <v>2043</v>
      </c>
      <c r="AU278" s="21">
        <v>2044</v>
      </c>
      <c r="AV278" s="21">
        <v>2045</v>
      </c>
      <c r="AW278" s="21">
        <v>2046</v>
      </c>
      <c r="AX278" s="21">
        <v>2047</v>
      </c>
      <c r="AY278" s="21">
        <v>2048</v>
      </c>
      <c r="AZ278" s="21">
        <v>2049</v>
      </c>
      <c r="BA278" s="21">
        <v>2050</v>
      </c>
      <c r="BB278" s="21">
        <v>2051</v>
      </c>
      <c r="BC278" s="21">
        <v>2052</v>
      </c>
      <c r="BD278" s="21">
        <v>2053</v>
      </c>
      <c r="BE278" s="21">
        <v>2054</v>
      </c>
      <c r="BF278" s="21">
        <v>2055</v>
      </c>
      <c r="BG278" s="21">
        <v>2056</v>
      </c>
      <c r="BH278" s="21">
        <v>2057</v>
      </c>
      <c r="BI278" s="21">
        <v>2058</v>
      </c>
      <c r="BJ278" s="21">
        <v>2059</v>
      </c>
      <c r="BK278" s="21">
        <v>2060</v>
      </c>
    </row>
    <row r="279" spans="1:63" x14ac:dyDescent="0.25">
      <c r="A279" s="31"/>
      <c r="B279" s="22" t="str">
        <f>Titles!$B$2</f>
        <v>Indirect Heating Coal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</row>
    <row r="280" spans="1:63" x14ac:dyDescent="0.25">
      <c r="A280" s="31"/>
      <c r="B280" s="22" t="str">
        <f>Titles!$B$3</f>
        <v>Indirect Heating Oil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</row>
    <row r="281" spans="1:63" x14ac:dyDescent="0.25">
      <c r="A281" s="31"/>
      <c r="B281" s="22" t="str">
        <f>Titles!$B$4</f>
        <v>Indirect Heating Gas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</row>
    <row r="282" spans="1:63" x14ac:dyDescent="0.25">
      <c r="A282" s="31"/>
      <c r="B282" s="22" t="str">
        <f>Titles!$B$5</f>
        <v>Indirect Heating Biomass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</row>
    <row r="283" spans="1:63" x14ac:dyDescent="0.25">
      <c r="A283" s="31"/>
      <c r="B283" s="22" t="str">
        <f>Titles!$B$6</f>
        <v>Indirect Heating Electric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</row>
    <row r="284" spans="1:63" x14ac:dyDescent="0.25">
      <c r="A284" s="31"/>
      <c r="B284" s="22" t="str">
        <f>Titles!$B$7</f>
        <v>Indirect Heating Steam Distributed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</row>
    <row r="285" spans="1:63" x14ac:dyDescent="0.25">
      <c r="A285" s="31"/>
      <c r="B285" s="22" t="str">
        <f>Titles!$B$8</f>
        <v>Heat Pumps (Electricity)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</row>
    <row r="286" spans="1:63" x14ac:dyDescent="0.25">
      <c r="A286" s="31"/>
      <c r="B286" s="22" t="str">
        <f>Titles!$B$9</f>
        <v>Direct Heating Coal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0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</row>
    <row r="287" spans="1:63" x14ac:dyDescent="0.25">
      <c r="A287" s="31"/>
      <c r="B287" s="22" t="str">
        <f>Titles!$B$10</f>
        <v>Direct Heating Oil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</row>
    <row r="288" spans="1:63" x14ac:dyDescent="0.25">
      <c r="A288" s="31"/>
      <c r="B288" s="22" t="str">
        <f>Titles!$B$11</f>
        <v>Direct Heating Gas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 s="21">
        <v>0</v>
      </c>
      <c r="AH288" s="21">
        <v>0</v>
      </c>
      <c r="AI288" s="21">
        <v>0</v>
      </c>
      <c r="AJ288" s="21">
        <v>0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0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</row>
    <row r="289" spans="1:63" x14ac:dyDescent="0.25">
      <c r="A289" s="31"/>
      <c r="B289" s="22" t="str">
        <f>Titles!$B$12</f>
        <v>Direct Heating Biomass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</row>
    <row r="290" spans="1:63" x14ac:dyDescent="0.25">
      <c r="A290" s="31"/>
      <c r="B290" s="22" t="str">
        <f>Titles!$B$13</f>
        <v>Direct Heating Electric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</row>
    <row r="291" spans="1:63" x14ac:dyDescent="0.25">
      <c r="A291" s="31"/>
      <c r="B291" s="22" t="str">
        <f>Titles!$B$14</f>
        <v>Direct Heating Steam Distributed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</row>
    <row r="292" spans="1:63" x14ac:dyDescent="0.25">
      <c r="A292" s="31"/>
      <c r="B292" s="22" t="str">
        <f>Titles!$B$15</f>
        <v>Placeholder 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0</v>
      </c>
      <c r="BB292" s="21">
        <v>0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</row>
    <row r="293" spans="1:63" x14ac:dyDescent="0.25">
      <c r="A293" s="31"/>
      <c r="B293" s="22" t="str">
        <f>Titles!$B$16</f>
        <v>Placeholder 2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</row>
    <row r="294" spans="1:63" x14ac:dyDescent="0.25">
      <c r="A294" s="31"/>
      <c r="B294" s="22" t="str">
        <f>Titles!$B$17</f>
        <v>Placeholder 3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</row>
    <row r="295" spans="1:63" x14ac:dyDescent="0.25">
      <c r="A295" s="31"/>
      <c r="B295" s="22" t="str">
        <f>Titles!$B$18</f>
        <v>Placeholder 4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</row>
    <row r="296" spans="1:63" x14ac:dyDescent="0.25">
      <c r="A296" s="31"/>
      <c r="B296" s="22" t="str">
        <f>Titles!$B$19</f>
        <v>Placeholder 5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</row>
    <row r="297" spans="1:63" x14ac:dyDescent="0.25">
      <c r="A297" s="31"/>
      <c r="B297" s="22" t="str">
        <f>Titles!$B$20</f>
        <v>Placeholder 6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</row>
    <row r="298" spans="1:63" x14ac:dyDescent="0.25">
      <c r="A298" s="31"/>
      <c r="B298" s="22" t="str">
        <f>Titles!$B$21</f>
        <v>Placeholder 7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</row>
    <row r="299" spans="1:63" x14ac:dyDescent="0.25">
      <c r="A299" s="31">
        <v>15</v>
      </c>
      <c r="B299" s="24" t="str">
        <f>VLOOKUP(A299,Titles!$C$1:$D$71,2)</f>
        <v>UK</v>
      </c>
      <c r="C299" s="21">
        <v>2000</v>
      </c>
      <c r="D299" s="21">
        <v>2001</v>
      </c>
      <c r="E299" s="21">
        <v>2002</v>
      </c>
      <c r="F299" s="21">
        <v>2003</v>
      </c>
      <c r="G299" s="21">
        <v>2004</v>
      </c>
      <c r="H299" s="21">
        <v>2005</v>
      </c>
      <c r="I299" s="21">
        <v>2006</v>
      </c>
      <c r="J299" s="21">
        <v>2007</v>
      </c>
      <c r="K299" s="21">
        <v>2008</v>
      </c>
      <c r="L299" s="21">
        <v>2009</v>
      </c>
      <c r="M299" s="21">
        <v>2010</v>
      </c>
      <c r="N299" s="21">
        <v>2011</v>
      </c>
      <c r="O299" s="21">
        <v>2012</v>
      </c>
      <c r="P299" s="21">
        <v>2013</v>
      </c>
      <c r="Q299" s="21">
        <v>2014</v>
      </c>
      <c r="R299" s="21">
        <v>2015</v>
      </c>
      <c r="S299" s="21">
        <v>2016</v>
      </c>
      <c r="T299" s="21">
        <v>2017</v>
      </c>
      <c r="U299" s="21">
        <v>2018</v>
      </c>
      <c r="V299" s="21">
        <v>2019</v>
      </c>
      <c r="W299" s="21">
        <v>2020</v>
      </c>
      <c r="X299" s="21">
        <v>2021</v>
      </c>
      <c r="Y299" s="21">
        <v>2022</v>
      </c>
      <c r="Z299" s="21">
        <v>2023</v>
      </c>
      <c r="AA299" s="21">
        <v>2024</v>
      </c>
      <c r="AB299" s="21">
        <v>2025</v>
      </c>
      <c r="AC299" s="21">
        <v>2026</v>
      </c>
      <c r="AD299" s="21">
        <v>2027</v>
      </c>
      <c r="AE299" s="21">
        <v>2028</v>
      </c>
      <c r="AF299" s="21">
        <v>2029</v>
      </c>
      <c r="AG299" s="21">
        <v>2030</v>
      </c>
      <c r="AH299" s="21">
        <v>2031</v>
      </c>
      <c r="AI299" s="21">
        <v>2032</v>
      </c>
      <c r="AJ299" s="21">
        <v>2033</v>
      </c>
      <c r="AK299" s="21">
        <v>2034</v>
      </c>
      <c r="AL299" s="21">
        <v>2035</v>
      </c>
      <c r="AM299" s="21">
        <v>2036</v>
      </c>
      <c r="AN299" s="21">
        <v>2037</v>
      </c>
      <c r="AO299" s="21">
        <v>2038</v>
      </c>
      <c r="AP299" s="21">
        <v>2039</v>
      </c>
      <c r="AQ299" s="21">
        <v>2040</v>
      </c>
      <c r="AR299" s="21">
        <v>2041</v>
      </c>
      <c r="AS299" s="21">
        <v>2042</v>
      </c>
      <c r="AT299" s="21">
        <v>2043</v>
      </c>
      <c r="AU299" s="21">
        <v>2044</v>
      </c>
      <c r="AV299" s="21">
        <v>2045</v>
      </c>
      <c r="AW299" s="21">
        <v>2046</v>
      </c>
      <c r="AX299" s="21">
        <v>2047</v>
      </c>
      <c r="AY299" s="21">
        <v>2048</v>
      </c>
      <c r="AZ299" s="21">
        <v>2049</v>
      </c>
      <c r="BA299" s="21">
        <v>2050</v>
      </c>
      <c r="BB299" s="21">
        <v>2051</v>
      </c>
      <c r="BC299" s="21">
        <v>2052</v>
      </c>
      <c r="BD299" s="21">
        <v>2053</v>
      </c>
      <c r="BE299" s="21">
        <v>2054</v>
      </c>
      <c r="BF299" s="21">
        <v>2055</v>
      </c>
      <c r="BG299" s="21">
        <v>2056</v>
      </c>
      <c r="BH299" s="21">
        <v>2057</v>
      </c>
      <c r="BI299" s="21">
        <v>2058</v>
      </c>
      <c r="BJ299" s="21">
        <v>2059</v>
      </c>
      <c r="BK299" s="21">
        <v>2060</v>
      </c>
    </row>
    <row r="300" spans="1:63" x14ac:dyDescent="0.25">
      <c r="A300" s="31"/>
      <c r="B300" s="22" t="str">
        <f>Titles!$B$2</f>
        <v>Indirect Heating Coal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</row>
    <row r="301" spans="1:63" x14ac:dyDescent="0.25">
      <c r="A301" s="31"/>
      <c r="B301" s="22" t="str">
        <f>Titles!$B$3</f>
        <v>Indirect Heating Oil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</row>
    <row r="302" spans="1:63" x14ac:dyDescent="0.25">
      <c r="A302" s="31"/>
      <c r="B302" s="22" t="str">
        <f>Titles!$B$4</f>
        <v>Indirect Heating Gas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</row>
    <row r="303" spans="1:63" x14ac:dyDescent="0.25">
      <c r="A303" s="31"/>
      <c r="B303" s="22" t="str">
        <f>Titles!$B$5</f>
        <v>Indirect Heating Biomass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</row>
    <row r="304" spans="1:63" x14ac:dyDescent="0.25">
      <c r="A304" s="31"/>
      <c r="B304" s="22" t="str">
        <f>Titles!$B$6</f>
        <v>Indirect Heating Electric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0</v>
      </c>
      <c r="BK304" s="21">
        <v>0</v>
      </c>
    </row>
    <row r="305" spans="1:63" x14ac:dyDescent="0.25">
      <c r="A305" s="31"/>
      <c r="B305" s="22" t="str">
        <f>Titles!$B$7</f>
        <v>Indirect Heating Steam Distributed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</row>
    <row r="306" spans="1:63" x14ac:dyDescent="0.25">
      <c r="A306" s="31"/>
      <c r="B306" s="22" t="str">
        <f>Titles!$B$8</f>
        <v>Heat Pumps (Electricity)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</row>
    <row r="307" spans="1:63" x14ac:dyDescent="0.25">
      <c r="A307" s="31"/>
      <c r="B307" s="22" t="str">
        <f>Titles!$B$9</f>
        <v>Direct Heating Coal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</row>
    <row r="308" spans="1:63" x14ac:dyDescent="0.25">
      <c r="A308" s="31"/>
      <c r="B308" s="22" t="str">
        <f>Titles!$B$10</f>
        <v>Direct Heating Oil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</row>
    <row r="309" spans="1:63" x14ac:dyDescent="0.25">
      <c r="A309" s="31"/>
      <c r="B309" s="22" t="str">
        <f>Titles!$B$11</f>
        <v>Direct Heating Gas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</row>
    <row r="310" spans="1:63" x14ac:dyDescent="0.25">
      <c r="A310" s="31"/>
      <c r="B310" s="22" t="str">
        <f>Titles!$B$12</f>
        <v>Direct Heating Biomass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0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</row>
    <row r="311" spans="1:63" x14ac:dyDescent="0.25">
      <c r="A311" s="31"/>
      <c r="B311" s="22" t="str">
        <f>Titles!$B$13</f>
        <v>Direct Heating Electric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</row>
    <row r="312" spans="1:63" x14ac:dyDescent="0.25">
      <c r="A312" s="31"/>
      <c r="B312" s="22" t="str">
        <f>Titles!$B$14</f>
        <v>Direct Heating Steam Distributed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</row>
    <row r="313" spans="1:63" x14ac:dyDescent="0.25">
      <c r="A313" s="31"/>
      <c r="B313" s="22" t="str">
        <f>Titles!$B$15</f>
        <v>Placeholder 1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</row>
    <row r="314" spans="1:63" x14ac:dyDescent="0.25">
      <c r="A314" s="31"/>
      <c r="B314" s="22" t="str">
        <f>Titles!$B$16</f>
        <v>Placeholder 2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</row>
    <row r="315" spans="1:63" x14ac:dyDescent="0.25">
      <c r="A315" s="31"/>
      <c r="B315" s="22" t="str">
        <f>Titles!$B$17</f>
        <v>Placeholder 3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</row>
    <row r="316" spans="1:63" x14ac:dyDescent="0.25">
      <c r="A316" s="31"/>
      <c r="B316" s="22" t="str">
        <f>Titles!$B$18</f>
        <v>Placeholder 4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</row>
    <row r="317" spans="1:63" x14ac:dyDescent="0.25">
      <c r="A317" s="31"/>
      <c r="B317" s="22" t="str">
        <f>Titles!$B$19</f>
        <v>Placeholder 5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</row>
    <row r="318" spans="1:63" x14ac:dyDescent="0.25">
      <c r="A318" s="31"/>
      <c r="B318" s="22" t="str">
        <f>Titles!$B$20</f>
        <v>Placeholder 6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</row>
    <row r="319" spans="1:63" x14ac:dyDescent="0.25">
      <c r="A319" s="31"/>
      <c r="B319" s="22" t="str">
        <f>Titles!$B$21</f>
        <v>Placeholder 7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</row>
    <row r="320" spans="1:63" x14ac:dyDescent="0.25">
      <c r="A320" s="31">
        <v>16</v>
      </c>
      <c r="B320" s="24" t="str">
        <f>VLOOKUP(A320,Titles!$C$1:$D$71,2)</f>
        <v>CZ</v>
      </c>
      <c r="C320" s="21">
        <v>2000</v>
      </c>
      <c r="D320" s="21">
        <v>2001</v>
      </c>
      <c r="E320" s="21">
        <v>2002</v>
      </c>
      <c r="F320" s="21">
        <v>2003</v>
      </c>
      <c r="G320" s="21">
        <v>2004</v>
      </c>
      <c r="H320" s="21">
        <v>2005</v>
      </c>
      <c r="I320" s="21">
        <v>2006</v>
      </c>
      <c r="J320" s="21">
        <v>2007</v>
      </c>
      <c r="K320" s="21">
        <v>2008</v>
      </c>
      <c r="L320" s="21">
        <v>2009</v>
      </c>
      <c r="M320" s="21">
        <v>2010</v>
      </c>
      <c r="N320" s="21">
        <v>2011</v>
      </c>
      <c r="O320" s="21">
        <v>2012</v>
      </c>
      <c r="P320" s="21">
        <v>2013</v>
      </c>
      <c r="Q320" s="21">
        <v>2014</v>
      </c>
      <c r="R320" s="21">
        <v>2015</v>
      </c>
      <c r="S320" s="21">
        <v>2016</v>
      </c>
      <c r="T320" s="21">
        <v>2017</v>
      </c>
      <c r="U320" s="21">
        <v>2018</v>
      </c>
      <c r="V320" s="21">
        <v>2019</v>
      </c>
      <c r="W320" s="21">
        <v>2020</v>
      </c>
      <c r="X320" s="21">
        <v>2021</v>
      </c>
      <c r="Y320" s="21">
        <v>2022</v>
      </c>
      <c r="Z320" s="21">
        <v>2023</v>
      </c>
      <c r="AA320" s="21">
        <v>2024</v>
      </c>
      <c r="AB320" s="21">
        <v>2025</v>
      </c>
      <c r="AC320" s="21">
        <v>2026</v>
      </c>
      <c r="AD320" s="21">
        <v>2027</v>
      </c>
      <c r="AE320" s="21">
        <v>2028</v>
      </c>
      <c r="AF320" s="21">
        <v>2029</v>
      </c>
      <c r="AG320" s="21">
        <v>2030</v>
      </c>
      <c r="AH320" s="21">
        <v>2031</v>
      </c>
      <c r="AI320" s="21">
        <v>2032</v>
      </c>
      <c r="AJ320" s="21">
        <v>2033</v>
      </c>
      <c r="AK320" s="21">
        <v>2034</v>
      </c>
      <c r="AL320" s="21">
        <v>2035</v>
      </c>
      <c r="AM320" s="21">
        <v>2036</v>
      </c>
      <c r="AN320" s="21">
        <v>2037</v>
      </c>
      <c r="AO320" s="21">
        <v>2038</v>
      </c>
      <c r="AP320" s="21">
        <v>2039</v>
      </c>
      <c r="AQ320" s="21">
        <v>2040</v>
      </c>
      <c r="AR320" s="21">
        <v>2041</v>
      </c>
      <c r="AS320" s="21">
        <v>2042</v>
      </c>
      <c r="AT320" s="21">
        <v>2043</v>
      </c>
      <c r="AU320" s="21">
        <v>2044</v>
      </c>
      <c r="AV320" s="21">
        <v>2045</v>
      </c>
      <c r="AW320" s="21">
        <v>2046</v>
      </c>
      <c r="AX320" s="21">
        <v>2047</v>
      </c>
      <c r="AY320" s="21">
        <v>2048</v>
      </c>
      <c r="AZ320" s="21">
        <v>2049</v>
      </c>
      <c r="BA320" s="21">
        <v>2050</v>
      </c>
      <c r="BB320" s="21">
        <v>2051</v>
      </c>
      <c r="BC320" s="21">
        <v>2052</v>
      </c>
      <c r="BD320" s="21">
        <v>2053</v>
      </c>
      <c r="BE320" s="21">
        <v>2054</v>
      </c>
      <c r="BF320" s="21">
        <v>2055</v>
      </c>
      <c r="BG320" s="21">
        <v>2056</v>
      </c>
      <c r="BH320" s="21">
        <v>2057</v>
      </c>
      <c r="BI320" s="21">
        <v>2058</v>
      </c>
      <c r="BJ320" s="21">
        <v>2059</v>
      </c>
      <c r="BK320" s="21">
        <v>2060</v>
      </c>
    </row>
    <row r="321" spans="1:63" x14ac:dyDescent="0.25">
      <c r="A321" s="31"/>
      <c r="B321" s="22" t="str">
        <f>Titles!$B$2</f>
        <v>Indirect Heating Coal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</row>
    <row r="322" spans="1:63" x14ac:dyDescent="0.25">
      <c r="A322" s="31"/>
      <c r="B322" s="22" t="str">
        <f>Titles!$B$3</f>
        <v>Indirect Heating Oil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</row>
    <row r="323" spans="1:63" x14ac:dyDescent="0.25">
      <c r="A323" s="31"/>
      <c r="B323" s="22" t="str">
        <f>Titles!$B$4</f>
        <v>Indirect Heating Gas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</row>
    <row r="324" spans="1:63" x14ac:dyDescent="0.25">
      <c r="A324" s="31"/>
      <c r="B324" s="22" t="str">
        <f>Titles!$B$5</f>
        <v>Indirect Heating Biomass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</row>
    <row r="325" spans="1:63" x14ac:dyDescent="0.25">
      <c r="A325" s="31"/>
      <c r="B325" s="22" t="str">
        <f>Titles!$B$6</f>
        <v>Indirect Heating Electric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</row>
    <row r="326" spans="1:63" x14ac:dyDescent="0.25">
      <c r="A326" s="31"/>
      <c r="B326" s="22" t="str">
        <f>Titles!$B$7</f>
        <v>Indirect Heating Steam Distributed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</row>
    <row r="327" spans="1:63" x14ac:dyDescent="0.25">
      <c r="A327" s="31"/>
      <c r="B327" s="22" t="str">
        <f>Titles!$B$8</f>
        <v>Heat Pumps (Electricity)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</row>
    <row r="328" spans="1:63" x14ac:dyDescent="0.25">
      <c r="A328" s="31"/>
      <c r="B328" s="22" t="str">
        <f>Titles!$B$9</f>
        <v>Direct Heating Coal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</row>
    <row r="329" spans="1:63" x14ac:dyDescent="0.25">
      <c r="A329" s="31"/>
      <c r="B329" s="22" t="str">
        <f>Titles!$B$10</f>
        <v>Direct Heating Oil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</row>
    <row r="330" spans="1:63" x14ac:dyDescent="0.25">
      <c r="A330" s="31"/>
      <c r="B330" s="22" t="str">
        <f>Titles!$B$11</f>
        <v>Direct Heating Gas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</row>
    <row r="331" spans="1:63" x14ac:dyDescent="0.25">
      <c r="A331" s="31"/>
      <c r="B331" s="22" t="str">
        <f>Titles!$B$12</f>
        <v>Direct Heating Biomass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</row>
    <row r="332" spans="1:63" x14ac:dyDescent="0.25">
      <c r="A332" s="31"/>
      <c r="B332" s="22" t="str">
        <f>Titles!$B$13</f>
        <v>Direct Heating Electric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</row>
    <row r="333" spans="1:63" x14ac:dyDescent="0.25">
      <c r="A333" s="31"/>
      <c r="B333" s="22" t="str">
        <f>Titles!$B$14</f>
        <v>Direct Heating Steam Distributed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</row>
    <row r="334" spans="1:63" x14ac:dyDescent="0.25">
      <c r="A334" s="31"/>
      <c r="B334" s="22" t="str">
        <f>Titles!$B$15</f>
        <v>Placeholder 1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</row>
    <row r="335" spans="1:63" x14ac:dyDescent="0.25">
      <c r="A335" s="31"/>
      <c r="B335" s="22" t="str">
        <f>Titles!$B$16</f>
        <v>Placeholder 2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</row>
    <row r="336" spans="1:63" x14ac:dyDescent="0.25">
      <c r="A336" s="31"/>
      <c r="B336" s="22" t="str">
        <f>Titles!$B$17</f>
        <v>Placeholder 3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</row>
    <row r="337" spans="1:63" x14ac:dyDescent="0.25">
      <c r="A337" s="31"/>
      <c r="B337" s="22" t="str">
        <f>Titles!$B$18</f>
        <v>Placeholder 4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</row>
    <row r="338" spans="1:63" x14ac:dyDescent="0.25">
      <c r="A338" s="31"/>
      <c r="B338" s="22" t="str">
        <f>Titles!$B$19</f>
        <v>Placeholder 5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</row>
    <row r="339" spans="1:63" x14ac:dyDescent="0.25">
      <c r="A339" s="31"/>
      <c r="B339" s="22" t="str">
        <f>Titles!$B$20</f>
        <v>Placeholder 6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0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</row>
    <row r="340" spans="1:63" x14ac:dyDescent="0.25">
      <c r="A340" s="31"/>
      <c r="B340" s="22" t="str">
        <f>Titles!$B$21</f>
        <v>Placeholder 7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</row>
    <row r="341" spans="1:63" x14ac:dyDescent="0.25">
      <c r="A341" s="31">
        <v>17</v>
      </c>
      <c r="B341" s="24" t="str">
        <f>VLOOKUP(A341,Titles!$C$1:$D$71,2)</f>
        <v>EN</v>
      </c>
      <c r="C341" s="21">
        <v>2000</v>
      </c>
      <c r="D341" s="21">
        <v>2001</v>
      </c>
      <c r="E341" s="21">
        <v>2002</v>
      </c>
      <c r="F341" s="21">
        <v>2003</v>
      </c>
      <c r="G341" s="21">
        <v>2004</v>
      </c>
      <c r="H341" s="21">
        <v>2005</v>
      </c>
      <c r="I341" s="21">
        <v>2006</v>
      </c>
      <c r="J341" s="21">
        <v>2007</v>
      </c>
      <c r="K341" s="21">
        <v>2008</v>
      </c>
      <c r="L341" s="21">
        <v>2009</v>
      </c>
      <c r="M341" s="21">
        <v>2010</v>
      </c>
      <c r="N341" s="21">
        <v>2011</v>
      </c>
      <c r="O341" s="21">
        <v>2012</v>
      </c>
      <c r="P341" s="21">
        <v>2013</v>
      </c>
      <c r="Q341" s="21">
        <v>2014</v>
      </c>
      <c r="R341" s="21">
        <v>2015</v>
      </c>
      <c r="S341" s="21">
        <v>2016</v>
      </c>
      <c r="T341" s="21">
        <v>2017</v>
      </c>
      <c r="U341" s="21">
        <v>2018</v>
      </c>
      <c r="V341" s="21">
        <v>2019</v>
      </c>
      <c r="W341" s="21">
        <v>2020</v>
      </c>
      <c r="X341" s="21">
        <v>2021</v>
      </c>
      <c r="Y341" s="21">
        <v>2022</v>
      </c>
      <c r="Z341" s="21">
        <v>2023</v>
      </c>
      <c r="AA341" s="21">
        <v>2024</v>
      </c>
      <c r="AB341" s="21">
        <v>2025</v>
      </c>
      <c r="AC341" s="21">
        <v>2026</v>
      </c>
      <c r="AD341" s="21">
        <v>2027</v>
      </c>
      <c r="AE341" s="21">
        <v>2028</v>
      </c>
      <c r="AF341" s="21">
        <v>2029</v>
      </c>
      <c r="AG341" s="21">
        <v>2030</v>
      </c>
      <c r="AH341" s="21">
        <v>2031</v>
      </c>
      <c r="AI341" s="21">
        <v>2032</v>
      </c>
      <c r="AJ341" s="21">
        <v>2033</v>
      </c>
      <c r="AK341" s="21">
        <v>2034</v>
      </c>
      <c r="AL341" s="21">
        <v>2035</v>
      </c>
      <c r="AM341" s="21">
        <v>2036</v>
      </c>
      <c r="AN341" s="21">
        <v>2037</v>
      </c>
      <c r="AO341" s="21">
        <v>2038</v>
      </c>
      <c r="AP341" s="21">
        <v>2039</v>
      </c>
      <c r="AQ341" s="21">
        <v>2040</v>
      </c>
      <c r="AR341" s="21">
        <v>2041</v>
      </c>
      <c r="AS341" s="21">
        <v>2042</v>
      </c>
      <c r="AT341" s="21">
        <v>2043</v>
      </c>
      <c r="AU341" s="21">
        <v>2044</v>
      </c>
      <c r="AV341" s="21">
        <v>2045</v>
      </c>
      <c r="AW341" s="21">
        <v>2046</v>
      </c>
      <c r="AX341" s="21">
        <v>2047</v>
      </c>
      <c r="AY341" s="21">
        <v>2048</v>
      </c>
      <c r="AZ341" s="21">
        <v>2049</v>
      </c>
      <c r="BA341" s="21">
        <v>2050</v>
      </c>
      <c r="BB341" s="21">
        <v>2051</v>
      </c>
      <c r="BC341" s="21">
        <v>2052</v>
      </c>
      <c r="BD341" s="21">
        <v>2053</v>
      </c>
      <c r="BE341" s="21">
        <v>2054</v>
      </c>
      <c r="BF341" s="21">
        <v>2055</v>
      </c>
      <c r="BG341" s="21">
        <v>2056</v>
      </c>
      <c r="BH341" s="21">
        <v>2057</v>
      </c>
      <c r="BI341" s="21">
        <v>2058</v>
      </c>
      <c r="BJ341" s="21">
        <v>2059</v>
      </c>
      <c r="BK341" s="21">
        <v>2060</v>
      </c>
    </row>
    <row r="342" spans="1:63" x14ac:dyDescent="0.25">
      <c r="A342" s="31"/>
      <c r="B342" s="22" t="str">
        <f>Titles!$B$2</f>
        <v>Indirect Heating Coal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</row>
    <row r="343" spans="1:63" x14ac:dyDescent="0.25">
      <c r="A343" s="31"/>
      <c r="B343" s="22" t="str">
        <f>Titles!$B$3</f>
        <v>Indirect Heating Oil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</row>
    <row r="344" spans="1:63" x14ac:dyDescent="0.25">
      <c r="A344" s="31"/>
      <c r="B344" s="22" t="str">
        <f>Titles!$B$4</f>
        <v>Indirect Heating Gas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</row>
    <row r="345" spans="1:63" x14ac:dyDescent="0.25">
      <c r="A345" s="31"/>
      <c r="B345" s="22" t="str">
        <f>Titles!$B$5</f>
        <v>Indirect Heating Biomass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</row>
    <row r="346" spans="1:63" x14ac:dyDescent="0.25">
      <c r="A346" s="31"/>
      <c r="B346" s="22" t="str">
        <f>Titles!$B$6</f>
        <v>Indirect Heating Electric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</row>
    <row r="347" spans="1:63" x14ac:dyDescent="0.25">
      <c r="A347" s="31"/>
      <c r="B347" s="22" t="str">
        <f>Titles!$B$7</f>
        <v>Indirect Heating Steam Distributed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</row>
    <row r="348" spans="1:63" x14ac:dyDescent="0.25">
      <c r="A348" s="31"/>
      <c r="B348" s="22" t="str">
        <f>Titles!$B$8</f>
        <v>Heat Pumps (Electricity)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</row>
    <row r="349" spans="1:63" x14ac:dyDescent="0.25">
      <c r="A349" s="31"/>
      <c r="B349" s="22" t="str">
        <f>Titles!$B$9</f>
        <v>Direct Heating Coal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</row>
    <row r="350" spans="1:63" x14ac:dyDescent="0.25">
      <c r="A350" s="31"/>
      <c r="B350" s="22" t="str">
        <f>Titles!$B$10</f>
        <v>Direct Heating Oil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</row>
    <row r="351" spans="1:63" x14ac:dyDescent="0.25">
      <c r="A351" s="31"/>
      <c r="B351" s="22" t="str">
        <f>Titles!$B$11</f>
        <v>Direct Heating Gas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</row>
    <row r="352" spans="1:63" x14ac:dyDescent="0.25">
      <c r="A352" s="31"/>
      <c r="B352" s="22" t="str">
        <f>Titles!$B$12</f>
        <v>Direct Heating Biomass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</row>
    <row r="353" spans="1:63" x14ac:dyDescent="0.25">
      <c r="A353" s="31"/>
      <c r="B353" s="22" t="str">
        <f>Titles!$B$13</f>
        <v>Direct Heating Electric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</row>
    <row r="354" spans="1:63" x14ac:dyDescent="0.25">
      <c r="A354" s="31"/>
      <c r="B354" s="22" t="str">
        <f>Titles!$B$14</f>
        <v>Direct Heating Steam Distributed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</row>
    <row r="355" spans="1:63" x14ac:dyDescent="0.25">
      <c r="A355" s="31"/>
      <c r="B355" s="22" t="str">
        <f>Titles!$B$15</f>
        <v>Placeholder 1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</row>
    <row r="356" spans="1:63" x14ac:dyDescent="0.25">
      <c r="A356" s="31"/>
      <c r="B356" s="22" t="str">
        <f>Titles!$B$16</f>
        <v>Placeholder 2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</row>
    <row r="357" spans="1:63" x14ac:dyDescent="0.25">
      <c r="A357" s="31"/>
      <c r="B357" s="22" t="str">
        <f>Titles!$B$17</f>
        <v>Placeholder 3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</row>
    <row r="358" spans="1:63" x14ac:dyDescent="0.25">
      <c r="A358" s="31"/>
      <c r="B358" s="22" t="str">
        <f>Titles!$B$18</f>
        <v>Placeholder 4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</row>
    <row r="359" spans="1:63" x14ac:dyDescent="0.25">
      <c r="A359" s="31"/>
      <c r="B359" s="22" t="str">
        <f>Titles!$B$19</f>
        <v>Placeholder 5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</row>
    <row r="360" spans="1:63" x14ac:dyDescent="0.25">
      <c r="A360" s="31"/>
      <c r="B360" s="22" t="str">
        <f>Titles!$B$20</f>
        <v>Placeholder 6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</row>
    <row r="361" spans="1:63" x14ac:dyDescent="0.25">
      <c r="A361" s="31"/>
      <c r="B361" s="22" t="str">
        <f>Titles!$B$21</f>
        <v>Placeholder 7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</row>
    <row r="362" spans="1:63" x14ac:dyDescent="0.25">
      <c r="A362" s="31">
        <v>18</v>
      </c>
      <c r="B362" s="24" t="str">
        <f>VLOOKUP(A362,Titles!$C$1:$D$71,2)</f>
        <v>CY</v>
      </c>
      <c r="C362" s="21">
        <v>2000</v>
      </c>
      <c r="D362" s="21">
        <v>2001</v>
      </c>
      <c r="E362" s="21">
        <v>2002</v>
      </c>
      <c r="F362" s="21">
        <v>2003</v>
      </c>
      <c r="G362" s="21">
        <v>2004</v>
      </c>
      <c r="H362" s="21">
        <v>2005</v>
      </c>
      <c r="I362" s="21">
        <v>2006</v>
      </c>
      <c r="J362" s="21">
        <v>2007</v>
      </c>
      <c r="K362" s="21">
        <v>2008</v>
      </c>
      <c r="L362" s="21">
        <v>2009</v>
      </c>
      <c r="M362" s="21">
        <v>2010</v>
      </c>
      <c r="N362" s="21">
        <v>2011</v>
      </c>
      <c r="O362" s="21">
        <v>2012</v>
      </c>
      <c r="P362" s="21">
        <v>2013</v>
      </c>
      <c r="Q362" s="21">
        <v>2014</v>
      </c>
      <c r="R362" s="21">
        <v>2015</v>
      </c>
      <c r="S362" s="21">
        <v>2016</v>
      </c>
      <c r="T362" s="21">
        <v>2017</v>
      </c>
      <c r="U362" s="21">
        <v>2018</v>
      </c>
      <c r="V362" s="21">
        <v>2019</v>
      </c>
      <c r="W362" s="21">
        <v>2020</v>
      </c>
      <c r="X362" s="21">
        <v>2021</v>
      </c>
      <c r="Y362" s="21">
        <v>2022</v>
      </c>
      <c r="Z362" s="21">
        <v>2023</v>
      </c>
      <c r="AA362" s="21">
        <v>2024</v>
      </c>
      <c r="AB362" s="21">
        <v>2025</v>
      </c>
      <c r="AC362" s="21">
        <v>2026</v>
      </c>
      <c r="AD362" s="21">
        <v>2027</v>
      </c>
      <c r="AE362" s="21">
        <v>2028</v>
      </c>
      <c r="AF362" s="21">
        <v>2029</v>
      </c>
      <c r="AG362" s="21">
        <v>2030</v>
      </c>
      <c r="AH362" s="21">
        <v>2031</v>
      </c>
      <c r="AI362" s="21">
        <v>2032</v>
      </c>
      <c r="AJ362" s="21">
        <v>2033</v>
      </c>
      <c r="AK362" s="21">
        <v>2034</v>
      </c>
      <c r="AL362" s="21">
        <v>2035</v>
      </c>
      <c r="AM362" s="21">
        <v>2036</v>
      </c>
      <c r="AN362" s="21">
        <v>2037</v>
      </c>
      <c r="AO362" s="21">
        <v>2038</v>
      </c>
      <c r="AP362" s="21">
        <v>2039</v>
      </c>
      <c r="AQ362" s="21">
        <v>2040</v>
      </c>
      <c r="AR362" s="21">
        <v>2041</v>
      </c>
      <c r="AS362" s="21">
        <v>2042</v>
      </c>
      <c r="AT362" s="21">
        <v>2043</v>
      </c>
      <c r="AU362" s="21">
        <v>2044</v>
      </c>
      <c r="AV362" s="21">
        <v>2045</v>
      </c>
      <c r="AW362" s="21">
        <v>2046</v>
      </c>
      <c r="AX362" s="21">
        <v>2047</v>
      </c>
      <c r="AY362" s="21">
        <v>2048</v>
      </c>
      <c r="AZ362" s="21">
        <v>2049</v>
      </c>
      <c r="BA362" s="21">
        <v>2050</v>
      </c>
      <c r="BB362" s="21">
        <v>2051</v>
      </c>
      <c r="BC362" s="21">
        <v>2052</v>
      </c>
      <c r="BD362" s="21">
        <v>2053</v>
      </c>
      <c r="BE362" s="21">
        <v>2054</v>
      </c>
      <c r="BF362" s="21">
        <v>2055</v>
      </c>
      <c r="BG362" s="21">
        <v>2056</v>
      </c>
      <c r="BH362" s="21">
        <v>2057</v>
      </c>
      <c r="BI362" s="21">
        <v>2058</v>
      </c>
      <c r="BJ362" s="21">
        <v>2059</v>
      </c>
      <c r="BK362" s="21">
        <v>2060</v>
      </c>
    </row>
    <row r="363" spans="1:63" x14ac:dyDescent="0.25">
      <c r="A363" s="31"/>
      <c r="B363" s="22" t="str">
        <f>Titles!$B$2</f>
        <v>Indirect Heating Coal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</row>
    <row r="364" spans="1:63" x14ac:dyDescent="0.25">
      <c r="A364" s="31"/>
      <c r="B364" s="22" t="str">
        <f>Titles!$B$3</f>
        <v>Indirect Heating Oil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</row>
    <row r="365" spans="1:63" x14ac:dyDescent="0.25">
      <c r="A365" s="31"/>
      <c r="B365" s="22" t="str">
        <f>Titles!$B$4</f>
        <v>Indirect Heating Gas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</row>
    <row r="366" spans="1:63" x14ac:dyDescent="0.25">
      <c r="A366" s="31"/>
      <c r="B366" s="22" t="str">
        <f>Titles!$B$5</f>
        <v>Indirect Heating Biomass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</row>
    <row r="367" spans="1:63" x14ac:dyDescent="0.25">
      <c r="A367" s="31"/>
      <c r="B367" s="22" t="str">
        <f>Titles!$B$6</f>
        <v>Indirect Heating Electric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</row>
    <row r="368" spans="1:63" x14ac:dyDescent="0.25">
      <c r="A368" s="31"/>
      <c r="B368" s="22" t="str">
        <f>Titles!$B$7</f>
        <v>Indirect Heating Steam Distributed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</row>
    <row r="369" spans="1:63" x14ac:dyDescent="0.25">
      <c r="A369" s="31"/>
      <c r="B369" s="22" t="str">
        <f>Titles!$B$8</f>
        <v>Heat Pumps (Electricity)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</row>
    <row r="370" spans="1:63" x14ac:dyDescent="0.25">
      <c r="A370" s="31"/>
      <c r="B370" s="22" t="str">
        <f>Titles!$B$9</f>
        <v>Direct Heating Coal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</row>
    <row r="371" spans="1:63" x14ac:dyDescent="0.25">
      <c r="A371" s="31"/>
      <c r="B371" s="22" t="str">
        <f>Titles!$B$10</f>
        <v>Direct Heating Oil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</row>
    <row r="372" spans="1:63" x14ac:dyDescent="0.25">
      <c r="A372" s="31"/>
      <c r="B372" s="22" t="str">
        <f>Titles!$B$11</f>
        <v>Direct Heating Gas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</row>
    <row r="373" spans="1:63" x14ac:dyDescent="0.25">
      <c r="A373" s="31"/>
      <c r="B373" s="22" t="str">
        <f>Titles!$B$12</f>
        <v>Direct Heating Biomass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</row>
    <row r="374" spans="1:63" x14ac:dyDescent="0.25">
      <c r="A374" s="31"/>
      <c r="B374" s="22" t="str">
        <f>Titles!$B$13</f>
        <v>Direct Heating Electric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</row>
    <row r="375" spans="1:63" x14ac:dyDescent="0.25">
      <c r="A375" s="31"/>
      <c r="B375" s="22" t="str">
        <f>Titles!$B$14</f>
        <v>Direct Heating Steam Distributed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</row>
    <row r="376" spans="1:63" x14ac:dyDescent="0.25">
      <c r="A376" s="31"/>
      <c r="B376" s="22" t="str">
        <f>Titles!$B$15</f>
        <v>Placeholder 1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</row>
    <row r="377" spans="1:63" x14ac:dyDescent="0.25">
      <c r="A377" s="31"/>
      <c r="B377" s="22" t="str">
        <f>Titles!$B$16</f>
        <v>Placeholder 2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</row>
    <row r="378" spans="1:63" x14ac:dyDescent="0.25">
      <c r="A378" s="31"/>
      <c r="B378" s="22" t="str">
        <f>Titles!$B$17</f>
        <v>Placeholder 3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</row>
    <row r="379" spans="1:63" x14ac:dyDescent="0.25">
      <c r="A379" s="31"/>
      <c r="B379" s="22" t="str">
        <f>Titles!$B$18</f>
        <v>Placeholder 4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</row>
    <row r="380" spans="1:63" x14ac:dyDescent="0.25">
      <c r="A380" s="31"/>
      <c r="B380" s="22" t="str">
        <f>Titles!$B$19</f>
        <v>Placeholder 5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</row>
    <row r="381" spans="1:63" x14ac:dyDescent="0.25">
      <c r="A381" s="31"/>
      <c r="B381" s="22" t="str">
        <f>Titles!$B$20</f>
        <v>Placeholder 6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</row>
    <row r="382" spans="1:63" x14ac:dyDescent="0.25">
      <c r="A382" s="31"/>
      <c r="B382" s="22" t="str">
        <f>Titles!$B$21</f>
        <v>Placeholder 7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</row>
    <row r="383" spans="1:63" x14ac:dyDescent="0.25">
      <c r="A383" s="31">
        <v>19</v>
      </c>
      <c r="B383" s="24" t="str">
        <f>VLOOKUP(A383,Titles!$C$1:$D$71,2)</f>
        <v>LV</v>
      </c>
      <c r="C383" s="21">
        <v>2000</v>
      </c>
      <c r="D383" s="21">
        <v>2001</v>
      </c>
      <c r="E383" s="21">
        <v>2002</v>
      </c>
      <c r="F383" s="21">
        <v>2003</v>
      </c>
      <c r="G383" s="21">
        <v>2004</v>
      </c>
      <c r="H383" s="21">
        <v>2005</v>
      </c>
      <c r="I383" s="21">
        <v>2006</v>
      </c>
      <c r="J383" s="21">
        <v>2007</v>
      </c>
      <c r="K383" s="21">
        <v>2008</v>
      </c>
      <c r="L383" s="21">
        <v>2009</v>
      </c>
      <c r="M383" s="21">
        <v>2010</v>
      </c>
      <c r="N383" s="21">
        <v>2011</v>
      </c>
      <c r="O383" s="21">
        <v>2012</v>
      </c>
      <c r="P383" s="21">
        <v>2013</v>
      </c>
      <c r="Q383" s="21">
        <v>2014</v>
      </c>
      <c r="R383" s="21">
        <v>2015</v>
      </c>
      <c r="S383" s="21">
        <v>2016</v>
      </c>
      <c r="T383" s="21">
        <v>2017</v>
      </c>
      <c r="U383" s="21">
        <v>2018</v>
      </c>
      <c r="V383" s="21">
        <v>2019</v>
      </c>
      <c r="W383" s="21">
        <v>2020</v>
      </c>
      <c r="X383" s="21">
        <v>2021</v>
      </c>
      <c r="Y383" s="21">
        <v>2022</v>
      </c>
      <c r="Z383" s="21">
        <v>2023</v>
      </c>
      <c r="AA383" s="21">
        <v>2024</v>
      </c>
      <c r="AB383" s="21">
        <v>2025</v>
      </c>
      <c r="AC383" s="21">
        <v>2026</v>
      </c>
      <c r="AD383" s="21">
        <v>2027</v>
      </c>
      <c r="AE383" s="21">
        <v>2028</v>
      </c>
      <c r="AF383" s="21">
        <v>2029</v>
      </c>
      <c r="AG383" s="21">
        <v>2030</v>
      </c>
      <c r="AH383" s="21">
        <v>2031</v>
      </c>
      <c r="AI383" s="21">
        <v>2032</v>
      </c>
      <c r="AJ383" s="21">
        <v>2033</v>
      </c>
      <c r="AK383" s="21">
        <v>2034</v>
      </c>
      <c r="AL383" s="21">
        <v>2035</v>
      </c>
      <c r="AM383" s="21">
        <v>2036</v>
      </c>
      <c r="AN383" s="21">
        <v>2037</v>
      </c>
      <c r="AO383" s="21">
        <v>2038</v>
      </c>
      <c r="AP383" s="21">
        <v>2039</v>
      </c>
      <c r="AQ383" s="21">
        <v>2040</v>
      </c>
      <c r="AR383" s="21">
        <v>2041</v>
      </c>
      <c r="AS383" s="21">
        <v>2042</v>
      </c>
      <c r="AT383" s="21">
        <v>2043</v>
      </c>
      <c r="AU383" s="21">
        <v>2044</v>
      </c>
      <c r="AV383" s="21">
        <v>2045</v>
      </c>
      <c r="AW383" s="21">
        <v>2046</v>
      </c>
      <c r="AX383" s="21">
        <v>2047</v>
      </c>
      <c r="AY383" s="21">
        <v>2048</v>
      </c>
      <c r="AZ383" s="21">
        <v>2049</v>
      </c>
      <c r="BA383" s="21">
        <v>2050</v>
      </c>
      <c r="BB383" s="21">
        <v>2051</v>
      </c>
      <c r="BC383" s="21">
        <v>2052</v>
      </c>
      <c r="BD383" s="21">
        <v>2053</v>
      </c>
      <c r="BE383" s="21">
        <v>2054</v>
      </c>
      <c r="BF383" s="21">
        <v>2055</v>
      </c>
      <c r="BG383" s="21">
        <v>2056</v>
      </c>
      <c r="BH383" s="21">
        <v>2057</v>
      </c>
      <c r="BI383" s="21">
        <v>2058</v>
      </c>
      <c r="BJ383" s="21">
        <v>2059</v>
      </c>
      <c r="BK383" s="21">
        <v>2060</v>
      </c>
    </row>
    <row r="384" spans="1:63" x14ac:dyDescent="0.25">
      <c r="A384" s="31"/>
      <c r="B384" s="22" t="str">
        <f>Titles!$B$2</f>
        <v>Indirect Heating Coal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</row>
    <row r="385" spans="1:63" x14ac:dyDescent="0.25">
      <c r="A385" s="31"/>
      <c r="B385" s="22" t="str">
        <f>Titles!$B$3</f>
        <v>Indirect Heating Oil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</row>
    <row r="386" spans="1:63" x14ac:dyDescent="0.25">
      <c r="A386" s="31"/>
      <c r="B386" s="22" t="str">
        <f>Titles!$B$4</f>
        <v>Indirect Heating Gas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0</v>
      </c>
      <c r="BJ386" s="21">
        <v>0</v>
      </c>
      <c r="BK386" s="21">
        <v>0</v>
      </c>
    </row>
    <row r="387" spans="1:63" x14ac:dyDescent="0.25">
      <c r="A387" s="31"/>
      <c r="B387" s="22" t="str">
        <f>Titles!$B$5</f>
        <v>Indirect Heating Biomass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</row>
    <row r="388" spans="1:63" x14ac:dyDescent="0.25">
      <c r="A388" s="31"/>
      <c r="B388" s="22" t="str">
        <f>Titles!$B$6</f>
        <v>Indirect Heating Electric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</row>
    <row r="389" spans="1:63" x14ac:dyDescent="0.25">
      <c r="A389" s="31"/>
      <c r="B389" s="22" t="str">
        <f>Titles!$B$7</f>
        <v>Indirect Heating Steam Distributed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</row>
    <row r="390" spans="1:63" x14ac:dyDescent="0.25">
      <c r="A390" s="31"/>
      <c r="B390" s="22" t="str">
        <f>Titles!$B$8</f>
        <v>Heat Pumps (Electricity)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</row>
    <row r="391" spans="1:63" x14ac:dyDescent="0.25">
      <c r="A391" s="31"/>
      <c r="B391" s="22" t="str">
        <f>Titles!$B$9</f>
        <v>Direct Heating Coal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</row>
    <row r="392" spans="1:63" x14ac:dyDescent="0.25">
      <c r="A392" s="31"/>
      <c r="B392" s="22" t="str">
        <f>Titles!$B$10</f>
        <v>Direct Heating Oil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</row>
    <row r="393" spans="1:63" x14ac:dyDescent="0.25">
      <c r="A393" s="31"/>
      <c r="B393" s="22" t="str">
        <f>Titles!$B$11</f>
        <v>Direct Heating Gas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</row>
    <row r="394" spans="1:63" x14ac:dyDescent="0.25">
      <c r="A394" s="31"/>
      <c r="B394" s="22" t="str">
        <f>Titles!$B$12</f>
        <v>Direct Heating Biomass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</row>
    <row r="395" spans="1:63" x14ac:dyDescent="0.25">
      <c r="A395" s="31"/>
      <c r="B395" s="22" t="str">
        <f>Titles!$B$13</f>
        <v>Direct Heating Electric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</row>
    <row r="396" spans="1:63" x14ac:dyDescent="0.25">
      <c r="A396" s="31"/>
      <c r="B396" s="22" t="str">
        <f>Titles!$B$14</f>
        <v>Direct Heating Steam Distributed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</row>
    <row r="397" spans="1:63" x14ac:dyDescent="0.25">
      <c r="A397" s="31"/>
      <c r="B397" s="22" t="str">
        <f>Titles!$B$15</f>
        <v>Placeholder 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</row>
    <row r="398" spans="1:63" x14ac:dyDescent="0.25">
      <c r="A398" s="31"/>
      <c r="B398" s="22" t="str">
        <f>Titles!$B$16</f>
        <v>Placeholder 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</row>
    <row r="399" spans="1:63" x14ac:dyDescent="0.25">
      <c r="A399" s="31"/>
      <c r="B399" s="22" t="str">
        <f>Titles!$B$17</f>
        <v>Placeholder 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</row>
    <row r="400" spans="1:63" x14ac:dyDescent="0.25">
      <c r="A400" s="31"/>
      <c r="B400" s="22" t="str">
        <f>Titles!$B$18</f>
        <v>Placeholder 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</row>
    <row r="401" spans="1:63" x14ac:dyDescent="0.25">
      <c r="A401" s="31"/>
      <c r="B401" s="22" t="str">
        <f>Titles!$B$19</f>
        <v>Placeholder 5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</row>
    <row r="402" spans="1:63" x14ac:dyDescent="0.25">
      <c r="A402" s="31"/>
      <c r="B402" s="22" t="str">
        <f>Titles!$B$20</f>
        <v>Placeholder 6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</row>
    <row r="403" spans="1:63" x14ac:dyDescent="0.25">
      <c r="A403" s="31"/>
      <c r="B403" s="22" t="str">
        <f>Titles!$B$21</f>
        <v>Placeholder 7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</row>
    <row r="404" spans="1:63" x14ac:dyDescent="0.25">
      <c r="A404" s="31">
        <v>20</v>
      </c>
      <c r="B404" s="24" t="str">
        <f>VLOOKUP(A404,Titles!$C$1:$D$71,2)</f>
        <v>LT</v>
      </c>
      <c r="C404" s="21">
        <v>2000</v>
      </c>
      <c r="D404" s="21">
        <v>2001</v>
      </c>
      <c r="E404" s="21">
        <v>2002</v>
      </c>
      <c r="F404" s="21">
        <v>2003</v>
      </c>
      <c r="G404" s="21">
        <v>2004</v>
      </c>
      <c r="H404" s="21">
        <v>2005</v>
      </c>
      <c r="I404" s="21">
        <v>2006</v>
      </c>
      <c r="J404" s="21">
        <v>2007</v>
      </c>
      <c r="K404" s="21">
        <v>2008</v>
      </c>
      <c r="L404" s="21">
        <v>2009</v>
      </c>
      <c r="M404" s="21">
        <v>2010</v>
      </c>
      <c r="N404" s="21">
        <v>2011</v>
      </c>
      <c r="O404" s="21">
        <v>2012</v>
      </c>
      <c r="P404" s="21">
        <v>2013</v>
      </c>
      <c r="Q404" s="21">
        <v>2014</v>
      </c>
      <c r="R404" s="21">
        <v>2015</v>
      </c>
      <c r="S404" s="21">
        <v>2016</v>
      </c>
      <c r="T404" s="21">
        <v>2017</v>
      </c>
      <c r="U404" s="21">
        <v>2018</v>
      </c>
      <c r="V404" s="21">
        <v>2019</v>
      </c>
      <c r="W404" s="21">
        <v>2020</v>
      </c>
      <c r="X404" s="21">
        <v>2021</v>
      </c>
      <c r="Y404" s="21">
        <v>2022</v>
      </c>
      <c r="Z404" s="21">
        <v>2023</v>
      </c>
      <c r="AA404" s="21">
        <v>2024</v>
      </c>
      <c r="AB404" s="21">
        <v>2025</v>
      </c>
      <c r="AC404" s="21">
        <v>2026</v>
      </c>
      <c r="AD404" s="21">
        <v>2027</v>
      </c>
      <c r="AE404" s="21">
        <v>2028</v>
      </c>
      <c r="AF404" s="21">
        <v>2029</v>
      </c>
      <c r="AG404" s="21">
        <v>2030</v>
      </c>
      <c r="AH404" s="21">
        <v>2031</v>
      </c>
      <c r="AI404" s="21">
        <v>2032</v>
      </c>
      <c r="AJ404" s="21">
        <v>2033</v>
      </c>
      <c r="AK404" s="21">
        <v>2034</v>
      </c>
      <c r="AL404" s="21">
        <v>2035</v>
      </c>
      <c r="AM404" s="21">
        <v>2036</v>
      </c>
      <c r="AN404" s="21">
        <v>2037</v>
      </c>
      <c r="AO404" s="21">
        <v>2038</v>
      </c>
      <c r="AP404" s="21">
        <v>2039</v>
      </c>
      <c r="AQ404" s="21">
        <v>2040</v>
      </c>
      <c r="AR404" s="21">
        <v>2041</v>
      </c>
      <c r="AS404" s="21">
        <v>2042</v>
      </c>
      <c r="AT404" s="21">
        <v>2043</v>
      </c>
      <c r="AU404" s="21">
        <v>2044</v>
      </c>
      <c r="AV404" s="21">
        <v>2045</v>
      </c>
      <c r="AW404" s="21">
        <v>2046</v>
      </c>
      <c r="AX404" s="21">
        <v>2047</v>
      </c>
      <c r="AY404" s="21">
        <v>2048</v>
      </c>
      <c r="AZ404" s="21">
        <v>2049</v>
      </c>
      <c r="BA404" s="21">
        <v>2050</v>
      </c>
      <c r="BB404" s="21">
        <v>2051</v>
      </c>
      <c r="BC404" s="21">
        <v>2052</v>
      </c>
      <c r="BD404" s="21">
        <v>2053</v>
      </c>
      <c r="BE404" s="21">
        <v>2054</v>
      </c>
      <c r="BF404" s="21">
        <v>2055</v>
      </c>
      <c r="BG404" s="21">
        <v>2056</v>
      </c>
      <c r="BH404" s="21">
        <v>2057</v>
      </c>
      <c r="BI404" s="21">
        <v>2058</v>
      </c>
      <c r="BJ404" s="21">
        <v>2059</v>
      </c>
      <c r="BK404" s="21">
        <v>2060</v>
      </c>
    </row>
    <row r="405" spans="1:63" x14ac:dyDescent="0.25">
      <c r="A405" s="31"/>
      <c r="B405" s="22" t="str">
        <f>Titles!$B$2</f>
        <v>Indirect Heating Coal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</row>
    <row r="406" spans="1:63" x14ac:dyDescent="0.25">
      <c r="A406" s="31"/>
      <c r="B406" s="22" t="str">
        <f>Titles!$B$3</f>
        <v>Indirect Heating Oil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</row>
    <row r="407" spans="1:63" x14ac:dyDescent="0.25">
      <c r="A407" s="31"/>
      <c r="B407" s="22" t="str">
        <f>Titles!$B$4</f>
        <v>Indirect Heating Gas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</row>
    <row r="408" spans="1:63" x14ac:dyDescent="0.25">
      <c r="A408" s="31"/>
      <c r="B408" s="22" t="str">
        <f>Titles!$B$5</f>
        <v>Indirect Heating Biomass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</row>
    <row r="409" spans="1:63" x14ac:dyDescent="0.25">
      <c r="A409" s="31"/>
      <c r="B409" s="22" t="str">
        <f>Titles!$B$6</f>
        <v>Indirect Heating Electric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</row>
    <row r="410" spans="1:63" x14ac:dyDescent="0.25">
      <c r="A410" s="31"/>
      <c r="B410" s="22" t="str">
        <f>Titles!$B$7</f>
        <v>Indirect Heating Steam Distributed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</row>
    <row r="411" spans="1:63" x14ac:dyDescent="0.25">
      <c r="A411" s="31"/>
      <c r="B411" s="22" t="str">
        <f>Titles!$B$8</f>
        <v>Heat Pumps (Electricity)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0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</row>
    <row r="412" spans="1:63" x14ac:dyDescent="0.25">
      <c r="A412" s="31"/>
      <c r="B412" s="22" t="str">
        <f>Titles!$B$9</f>
        <v>Direct Heating Coal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</row>
    <row r="413" spans="1:63" x14ac:dyDescent="0.25">
      <c r="A413" s="31"/>
      <c r="B413" s="22" t="str">
        <f>Titles!$B$10</f>
        <v>Direct Heating Oil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</row>
    <row r="414" spans="1:63" x14ac:dyDescent="0.25">
      <c r="A414" s="31"/>
      <c r="B414" s="22" t="str">
        <f>Titles!$B$11</f>
        <v>Direct Heating Gas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</row>
    <row r="415" spans="1:63" x14ac:dyDescent="0.25">
      <c r="A415" s="31"/>
      <c r="B415" s="22" t="str">
        <f>Titles!$B$12</f>
        <v>Direct Heating Biomass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</row>
    <row r="416" spans="1:63" x14ac:dyDescent="0.25">
      <c r="A416" s="31"/>
      <c r="B416" s="22" t="str">
        <f>Titles!$B$13</f>
        <v>Direct Heating Electric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</row>
    <row r="417" spans="1:63" x14ac:dyDescent="0.25">
      <c r="A417" s="31"/>
      <c r="B417" s="22" t="str">
        <f>Titles!$B$14</f>
        <v>Direct Heating Steam Distributed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0</v>
      </c>
      <c r="BI417" s="21">
        <v>0</v>
      </c>
      <c r="BJ417" s="21">
        <v>0</v>
      </c>
      <c r="BK417" s="21">
        <v>0</v>
      </c>
    </row>
    <row r="418" spans="1:63" x14ac:dyDescent="0.25">
      <c r="A418" s="31"/>
      <c r="B418" s="22" t="str">
        <f>Titles!$B$15</f>
        <v>Placeholder 1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</row>
    <row r="419" spans="1:63" x14ac:dyDescent="0.25">
      <c r="A419" s="31"/>
      <c r="B419" s="22" t="str">
        <f>Titles!$B$16</f>
        <v>Placeholder 2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</row>
    <row r="420" spans="1:63" x14ac:dyDescent="0.25">
      <c r="A420" s="31"/>
      <c r="B420" s="22" t="str">
        <f>Titles!$B$17</f>
        <v>Placeholder 3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</row>
    <row r="421" spans="1:63" x14ac:dyDescent="0.25">
      <c r="A421" s="31"/>
      <c r="B421" s="22" t="str">
        <f>Titles!$B$18</f>
        <v>Placeholder 4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</row>
    <row r="422" spans="1:63" x14ac:dyDescent="0.25">
      <c r="A422" s="31"/>
      <c r="B422" s="22" t="str">
        <f>Titles!$B$19</f>
        <v>Placeholder 5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</row>
    <row r="423" spans="1:63" x14ac:dyDescent="0.25">
      <c r="A423" s="31"/>
      <c r="B423" s="22" t="str">
        <f>Titles!$B$20</f>
        <v>Placeholder 6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</row>
    <row r="424" spans="1:63" x14ac:dyDescent="0.25">
      <c r="A424" s="31"/>
      <c r="B424" s="22" t="str">
        <f>Titles!$B$21</f>
        <v>Placeholder 7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</row>
    <row r="425" spans="1:63" x14ac:dyDescent="0.25">
      <c r="A425" s="31">
        <v>21</v>
      </c>
      <c r="B425" s="24" t="str">
        <f>VLOOKUP(A425,Titles!$C$1:$D$71,2)</f>
        <v>HU</v>
      </c>
      <c r="C425" s="21">
        <v>2000</v>
      </c>
      <c r="D425" s="21">
        <v>2001</v>
      </c>
      <c r="E425" s="21">
        <v>2002</v>
      </c>
      <c r="F425" s="21">
        <v>2003</v>
      </c>
      <c r="G425" s="21">
        <v>2004</v>
      </c>
      <c r="H425" s="21">
        <v>2005</v>
      </c>
      <c r="I425" s="21">
        <v>2006</v>
      </c>
      <c r="J425" s="21">
        <v>2007</v>
      </c>
      <c r="K425" s="21">
        <v>2008</v>
      </c>
      <c r="L425" s="21">
        <v>2009</v>
      </c>
      <c r="M425" s="21">
        <v>2010</v>
      </c>
      <c r="N425" s="21">
        <v>2011</v>
      </c>
      <c r="O425" s="21">
        <v>2012</v>
      </c>
      <c r="P425" s="21">
        <v>2013</v>
      </c>
      <c r="Q425" s="21">
        <v>2014</v>
      </c>
      <c r="R425" s="21">
        <v>2015</v>
      </c>
      <c r="S425" s="21">
        <v>2016</v>
      </c>
      <c r="T425" s="21">
        <v>2017</v>
      </c>
      <c r="U425" s="21">
        <v>2018</v>
      </c>
      <c r="V425" s="21">
        <v>2019</v>
      </c>
      <c r="W425" s="21">
        <v>2020</v>
      </c>
      <c r="X425" s="21">
        <v>2021</v>
      </c>
      <c r="Y425" s="21">
        <v>2022</v>
      </c>
      <c r="Z425" s="21">
        <v>2023</v>
      </c>
      <c r="AA425" s="21">
        <v>2024</v>
      </c>
      <c r="AB425" s="21">
        <v>2025</v>
      </c>
      <c r="AC425" s="21">
        <v>2026</v>
      </c>
      <c r="AD425" s="21">
        <v>2027</v>
      </c>
      <c r="AE425" s="21">
        <v>2028</v>
      </c>
      <c r="AF425" s="21">
        <v>2029</v>
      </c>
      <c r="AG425" s="21">
        <v>2030</v>
      </c>
      <c r="AH425" s="21">
        <v>2031</v>
      </c>
      <c r="AI425" s="21">
        <v>2032</v>
      </c>
      <c r="AJ425" s="21">
        <v>2033</v>
      </c>
      <c r="AK425" s="21">
        <v>2034</v>
      </c>
      <c r="AL425" s="21">
        <v>2035</v>
      </c>
      <c r="AM425" s="21">
        <v>2036</v>
      </c>
      <c r="AN425" s="21">
        <v>2037</v>
      </c>
      <c r="AO425" s="21">
        <v>2038</v>
      </c>
      <c r="AP425" s="21">
        <v>2039</v>
      </c>
      <c r="AQ425" s="21">
        <v>2040</v>
      </c>
      <c r="AR425" s="21">
        <v>2041</v>
      </c>
      <c r="AS425" s="21">
        <v>2042</v>
      </c>
      <c r="AT425" s="21">
        <v>2043</v>
      </c>
      <c r="AU425" s="21">
        <v>2044</v>
      </c>
      <c r="AV425" s="21">
        <v>2045</v>
      </c>
      <c r="AW425" s="21">
        <v>2046</v>
      </c>
      <c r="AX425" s="21">
        <v>2047</v>
      </c>
      <c r="AY425" s="21">
        <v>2048</v>
      </c>
      <c r="AZ425" s="21">
        <v>2049</v>
      </c>
      <c r="BA425" s="21">
        <v>2050</v>
      </c>
      <c r="BB425" s="21">
        <v>2051</v>
      </c>
      <c r="BC425" s="21">
        <v>2052</v>
      </c>
      <c r="BD425" s="21">
        <v>2053</v>
      </c>
      <c r="BE425" s="21">
        <v>2054</v>
      </c>
      <c r="BF425" s="21">
        <v>2055</v>
      </c>
      <c r="BG425" s="21">
        <v>2056</v>
      </c>
      <c r="BH425" s="21">
        <v>2057</v>
      </c>
      <c r="BI425" s="21">
        <v>2058</v>
      </c>
      <c r="BJ425" s="21">
        <v>2059</v>
      </c>
      <c r="BK425" s="21">
        <v>2060</v>
      </c>
    </row>
    <row r="426" spans="1:63" x14ac:dyDescent="0.25">
      <c r="A426" s="31"/>
      <c r="B426" s="22" t="str">
        <f>Titles!$B$2</f>
        <v>Indirect Heating Coal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</row>
    <row r="427" spans="1:63" x14ac:dyDescent="0.25">
      <c r="A427" s="31"/>
      <c r="B427" s="22" t="str">
        <f>Titles!$B$3</f>
        <v>Indirect Heating Oil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</row>
    <row r="428" spans="1:63" x14ac:dyDescent="0.25">
      <c r="A428" s="31"/>
      <c r="B428" s="22" t="str">
        <f>Titles!$B$4</f>
        <v>Indirect Heating Gas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</row>
    <row r="429" spans="1:63" x14ac:dyDescent="0.25">
      <c r="A429" s="31"/>
      <c r="B429" s="22" t="str">
        <f>Titles!$B$5</f>
        <v>Indirect Heating Biomass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</row>
    <row r="430" spans="1:63" x14ac:dyDescent="0.25">
      <c r="A430" s="31"/>
      <c r="B430" s="22" t="str">
        <f>Titles!$B$6</f>
        <v>Indirect Heating Electric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</row>
    <row r="431" spans="1:63" x14ac:dyDescent="0.25">
      <c r="A431" s="31"/>
      <c r="B431" s="22" t="str">
        <f>Titles!$B$7</f>
        <v>Indirect Heating Steam Distributed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</row>
    <row r="432" spans="1:63" x14ac:dyDescent="0.25">
      <c r="A432" s="31"/>
      <c r="B432" s="22" t="str">
        <f>Titles!$B$8</f>
        <v>Heat Pumps (Electricity)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</row>
    <row r="433" spans="1:63" x14ac:dyDescent="0.25">
      <c r="A433" s="31"/>
      <c r="B433" s="22" t="str">
        <f>Titles!$B$9</f>
        <v>Direct Heating Coal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</row>
    <row r="434" spans="1:63" x14ac:dyDescent="0.25">
      <c r="A434" s="31"/>
      <c r="B434" s="22" t="str">
        <f>Titles!$B$10</f>
        <v>Direct Heating Oil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</row>
    <row r="435" spans="1:63" x14ac:dyDescent="0.25">
      <c r="A435" s="31"/>
      <c r="B435" s="22" t="str">
        <f>Titles!$B$11</f>
        <v>Direct Heating Gas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</row>
    <row r="436" spans="1:63" x14ac:dyDescent="0.25">
      <c r="A436" s="31"/>
      <c r="B436" s="22" t="str">
        <f>Titles!$B$12</f>
        <v>Direct Heating Biomass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</row>
    <row r="437" spans="1:63" x14ac:dyDescent="0.25">
      <c r="A437" s="31"/>
      <c r="B437" s="22" t="str">
        <f>Titles!$B$13</f>
        <v>Direct Heating Electric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</row>
    <row r="438" spans="1:63" x14ac:dyDescent="0.25">
      <c r="A438" s="31"/>
      <c r="B438" s="22" t="str">
        <f>Titles!$B$14</f>
        <v>Direct Heating Steam Distributed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</row>
    <row r="439" spans="1:63" x14ac:dyDescent="0.25">
      <c r="A439" s="31"/>
      <c r="B439" s="22" t="str">
        <f>Titles!$B$15</f>
        <v>Placeholder 1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</row>
    <row r="440" spans="1:63" x14ac:dyDescent="0.25">
      <c r="A440" s="31"/>
      <c r="B440" s="22" t="str">
        <f>Titles!$B$16</f>
        <v>Placeholder 2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</row>
    <row r="441" spans="1:63" x14ac:dyDescent="0.25">
      <c r="A441" s="31"/>
      <c r="B441" s="22" t="str">
        <f>Titles!$B$17</f>
        <v>Placeholder 3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</row>
    <row r="442" spans="1:63" x14ac:dyDescent="0.25">
      <c r="A442" s="31"/>
      <c r="B442" s="22" t="str">
        <f>Titles!$B$18</f>
        <v>Placeholder 4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</row>
    <row r="443" spans="1:63" x14ac:dyDescent="0.25">
      <c r="A443" s="31"/>
      <c r="B443" s="22" t="str">
        <f>Titles!$B$19</f>
        <v>Placeholder 5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</row>
    <row r="444" spans="1:63" x14ac:dyDescent="0.25">
      <c r="A444" s="31"/>
      <c r="B444" s="22" t="str">
        <f>Titles!$B$20</f>
        <v>Placeholder 6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</row>
    <row r="445" spans="1:63" x14ac:dyDescent="0.25">
      <c r="A445" s="31"/>
      <c r="B445" s="22" t="str">
        <f>Titles!$B$21</f>
        <v>Placeholder 7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</row>
    <row r="446" spans="1:63" x14ac:dyDescent="0.25">
      <c r="A446" s="31">
        <v>22</v>
      </c>
      <c r="B446" s="24" t="str">
        <f>VLOOKUP(A446,Titles!$C$1:$D$71,2)</f>
        <v>MT</v>
      </c>
      <c r="C446" s="21">
        <v>2000</v>
      </c>
      <c r="D446" s="21">
        <v>2001</v>
      </c>
      <c r="E446" s="21">
        <v>2002</v>
      </c>
      <c r="F446" s="21">
        <v>2003</v>
      </c>
      <c r="G446" s="21">
        <v>2004</v>
      </c>
      <c r="H446" s="21">
        <v>2005</v>
      </c>
      <c r="I446" s="21">
        <v>2006</v>
      </c>
      <c r="J446" s="21">
        <v>2007</v>
      </c>
      <c r="K446" s="21">
        <v>2008</v>
      </c>
      <c r="L446" s="21">
        <v>2009</v>
      </c>
      <c r="M446" s="21">
        <v>2010</v>
      </c>
      <c r="N446" s="21">
        <v>2011</v>
      </c>
      <c r="O446" s="21">
        <v>2012</v>
      </c>
      <c r="P446" s="21">
        <v>2013</v>
      </c>
      <c r="Q446" s="21">
        <v>2014</v>
      </c>
      <c r="R446" s="21">
        <v>2015</v>
      </c>
      <c r="S446" s="21">
        <v>2016</v>
      </c>
      <c r="T446" s="21">
        <v>2017</v>
      </c>
      <c r="U446" s="21">
        <v>2018</v>
      </c>
      <c r="V446" s="21">
        <v>2019</v>
      </c>
      <c r="W446" s="21">
        <v>2020</v>
      </c>
      <c r="X446" s="21">
        <v>2021</v>
      </c>
      <c r="Y446" s="21">
        <v>2022</v>
      </c>
      <c r="Z446" s="21">
        <v>2023</v>
      </c>
      <c r="AA446" s="21">
        <v>2024</v>
      </c>
      <c r="AB446" s="21">
        <v>2025</v>
      </c>
      <c r="AC446" s="21">
        <v>2026</v>
      </c>
      <c r="AD446" s="21">
        <v>2027</v>
      </c>
      <c r="AE446" s="21">
        <v>2028</v>
      </c>
      <c r="AF446" s="21">
        <v>2029</v>
      </c>
      <c r="AG446" s="21">
        <v>2030</v>
      </c>
      <c r="AH446" s="21">
        <v>2031</v>
      </c>
      <c r="AI446" s="21">
        <v>2032</v>
      </c>
      <c r="AJ446" s="21">
        <v>2033</v>
      </c>
      <c r="AK446" s="21">
        <v>2034</v>
      </c>
      <c r="AL446" s="21">
        <v>2035</v>
      </c>
      <c r="AM446" s="21">
        <v>2036</v>
      </c>
      <c r="AN446" s="21">
        <v>2037</v>
      </c>
      <c r="AO446" s="21">
        <v>2038</v>
      </c>
      <c r="AP446" s="21">
        <v>2039</v>
      </c>
      <c r="AQ446" s="21">
        <v>2040</v>
      </c>
      <c r="AR446" s="21">
        <v>2041</v>
      </c>
      <c r="AS446" s="21">
        <v>2042</v>
      </c>
      <c r="AT446" s="21">
        <v>2043</v>
      </c>
      <c r="AU446" s="21">
        <v>2044</v>
      </c>
      <c r="AV446" s="21">
        <v>2045</v>
      </c>
      <c r="AW446" s="21">
        <v>2046</v>
      </c>
      <c r="AX446" s="21">
        <v>2047</v>
      </c>
      <c r="AY446" s="21">
        <v>2048</v>
      </c>
      <c r="AZ446" s="21">
        <v>2049</v>
      </c>
      <c r="BA446" s="21">
        <v>2050</v>
      </c>
      <c r="BB446" s="21">
        <v>2051</v>
      </c>
      <c r="BC446" s="21">
        <v>2052</v>
      </c>
      <c r="BD446" s="21">
        <v>2053</v>
      </c>
      <c r="BE446" s="21">
        <v>2054</v>
      </c>
      <c r="BF446" s="21">
        <v>2055</v>
      </c>
      <c r="BG446" s="21">
        <v>2056</v>
      </c>
      <c r="BH446" s="21">
        <v>2057</v>
      </c>
      <c r="BI446" s="21">
        <v>2058</v>
      </c>
      <c r="BJ446" s="21">
        <v>2059</v>
      </c>
      <c r="BK446" s="21">
        <v>2060</v>
      </c>
    </row>
    <row r="447" spans="1:63" x14ac:dyDescent="0.25">
      <c r="A447" s="31"/>
      <c r="B447" s="22" t="str">
        <f>Titles!$B$2</f>
        <v>Indirect Heating Coal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</row>
    <row r="448" spans="1:63" x14ac:dyDescent="0.25">
      <c r="A448" s="31"/>
      <c r="B448" s="22" t="str">
        <f>Titles!$B$3</f>
        <v>Indirect Heating Oil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</row>
    <row r="449" spans="1:63" x14ac:dyDescent="0.25">
      <c r="A449" s="31"/>
      <c r="B449" s="22" t="str">
        <f>Titles!$B$4</f>
        <v>Indirect Heating Gas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</row>
    <row r="450" spans="1:63" x14ac:dyDescent="0.25">
      <c r="A450" s="31"/>
      <c r="B450" s="22" t="str">
        <f>Titles!$B$5</f>
        <v>Indirect Heating Biomass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</row>
    <row r="451" spans="1:63" x14ac:dyDescent="0.25">
      <c r="A451" s="31"/>
      <c r="B451" s="22" t="str">
        <f>Titles!$B$6</f>
        <v>Indirect Heating Electric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</row>
    <row r="452" spans="1:63" x14ac:dyDescent="0.25">
      <c r="A452" s="31"/>
      <c r="B452" s="22" t="str">
        <f>Titles!$B$7</f>
        <v>Indirect Heating Steam Distributed</v>
      </c>
      <c r="M452" s="21">
        <v>0</v>
      </c>
      <c r="N452" s="21">
        <v>0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</row>
    <row r="453" spans="1:63" x14ac:dyDescent="0.25">
      <c r="A453" s="31"/>
      <c r="B453" s="22" t="str">
        <f>Titles!$B$8</f>
        <v>Heat Pumps (Electricity)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</row>
    <row r="454" spans="1:63" x14ac:dyDescent="0.25">
      <c r="A454" s="31"/>
      <c r="B454" s="22" t="str">
        <f>Titles!$B$9</f>
        <v>Direct Heating Coal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</row>
    <row r="455" spans="1:63" x14ac:dyDescent="0.25">
      <c r="A455" s="31"/>
      <c r="B455" s="22" t="str">
        <f>Titles!$B$10</f>
        <v>Direct Heating Oil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</row>
    <row r="456" spans="1:63" x14ac:dyDescent="0.25">
      <c r="A456" s="31"/>
      <c r="B456" s="22" t="str">
        <f>Titles!$B$11</f>
        <v>Direct Heating Gas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</row>
    <row r="457" spans="1:63" x14ac:dyDescent="0.25">
      <c r="A457" s="31"/>
      <c r="B457" s="22" t="str">
        <f>Titles!$B$12</f>
        <v>Direct Heating Biomass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</row>
    <row r="458" spans="1:63" x14ac:dyDescent="0.25">
      <c r="A458" s="31"/>
      <c r="B458" s="22" t="str">
        <f>Titles!$B$13</f>
        <v>Direct Heating Electric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</row>
    <row r="459" spans="1:63" x14ac:dyDescent="0.25">
      <c r="A459" s="31"/>
      <c r="B459" s="22" t="str">
        <f>Titles!$B$14</f>
        <v>Direct Heating Steam Distributed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</row>
    <row r="460" spans="1:63" x14ac:dyDescent="0.25">
      <c r="A460" s="31"/>
      <c r="B460" s="22" t="str">
        <f>Titles!$B$15</f>
        <v>Placeholder 1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0</v>
      </c>
      <c r="BK460" s="21">
        <v>0</v>
      </c>
    </row>
    <row r="461" spans="1:63" x14ac:dyDescent="0.25">
      <c r="A461" s="31"/>
      <c r="B461" s="22" t="str">
        <f>Titles!$B$16</f>
        <v>Placeholder 2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</row>
    <row r="462" spans="1:63" x14ac:dyDescent="0.25">
      <c r="A462" s="31"/>
      <c r="B462" s="22" t="str">
        <f>Titles!$B$17</f>
        <v>Placeholder 3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</row>
    <row r="463" spans="1:63" x14ac:dyDescent="0.25">
      <c r="A463" s="31"/>
      <c r="B463" s="22" t="str">
        <f>Titles!$B$18</f>
        <v>Placeholder 4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</row>
    <row r="464" spans="1:63" x14ac:dyDescent="0.25">
      <c r="A464" s="31"/>
      <c r="B464" s="22" t="str">
        <f>Titles!$B$19</f>
        <v>Placeholder 5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</row>
    <row r="465" spans="1:63" x14ac:dyDescent="0.25">
      <c r="A465" s="31"/>
      <c r="B465" s="22" t="str">
        <f>Titles!$B$20</f>
        <v>Placeholder 6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</row>
    <row r="466" spans="1:63" x14ac:dyDescent="0.25">
      <c r="A466" s="31"/>
      <c r="B466" s="22" t="str">
        <f>Titles!$B$21</f>
        <v>Placeholder 7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</row>
    <row r="467" spans="1:63" x14ac:dyDescent="0.25">
      <c r="A467" s="31">
        <v>23</v>
      </c>
      <c r="B467" s="24" t="str">
        <f>VLOOKUP(A467,Titles!$C$1:$D$71,2)</f>
        <v>PL</v>
      </c>
      <c r="C467" s="21">
        <v>2000</v>
      </c>
      <c r="D467" s="21">
        <v>2001</v>
      </c>
      <c r="E467" s="21">
        <v>2002</v>
      </c>
      <c r="F467" s="21">
        <v>2003</v>
      </c>
      <c r="G467" s="21">
        <v>2004</v>
      </c>
      <c r="H467" s="21">
        <v>2005</v>
      </c>
      <c r="I467" s="21">
        <v>2006</v>
      </c>
      <c r="J467" s="21">
        <v>2007</v>
      </c>
      <c r="K467" s="21">
        <v>2008</v>
      </c>
      <c r="L467" s="21">
        <v>2009</v>
      </c>
      <c r="M467" s="21">
        <v>2010</v>
      </c>
      <c r="N467" s="21">
        <v>2011</v>
      </c>
      <c r="O467" s="21">
        <v>2012</v>
      </c>
      <c r="P467" s="21">
        <v>2013</v>
      </c>
      <c r="Q467" s="21">
        <v>2014</v>
      </c>
      <c r="R467" s="21">
        <v>2015</v>
      </c>
      <c r="S467" s="21">
        <v>2016</v>
      </c>
      <c r="T467" s="21">
        <v>2017</v>
      </c>
      <c r="U467" s="21">
        <v>2018</v>
      </c>
      <c r="V467" s="21">
        <v>2019</v>
      </c>
      <c r="W467" s="21">
        <v>2020</v>
      </c>
      <c r="X467" s="21">
        <v>2021</v>
      </c>
      <c r="Y467" s="21">
        <v>2022</v>
      </c>
      <c r="Z467" s="21">
        <v>2023</v>
      </c>
      <c r="AA467" s="21">
        <v>2024</v>
      </c>
      <c r="AB467" s="21">
        <v>2025</v>
      </c>
      <c r="AC467" s="21">
        <v>2026</v>
      </c>
      <c r="AD467" s="21">
        <v>2027</v>
      </c>
      <c r="AE467" s="21">
        <v>2028</v>
      </c>
      <c r="AF467" s="21">
        <v>2029</v>
      </c>
      <c r="AG467" s="21">
        <v>2030</v>
      </c>
      <c r="AH467" s="21">
        <v>2031</v>
      </c>
      <c r="AI467" s="21">
        <v>2032</v>
      </c>
      <c r="AJ467" s="21">
        <v>2033</v>
      </c>
      <c r="AK467" s="21">
        <v>2034</v>
      </c>
      <c r="AL467" s="21">
        <v>2035</v>
      </c>
      <c r="AM467" s="21">
        <v>2036</v>
      </c>
      <c r="AN467" s="21">
        <v>2037</v>
      </c>
      <c r="AO467" s="21">
        <v>2038</v>
      </c>
      <c r="AP467" s="21">
        <v>2039</v>
      </c>
      <c r="AQ467" s="21">
        <v>2040</v>
      </c>
      <c r="AR467" s="21">
        <v>2041</v>
      </c>
      <c r="AS467" s="21">
        <v>2042</v>
      </c>
      <c r="AT467" s="21">
        <v>2043</v>
      </c>
      <c r="AU467" s="21">
        <v>2044</v>
      </c>
      <c r="AV467" s="21">
        <v>2045</v>
      </c>
      <c r="AW467" s="21">
        <v>2046</v>
      </c>
      <c r="AX467" s="21">
        <v>2047</v>
      </c>
      <c r="AY467" s="21">
        <v>2048</v>
      </c>
      <c r="AZ467" s="21">
        <v>2049</v>
      </c>
      <c r="BA467" s="21">
        <v>2050</v>
      </c>
      <c r="BB467" s="21">
        <v>2051</v>
      </c>
      <c r="BC467" s="21">
        <v>2052</v>
      </c>
      <c r="BD467" s="21">
        <v>2053</v>
      </c>
      <c r="BE467" s="21">
        <v>2054</v>
      </c>
      <c r="BF467" s="21">
        <v>2055</v>
      </c>
      <c r="BG467" s="21">
        <v>2056</v>
      </c>
      <c r="BH467" s="21">
        <v>2057</v>
      </c>
      <c r="BI467" s="21">
        <v>2058</v>
      </c>
      <c r="BJ467" s="21">
        <v>2059</v>
      </c>
      <c r="BK467" s="21">
        <v>2060</v>
      </c>
    </row>
    <row r="468" spans="1:63" x14ac:dyDescent="0.25">
      <c r="A468" s="31"/>
      <c r="B468" s="22" t="str">
        <f>Titles!$B$2</f>
        <v>Indirect Heating Coal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</row>
    <row r="469" spans="1:63" x14ac:dyDescent="0.25">
      <c r="A469" s="31"/>
      <c r="B469" s="22" t="str">
        <f>Titles!$B$3</f>
        <v>Indirect Heating Oil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</row>
    <row r="470" spans="1:63" x14ac:dyDescent="0.25">
      <c r="A470" s="31"/>
      <c r="B470" s="22" t="str">
        <f>Titles!$B$4</f>
        <v>Indirect Heating Gas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 s="21">
        <v>0</v>
      </c>
      <c r="AH470" s="21">
        <v>0</v>
      </c>
      <c r="AI470" s="21">
        <v>0</v>
      </c>
      <c r="AJ470" s="21">
        <v>0</v>
      </c>
      <c r="AK470" s="21">
        <v>0</v>
      </c>
      <c r="AL470" s="21">
        <v>0</v>
      </c>
      <c r="AM470" s="21">
        <v>0</v>
      </c>
      <c r="AN470" s="21">
        <v>0</v>
      </c>
      <c r="AO470" s="21">
        <v>0</v>
      </c>
      <c r="AP470" s="21">
        <v>0</v>
      </c>
      <c r="AQ470" s="21">
        <v>0</v>
      </c>
      <c r="AR470" s="21">
        <v>0</v>
      </c>
      <c r="AS470" s="21">
        <v>0</v>
      </c>
      <c r="AT470" s="21">
        <v>0</v>
      </c>
      <c r="AU470" s="21">
        <v>0</v>
      </c>
      <c r="AV470" s="21">
        <v>0</v>
      </c>
      <c r="AW470" s="21">
        <v>0</v>
      </c>
      <c r="AX470" s="21">
        <v>0</v>
      </c>
      <c r="AY470" s="21">
        <v>0</v>
      </c>
      <c r="AZ470" s="21">
        <v>0</v>
      </c>
      <c r="BA470" s="21">
        <v>0</v>
      </c>
      <c r="BB470" s="21">
        <v>0</v>
      </c>
      <c r="BC470" s="21">
        <v>0</v>
      </c>
      <c r="BD470" s="21">
        <v>0</v>
      </c>
      <c r="BE470" s="21">
        <v>0</v>
      </c>
      <c r="BF470" s="21">
        <v>0</v>
      </c>
      <c r="BG470" s="21">
        <v>0</v>
      </c>
      <c r="BH470" s="21">
        <v>0</v>
      </c>
      <c r="BI470" s="21">
        <v>0</v>
      </c>
      <c r="BJ470" s="21">
        <v>0</v>
      </c>
      <c r="BK470" s="21">
        <v>0</v>
      </c>
    </row>
    <row r="471" spans="1:63" x14ac:dyDescent="0.25">
      <c r="A471" s="31"/>
      <c r="B471" s="22" t="str">
        <f>Titles!$B$5</f>
        <v>Indirect Heating Biomass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21">
        <v>0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>
        <v>0</v>
      </c>
      <c r="AH471" s="21">
        <v>0</v>
      </c>
      <c r="AI471" s="21">
        <v>0</v>
      </c>
      <c r="AJ471" s="21">
        <v>0</v>
      </c>
      <c r="AK471" s="21">
        <v>0</v>
      </c>
      <c r="AL471" s="21">
        <v>0</v>
      </c>
      <c r="AM471" s="21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1">
        <v>0</v>
      </c>
      <c r="AX471" s="21">
        <v>0</v>
      </c>
      <c r="AY471" s="21">
        <v>0</v>
      </c>
      <c r="AZ471" s="21">
        <v>0</v>
      </c>
      <c r="BA471" s="21">
        <v>0</v>
      </c>
      <c r="BB471" s="21">
        <v>0</v>
      </c>
      <c r="BC471" s="21">
        <v>0</v>
      </c>
      <c r="BD471" s="21">
        <v>0</v>
      </c>
      <c r="BE471" s="21">
        <v>0</v>
      </c>
      <c r="BF471" s="21">
        <v>0</v>
      </c>
      <c r="BG471" s="21">
        <v>0</v>
      </c>
      <c r="BH471" s="21">
        <v>0</v>
      </c>
      <c r="BI471" s="21">
        <v>0</v>
      </c>
      <c r="BJ471" s="21">
        <v>0</v>
      </c>
      <c r="BK471" s="21">
        <v>0</v>
      </c>
    </row>
    <row r="472" spans="1:63" x14ac:dyDescent="0.25">
      <c r="A472" s="31"/>
      <c r="B472" s="22" t="str">
        <f>Titles!$B$6</f>
        <v>Indirect Heating Electric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21">
        <v>0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 s="21">
        <v>0</v>
      </c>
      <c r="AH472" s="21">
        <v>0</v>
      </c>
      <c r="AI472" s="21">
        <v>0</v>
      </c>
      <c r="AJ472" s="21">
        <v>0</v>
      </c>
      <c r="AK472" s="21">
        <v>0</v>
      </c>
      <c r="AL472" s="21">
        <v>0</v>
      </c>
      <c r="AM472" s="21">
        <v>0</v>
      </c>
      <c r="AN472" s="21">
        <v>0</v>
      </c>
      <c r="AO472" s="21">
        <v>0</v>
      </c>
      <c r="AP472" s="21">
        <v>0</v>
      </c>
      <c r="AQ472" s="21">
        <v>0</v>
      </c>
      <c r="AR472" s="21">
        <v>0</v>
      </c>
      <c r="AS472" s="21">
        <v>0</v>
      </c>
      <c r="AT472" s="21">
        <v>0</v>
      </c>
      <c r="AU472" s="21">
        <v>0</v>
      </c>
      <c r="AV472" s="21">
        <v>0</v>
      </c>
      <c r="AW472" s="21">
        <v>0</v>
      </c>
      <c r="AX472" s="21">
        <v>0</v>
      </c>
      <c r="AY472" s="21">
        <v>0</v>
      </c>
      <c r="AZ472" s="21">
        <v>0</v>
      </c>
      <c r="BA472" s="21">
        <v>0</v>
      </c>
      <c r="BB472" s="21">
        <v>0</v>
      </c>
      <c r="BC472" s="21">
        <v>0</v>
      </c>
      <c r="BD472" s="21">
        <v>0</v>
      </c>
      <c r="BE472" s="21">
        <v>0</v>
      </c>
      <c r="BF472" s="21">
        <v>0</v>
      </c>
      <c r="BG472" s="21">
        <v>0</v>
      </c>
      <c r="BH472" s="21">
        <v>0</v>
      </c>
      <c r="BI472" s="21">
        <v>0</v>
      </c>
      <c r="BJ472" s="21">
        <v>0</v>
      </c>
      <c r="BK472" s="21">
        <v>0</v>
      </c>
    </row>
    <row r="473" spans="1:63" x14ac:dyDescent="0.25">
      <c r="A473" s="31"/>
      <c r="B473" s="22" t="str">
        <f>Titles!$B$7</f>
        <v>Indirect Heating Steam Distributed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21">
        <v>0</v>
      </c>
      <c r="P473" s="21">
        <v>0</v>
      </c>
      <c r="Q473" s="21">
        <v>0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>
        <v>0</v>
      </c>
      <c r="AH473" s="21">
        <v>0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1">
        <v>0</v>
      </c>
      <c r="AX473" s="21">
        <v>0</v>
      </c>
      <c r="AY473" s="21">
        <v>0</v>
      </c>
      <c r="AZ473" s="21">
        <v>0</v>
      </c>
      <c r="BA473" s="21">
        <v>0</v>
      </c>
      <c r="BB473" s="21">
        <v>0</v>
      </c>
      <c r="BC473" s="21">
        <v>0</v>
      </c>
      <c r="BD473" s="21">
        <v>0</v>
      </c>
      <c r="BE473" s="21">
        <v>0</v>
      </c>
      <c r="BF473" s="21">
        <v>0</v>
      </c>
      <c r="BG473" s="21">
        <v>0</v>
      </c>
      <c r="BH473" s="21">
        <v>0</v>
      </c>
      <c r="BI473" s="21">
        <v>0</v>
      </c>
      <c r="BJ473" s="21">
        <v>0</v>
      </c>
      <c r="BK473" s="21">
        <v>0</v>
      </c>
    </row>
    <row r="474" spans="1:63" x14ac:dyDescent="0.25">
      <c r="A474" s="31"/>
      <c r="B474" s="22" t="str">
        <f>Titles!$B$8</f>
        <v>Heat Pumps (Electricity)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  <c r="O474" s="21">
        <v>0</v>
      </c>
      <c r="P474" s="21">
        <v>0</v>
      </c>
      <c r="Q474" s="21">
        <v>0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 s="21">
        <v>0</v>
      </c>
      <c r="AH474" s="21">
        <v>0</v>
      </c>
      <c r="AI474" s="21">
        <v>0</v>
      </c>
      <c r="AJ474" s="21">
        <v>0</v>
      </c>
      <c r="AK474" s="21">
        <v>0</v>
      </c>
      <c r="AL474" s="21">
        <v>0</v>
      </c>
      <c r="AM474" s="21">
        <v>0</v>
      </c>
      <c r="AN474" s="21">
        <v>0</v>
      </c>
      <c r="AO474" s="21">
        <v>0</v>
      </c>
      <c r="AP474" s="21">
        <v>0</v>
      </c>
      <c r="AQ474" s="21">
        <v>0</v>
      </c>
      <c r="AR474" s="21">
        <v>0</v>
      </c>
      <c r="AS474" s="21">
        <v>0</v>
      </c>
      <c r="AT474" s="21">
        <v>0</v>
      </c>
      <c r="AU474" s="21">
        <v>0</v>
      </c>
      <c r="AV474" s="21">
        <v>0</v>
      </c>
      <c r="AW474" s="21">
        <v>0</v>
      </c>
      <c r="AX474" s="21">
        <v>0</v>
      </c>
      <c r="AY474" s="21">
        <v>0</v>
      </c>
      <c r="AZ474" s="21">
        <v>0</v>
      </c>
      <c r="BA474" s="21">
        <v>0</v>
      </c>
      <c r="BB474" s="21">
        <v>0</v>
      </c>
      <c r="BC474" s="21">
        <v>0</v>
      </c>
      <c r="BD474" s="21">
        <v>0</v>
      </c>
      <c r="BE474" s="21">
        <v>0</v>
      </c>
      <c r="BF474" s="21">
        <v>0</v>
      </c>
      <c r="BG474" s="21">
        <v>0</v>
      </c>
      <c r="BH474" s="21">
        <v>0</v>
      </c>
      <c r="BI474" s="21">
        <v>0</v>
      </c>
      <c r="BJ474" s="21">
        <v>0</v>
      </c>
      <c r="BK474" s="21">
        <v>0</v>
      </c>
    </row>
    <row r="475" spans="1:63" x14ac:dyDescent="0.25">
      <c r="A475" s="31"/>
      <c r="B475" s="22" t="str">
        <f>Titles!$B$9</f>
        <v>Direct Heating Coal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21">
        <v>0</v>
      </c>
      <c r="P475" s="21">
        <v>0</v>
      </c>
      <c r="Q475" s="21">
        <v>0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>
        <v>0</v>
      </c>
      <c r="AH475" s="21">
        <v>0</v>
      </c>
      <c r="AI475" s="21">
        <v>0</v>
      </c>
      <c r="AJ475" s="21">
        <v>0</v>
      </c>
      <c r="AK475" s="21">
        <v>0</v>
      </c>
      <c r="AL475" s="21">
        <v>0</v>
      </c>
      <c r="AM475" s="21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1">
        <v>0</v>
      </c>
      <c r="AX475" s="21">
        <v>0</v>
      </c>
      <c r="AY475" s="21">
        <v>0</v>
      </c>
      <c r="AZ475" s="21">
        <v>0</v>
      </c>
      <c r="BA475" s="21">
        <v>0</v>
      </c>
      <c r="BB475" s="21">
        <v>0</v>
      </c>
      <c r="BC475" s="21">
        <v>0</v>
      </c>
      <c r="BD475" s="21">
        <v>0</v>
      </c>
      <c r="BE475" s="21">
        <v>0</v>
      </c>
      <c r="BF475" s="21">
        <v>0</v>
      </c>
      <c r="BG475" s="21">
        <v>0</v>
      </c>
      <c r="BH475" s="21">
        <v>0</v>
      </c>
      <c r="BI475" s="21">
        <v>0</v>
      </c>
      <c r="BJ475" s="21">
        <v>0</v>
      </c>
      <c r="BK475" s="21">
        <v>0</v>
      </c>
    </row>
    <row r="476" spans="1:63" x14ac:dyDescent="0.25">
      <c r="A476" s="31"/>
      <c r="B476" s="22" t="str">
        <f>Titles!$B$10</f>
        <v>Direct Heating Oil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21">
        <v>0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 s="21">
        <v>0</v>
      </c>
      <c r="AH476" s="21">
        <v>0</v>
      </c>
      <c r="AI476" s="21">
        <v>0</v>
      </c>
      <c r="AJ476" s="21">
        <v>0</v>
      </c>
      <c r="AK476" s="21">
        <v>0</v>
      </c>
      <c r="AL476" s="21">
        <v>0</v>
      </c>
      <c r="AM476" s="21">
        <v>0</v>
      </c>
      <c r="AN476" s="21">
        <v>0</v>
      </c>
      <c r="AO476" s="21">
        <v>0</v>
      </c>
      <c r="AP476" s="21">
        <v>0</v>
      </c>
      <c r="AQ476" s="21">
        <v>0</v>
      </c>
      <c r="AR476" s="21">
        <v>0</v>
      </c>
      <c r="AS476" s="21">
        <v>0</v>
      </c>
      <c r="AT476" s="21">
        <v>0</v>
      </c>
      <c r="AU476" s="21">
        <v>0</v>
      </c>
      <c r="AV476" s="21">
        <v>0</v>
      </c>
      <c r="AW476" s="21">
        <v>0</v>
      </c>
      <c r="AX476" s="21">
        <v>0</v>
      </c>
      <c r="AY476" s="21">
        <v>0</v>
      </c>
      <c r="AZ476" s="21">
        <v>0</v>
      </c>
      <c r="BA476" s="21">
        <v>0</v>
      </c>
      <c r="BB476" s="21">
        <v>0</v>
      </c>
      <c r="BC476" s="21">
        <v>0</v>
      </c>
      <c r="BD476" s="21">
        <v>0</v>
      </c>
      <c r="BE476" s="21">
        <v>0</v>
      </c>
      <c r="BF476" s="21">
        <v>0</v>
      </c>
      <c r="BG476" s="21">
        <v>0</v>
      </c>
      <c r="BH476" s="21">
        <v>0</v>
      </c>
      <c r="BI476" s="21">
        <v>0</v>
      </c>
      <c r="BJ476" s="21">
        <v>0</v>
      </c>
      <c r="BK476" s="21">
        <v>0</v>
      </c>
    </row>
    <row r="477" spans="1:63" x14ac:dyDescent="0.25">
      <c r="A477" s="31"/>
      <c r="B477" s="22" t="str">
        <f>Titles!$B$11</f>
        <v>Direct Heating Gas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21">
        <v>0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>
        <v>0</v>
      </c>
      <c r="AH477" s="21">
        <v>0</v>
      </c>
      <c r="AI477" s="21">
        <v>0</v>
      </c>
      <c r="AJ477" s="21">
        <v>0</v>
      </c>
      <c r="AK477" s="21">
        <v>0</v>
      </c>
      <c r="AL477" s="21">
        <v>0</v>
      </c>
      <c r="AM477" s="21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1">
        <v>0</v>
      </c>
      <c r="AX477" s="21">
        <v>0</v>
      </c>
      <c r="AY477" s="21">
        <v>0</v>
      </c>
      <c r="AZ477" s="21">
        <v>0</v>
      </c>
      <c r="BA477" s="21">
        <v>0</v>
      </c>
      <c r="BB477" s="21">
        <v>0</v>
      </c>
      <c r="BC477" s="21">
        <v>0</v>
      </c>
      <c r="BD477" s="21">
        <v>0</v>
      </c>
      <c r="BE477" s="21">
        <v>0</v>
      </c>
      <c r="BF477" s="21">
        <v>0</v>
      </c>
      <c r="BG477" s="21">
        <v>0</v>
      </c>
      <c r="BH477" s="21">
        <v>0</v>
      </c>
      <c r="BI477" s="21">
        <v>0</v>
      </c>
      <c r="BJ477" s="21">
        <v>0</v>
      </c>
      <c r="BK477" s="21">
        <v>0</v>
      </c>
    </row>
    <row r="478" spans="1:63" x14ac:dyDescent="0.25">
      <c r="A478" s="31"/>
      <c r="B478" s="22" t="str">
        <f>Titles!$B$12</f>
        <v>Direct Heating Biomass</v>
      </c>
      <c r="C478" s="21">
        <v>0</v>
      </c>
      <c r="D478" s="21">
        <v>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21">
        <v>0</v>
      </c>
      <c r="P478" s="21">
        <v>0</v>
      </c>
      <c r="Q478" s="21">
        <v>0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 s="21">
        <v>0</v>
      </c>
      <c r="AH478" s="21">
        <v>0</v>
      </c>
      <c r="AI478" s="21">
        <v>0</v>
      </c>
      <c r="AJ478" s="21">
        <v>0</v>
      </c>
      <c r="AK478" s="21">
        <v>0</v>
      </c>
      <c r="AL478" s="21">
        <v>0</v>
      </c>
      <c r="AM478" s="21">
        <v>0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1">
        <v>0</v>
      </c>
      <c r="AU478" s="21">
        <v>0</v>
      </c>
      <c r="AV478" s="21">
        <v>0</v>
      </c>
      <c r="AW478" s="21">
        <v>0</v>
      </c>
      <c r="AX478" s="21">
        <v>0</v>
      </c>
      <c r="AY478" s="21">
        <v>0</v>
      </c>
      <c r="AZ478" s="21">
        <v>0</v>
      </c>
      <c r="BA478" s="21">
        <v>0</v>
      </c>
      <c r="BB478" s="21">
        <v>0</v>
      </c>
      <c r="BC478" s="21">
        <v>0</v>
      </c>
      <c r="BD478" s="21">
        <v>0</v>
      </c>
      <c r="BE478" s="21">
        <v>0</v>
      </c>
      <c r="BF478" s="21">
        <v>0</v>
      </c>
      <c r="BG478" s="21">
        <v>0</v>
      </c>
      <c r="BH478" s="21">
        <v>0</v>
      </c>
      <c r="BI478" s="21">
        <v>0</v>
      </c>
      <c r="BJ478" s="21">
        <v>0</v>
      </c>
      <c r="BK478" s="21">
        <v>0</v>
      </c>
    </row>
    <row r="479" spans="1:63" x14ac:dyDescent="0.25">
      <c r="A479" s="31"/>
      <c r="B479" s="22" t="str">
        <f>Titles!$B$13</f>
        <v>Direct Heating Electric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21">
        <v>0</v>
      </c>
      <c r="P479" s="21">
        <v>0</v>
      </c>
      <c r="Q479" s="21">
        <v>0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>
        <v>0</v>
      </c>
      <c r="AH479" s="21">
        <v>0</v>
      </c>
      <c r="AI479" s="21">
        <v>0</v>
      </c>
      <c r="AJ479" s="21">
        <v>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1">
        <v>0</v>
      </c>
      <c r="AX479" s="21">
        <v>0</v>
      </c>
      <c r="AY479" s="21">
        <v>0</v>
      </c>
      <c r="AZ479" s="21">
        <v>0</v>
      </c>
      <c r="BA479" s="21">
        <v>0</v>
      </c>
      <c r="BB479" s="21">
        <v>0</v>
      </c>
      <c r="BC479" s="21">
        <v>0</v>
      </c>
      <c r="BD479" s="21">
        <v>0</v>
      </c>
      <c r="BE479" s="21">
        <v>0</v>
      </c>
      <c r="BF479" s="21">
        <v>0</v>
      </c>
      <c r="BG479" s="21">
        <v>0</v>
      </c>
      <c r="BH479" s="21">
        <v>0</v>
      </c>
      <c r="BI479" s="21">
        <v>0</v>
      </c>
      <c r="BJ479" s="21">
        <v>0</v>
      </c>
      <c r="BK479" s="21">
        <v>0</v>
      </c>
    </row>
    <row r="480" spans="1:63" x14ac:dyDescent="0.25">
      <c r="A480" s="31"/>
      <c r="B480" s="22" t="str">
        <f>Titles!$B$14</f>
        <v>Direct Heating Steam Distributed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  <c r="O480" s="21">
        <v>0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 s="21">
        <v>0</v>
      </c>
      <c r="AH480" s="21">
        <v>0</v>
      </c>
      <c r="AI480" s="21">
        <v>0</v>
      </c>
      <c r="AJ480" s="21">
        <v>0</v>
      </c>
      <c r="AK480" s="21">
        <v>0</v>
      </c>
      <c r="AL480" s="21">
        <v>0</v>
      </c>
      <c r="AM480" s="21">
        <v>0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1">
        <v>0</v>
      </c>
      <c r="AU480" s="21">
        <v>0</v>
      </c>
      <c r="AV480" s="21">
        <v>0</v>
      </c>
      <c r="AW480" s="21">
        <v>0</v>
      </c>
      <c r="AX480" s="21">
        <v>0</v>
      </c>
      <c r="AY480" s="21">
        <v>0</v>
      </c>
      <c r="AZ480" s="21">
        <v>0</v>
      </c>
      <c r="BA480" s="21">
        <v>0</v>
      </c>
      <c r="BB480" s="21">
        <v>0</v>
      </c>
      <c r="BC480" s="21">
        <v>0</v>
      </c>
      <c r="BD480" s="21">
        <v>0</v>
      </c>
      <c r="BE480" s="21">
        <v>0</v>
      </c>
      <c r="BF480" s="21">
        <v>0</v>
      </c>
      <c r="BG480" s="21">
        <v>0</v>
      </c>
      <c r="BH480" s="21">
        <v>0</v>
      </c>
      <c r="BI480" s="21">
        <v>0</v>
      </c>
      <c r="BJ480" s="21">
        <v>0</v>
      </c>
      <c r="BK480" s="21">
        <v>0</v>
      </c>
    </row>
    <row r="481" spans="1:63" x14ac:dyDescent="0.25">
      <c r="A481" s="31"/>
      <c r="B481" s="22" t="str">
        <f>Titles!$B$15</f>
        <v>Placeholder 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  <c r="O481" s="21">
        <v>0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>
        <v>0</v>
      </c>
      <c r="AH481" s="21">
        <v>0</v>
      </c>
      <c r="AI481" s="21">
        <v>0</v>
      </c>
      <c r="AJ481" s="21">
        <v>0</v>
      </c>
      <c r="AK481" s="21">
        <v>0</v>
      </c>
      <c r="AL481" s="21">
        <v>0</v>
      </c>
      <c r="AM481" s="21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1">
        <v>0</v>
      </c>
      <c r="AX481" s="21">
        <v>0</v>
      </c>
      <c r="AY481" s="21">
        <v>0</v>
      </c>
      <c r="AZ481" s="21">
        <v>0</v>
      </c>
      <c r="BA481" s="21">
        <v>0</v>
      </c>
      <c r="BB481" s="21">
        <v>0</v>
      </c>
      <c r="BC481" s="21">
        <v>0</v>
      </c>
      <c r="BD481" s="21">
        <v>0</v>
      </c>
      <c r="BE481" s="21">
        <v>0</v>
      </c>
      <c r="BF481" s="21">
        <v>0</v>
      </c>
      <c r="BG481" s="21">
        <v>0</v>
      </c>
      <c r="BH481" s="21">
        <v>0</v>
      </c>
      <c r="BI481" s="21">
        <v>0</v>
      </c>
      <c r="BJ481" s="21">
        <v>0</v>
      </c>
      <c r="BK481" s="21">
        <v>0</v>
      </c>
    </row>
    <row r="482" spans="1:63" x14ac:dyDescent="0.25">
      <c r="A482" s="31"/>
      <c r="B482" s="22" t="str">
        <f>Titles!$B$16</f>
        <v>Placeholder 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  <c r="O482" s="21">
        <v>0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 s="21">
        <v>0</v>
      </c>
      <c r="AH482" s="21">
        <v>0</v>
      </c>
      <c r="AI482" s="21">
        <v>0</v>
      </c>
      <c r="AJ482" s="21">
        <v>0</v>
      </c>
      <c r="AK482" s="21">
        <v>0</v>
      </c>
      <c r="AL482" s="21">
        <v>0</v>
      </c>
      <c r="AM482" s="21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1">
        <v>0</v>
      </c>
      <c r="AU482" s="21">
        <v>0</v>
      </c>
      <c r="AV482" s="21">
        <v>0</v>
      </c>
      <c r="AW482" s="21">
        <v>0</v>
      </c>
      <c r="AX482" s="21">
        <v>0</v>
      </c>
      <c r="AY482" s="21">
        <v>0</v>
      </c>
      <c r="AZ482" s="21">
        <v>0</v>
      </c>
      <c r="BA482" s="21">
        <v>0</v>
      </c>
      <c r="BB482" s="21">
        <v>0</v>
      </c>
      <c r="BC482" s="21">
        <v>0</v>
      </c>
      <c r="BD482" s="21">
        <v>0</v>
      </c>
      <c r="BE482" s="21">
        <v>0</v>
      </c>
      <c r="BF482" s="21">
        <v>0</v>
      </c>
      <c r="BG482" s="21">
        <v>0</v>
      </c>
      <c r="BH482" s="21">
        <v>0</v>
      </c>
      <c r="BI482" s="21">
        <v>0</v>
      </c>
      <c r="BJ482" s="21">
        <v>0</v>
      </c>
      <c r="BK482" s="21">
        <v>0</v>
      </c>
    </row>
    <row r="483" spans="1:63" x14ac:dyDescent="0.25">
      <c r="A483" s="31"/>
      <c r="B483" s="22" t="str">
        <f>Titles!$B$17</f>
        <v>Placeholder 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  <c r="O483" s="21">
        <v>0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>
        <v>0</v>
      </c>
      <c r="AH483" s="21">
        <v>0</v>
      </c>
      <c r="AI483" s="21">
        <v>0</v>
      </c>
      <c r="AJ483" s="21">
        <v>0</v>
      </c>
      <c r="AK483" s="21">
        <v>0</v>
      </c>
      <c r="AL483" s="21">
        <v>0</v>
      </c>
      <c r="AM483" s="21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1">
        <v>0</v>
      </c>
      <c r="AX483" s="21">
        <v>0</v>
      </c>
      <c r="AY483" s="21">
        <v>0</v>
      </c>
      <c r="AZ483" s="21">
        <v>0</v>
      </c>
      <c r="BA483" s="21">
        <v>0</v>
      </c>
      <c r="BB483" s="21">
        <v>0</v>
      </c>
      <c r="BC483" s="21">
        <v>0</v>
      </c>
      <c r="BD483" s="21">
        <v>0</v>
      </c>
      <c r="BE483" s="21">
        <v>0</v>
      </c>
      <c r="BF483" s="21">
        <v>0</v>
      </c>
      <c r="BG483" s="21">
        <v>0</v>
      </c>
      <c r="BH483" s="21">
        <v>0</v>
      </c>
      <c r="BI483" s="21">
        <v>0</v>
      </c>
      <c r="BJ483" s="21">
        <v>0</v>
      </c>
      <c r="BK483" s="21">
        <v>0</v>
      </c>
    </row>
    <row r="484" spans="1:63" x14ac:dyDescent="0.25">
      <c r="A484" s="31"/>
      <c r="B484" s="22" t="str">
        <f>Titles!$B$18</f>
        <v>Placeholder 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0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 s="21">
        <v>0</v>
      </c>
      <c r="AH484" s="21">
        <v>0</v>
      </c>
      <c r="AI484" s="21">
        <v>0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1">
        <v>0</v>
      </c>
      <c r="AU484" s="21">
        <v>0</v>
      </c>
      <c r="AV484" s="21">
        <v>0</v>
      </c>
      <c r="AW484" s="21">
        <v>0</v>
      </c>
      <c r="AX484" s="21">
        <v>0</v>
      </c>
      <c r="AY484" s="21">
        <v>0</v>
      </c>
      <c r="AZ484" s="21">
        <v>0</v>
      </c>
      <c r="BA484" s="21">
        <v>0</v>
      </c>
      <c r="BB484" s="21">
        <v>0</v>
      </c>
      <c r="BC484" s="21">
        <v>0</v>
      </c>
      <c r="BD484" s="21">
        <v>0</v>
      </c>
      <c r="BE484" s="21">
        <v>0</v>
      </c>
      <c r="BF484" s="21">
        <v>0</v>
      </c>
      <c r="BG484" s="21">
        <v>0</v>
      </c>
      <c r="BH484" s="21">
        <v>0</v>
      </c>
      <c r="BI484" s="21">
        <v>0</v>
      </c>
      <c r="BJ484" s="21">
        <v>0</v>
      </c>
      <c r="BK484" s="21">
        <v>0</v>
      </c>
    </row>
    <row r="485" spans="1:63" x14ac:dyDescent="0.25">
      <c r="A485" s="31"/>
      <c r="B485" s="22" t="str">
        <f>Titles!$B$19</f>
        <v>Placeholder 5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0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>
        <v>0</v>
      </c>
      <c r="AH485" s="21">
        <v>0</v>
      </c>
      <c r="AI485" s="21">
        <v>0</v>
      </c>
      <c r="AJ485" s="21">
        <v>0</v>
      </c>
      <c r="AK485" s="21">
        <v>0</v>
      </c>
      <c r="AL485" s="21">
        <v>0</v>
      </c>
      <c r="AM485" s="21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1">
        <v>0</v>
      </c>
      <c r="AX485" s="21">
        <v>0</v>
      </c>
      <c r="AY485" s="21">
        <v>0</v>
      </c>
      <c r="AZ485" s="21">
        <v>0</v>
      </c>
      <c r="BA485" s="21">
        <v>0</v>
      </c>
      <c r="BB485" s="21">
        <v>0</v>
      </c>
      <c r="BC485" s="21">
        <v>0</v>
      </c>
      <c r="BD485" s="21">
        <v>0</v>
      </c>
      <c r="BE485" s="21">
        <v>0</v>
      </c>
      <c r="BF485" s="21">
        <v>0</v>
      </c>
      <c r="BG485" s="21">
        <v>0</v>
      </c>
      <c r="BH485" s="21">
        <v>0</v>
      </c>
      <c r="BI485" s="21">
        <v>0</v>
      </c>
      <c r="BJ485" s="21">
        <v>0</v>
      </c>
      <c r="BK485" s="21">
        <v>0</v>
      </c>
    </row>
    <row r="486" spans="1:63" x14ac:dyDescent="0.25">
      <c r="A486" s="31"/>
      <c r="B486" s="22" t="str">
        <f>Titles!$B$20</f>
        <v>Placeholder 6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21">
        <v>0</v>
      </c>
      <c r="P486" s="21">
        <v>0</v>
      </c>
      <c r="Q486" s="21">
        <v>0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 s="21">
        <v>0</v>
      </c>
      <c r="AH486" s="21">
        <v>0</v>
      </c>
      <c r="AI486" s="21">
        <v>0</v>
      </c>
      <c r="AJ486" s="21">
        <v>0</v>
      </c>
      <c r="AK486" s="21">
        <v>0</v>
      </c>
      <c r="AL486" s="21">
        <v>0</v>
      </c>
      <c r="AM486" s="21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1">
        <v>0</v>
      </c>
      <c r="AU486" s="21">
        <v>0</v>
      </c>
      <c r="AV486" s="21">
        <v>0</v>
      </c>
      <c r="AW486" s="21">
        <v>0</v>
      </c>
      <c r="AX486" s="21">
        <v>0</v>
      </c>
      <c r="AY486" s="21">
        <v>0</v>
      </c>
      <c r="AZ486" s="21">
        <v>0</v>
      </c>
      <c r="BA486" s="21">
        <v>0</v>
      </c>
      <c r="BB486" s="21">
        <v>0</v>
      </c>
      <c r="BC486" s="21">
        <v>0</v>
      </c>
      <c r="BD486" s="21">
        <v>0</v>
      </c>
      <c r="BE486" s="21">
        <v>0</v>
      </c>
      <c r="BF486" s="21">
        <v>0</v>
      </c>
      <c r="BG486" s="21">
        <v>0</v>
      </c>
      <c r="BH486" s="21">
        <v>0</v>
      </c>
      <c r="BI486" s="21">
        <v>0</v>
      </c>
      <c r="BJ486" s="21">
        <v>0</v>
      </c>
      <c r="BK486" s="21">
        <v>0</v>
      </c>
    </row>
    <row r="487" spans="1:63" x14ac:dyDescent="0.25">
      <c r="A487" s="31"/>
      <c r="B487" s="22" t="str">
        <f>Titles!$B$21</f>
        <v>Placeholder 7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1">
        <v>0</v>
      </c>
      <c r="AX487" s="21">
        <v>0</v>
      </c>
      <c r="AY487" s="21">
        <v>0</v>
      </c>
      <c r="AZ487" s="21">
        <v>0</v>
      </c>
      <c r="BA487" s="21">
        <v>0</v>
      </c>
      <c r="BB487" s="21">
        <v>0</v>
      </c>
      <c r="BC487" s="21">
        <v>0</v>
      </c>
      <c r="BD487" s="21">
        <v>0</v>
      </c>
      <c r="BE487" s="21">
        <v>0</v>
      </c>
      <c r="BF487" s="21">
        <v>0</v>
      </c>
      <c r="BG487" s="21">
        <v>0</v>
      </c>
      <c r="BH487" s="21">
        <v>0</v>
      </c>
      <c r="BI487" s="21">
        <v>0</v>
      </c>
      <c r="BJ487" s="21">
        <v>0</v>
      </c>
      <c r="BK487" s="21">
        <v>0</v>
      </c>
    </row>
    <row r="488" spans="1:63" x14ac:dyDescent="0.25">
      <c r="A488" s="31">
        <v>24</v>
      </c>
      <c r="B488" s="24" t="str">
        <f>VLOOKUP(A488,Titles!$C$1:$D$71,2)</f>
        <v>SI</v>
      </c>
      <c r="C488" s="21">
        <v>2000</v>
      </c>
      <c r="D488" s="21">
        <v>2001</v>
      </c>
      <c r="E488" s="21">
        <v>2002</v>
      </c>
      <c r="F488" s="21">
        <v>2003</v>
      </c>
      <c r="G488" s="21">
        <v>2004</v>
      </c>
      <c r="H488" s="21">
        <v>2005</v>
      </c>
      <c r="I488" s="21">
        <v>2006</v>
      </c>
      <c r="J488" s="21">
        <v>2007</v>
      </c>
      <c r="K488" s="21">
        <v>2008</v>
      </c>
      <c r="L488" s="21">
        <v>2009</v>
      </c>
      <c r="M488" s="21">
        <v>2010</v>
      </c>
      <c r="N488" s="21">
        <v>2011</v>
      </c>
      <c r="O488" s="21">
        <v>2012</v>
      </c>
      <c r="P488" s="21">
        <v>2013</v>
      </c>
      <c r="Q488" s="21">
        <v>2014</v>
      </c>
      <c r="R488" s="21">
        <v>2015</v>
      </c>
      <c r="S488" s="21">
        <v>2016</v>
      </c>
      <c r="T488" s="21">
        <v>2017</v>
      </c>
      <c r="U488" s="21">
        <v>2018</v>
      </c>
      <c r="V488" s="21">
        <v>2019</v>
      </c>
      <c r="W488" s="21">
        <v>2020</v>
      </c>
      <c r="X488" s="21">
        <v>2021</v>
      </c>
      <c r="Y488" s="21">
        <v>2022</v>
      </c>
      <c r="Z488" s="21">
        <v>2023</v>
      </c>
      <c r="AA488" s="21">
        <v>2024</v>
      </c>
      <c r="AB488" s="21">
        <v>2025</v>
      </c>
      <c r="AC488" s="21">
        <v>2026</v>
      </c>
      <c r="AD488" s="21">
        <v>2027</v>
      </c>
      <c r="AE488" s="21">
        <v>2028</v>
      </c>
      <c r="AF488" s="21">
        <v>2029</v>
      </c>
      <c r="AG488" s="21">
        <v>2030</v>
      </c>
      <c r="AH488" s="21">
        <v>2031</v>
      </c>
      <c r="AI488" s="21">
        <v>2032</v>
      </c>
      <c r="AJ488" s="21">
        <v>2033</v>
      </c>
      <c r="AK488" s="21">
        <v>2034</v>
      </c>
      <c r="AL488" s="21">
        <v>2035</v>
      </c>
      <c r="AM488" s="21">
        <v>2036</v>
      </c>
      <c r="AN488" s="21">
        <v>2037</v>
      </c>
      <c r="AO488" s="21">
        <v>2038</v>
      </c>
      <c r="AP488" s="21">
        <v>2039</v>
      </c>
      <c r="AQ488" s="21">
        <v>2040</v>
      </c>
      <c r="AR488" s="21">
        <v>2041</v>
      </c>
      <c r="AS488" s="21">
        <v>2042</v>
      </c>
      <c r="AT488" s="21">
        <v>2043</v>
      </c>
      <c r="AU488" s="21">
        <v>2044</v>
      </c>
      <c r="AV488" s="21">
        <v>2045</v>
      </c>
      <c r="AW488" s="21">
        <v>2046</v>
      </c>
      <c r="AX488" s="21">
        <v>2047</v>
      </c>
      <c r="AY488" s="21">
        <v>2048</v>
      </c>
      <c r="AZ488" s="21">
        <v>2049</v>
      </c>
      <c r="BA488" s="21">
        <v>2050</v>
      </c>
      <c r="BB488" s="21">
        <v>2051</v>
      </c>
      <c r="BC488" s="21">
        <v>2052</v>
      </c>
      <c r="BD488" s="21">
        <v>2053</v>
      </c>
      <c r="BE488" s="21">
        <v>2054</v>
      </c>
      <c r="BF488" s="21">
        <v>2055</v>
      </c>
      <c r="BG488" s="21">
        <v>2056</v>
      </c>
      <c r="BH488" s="21">
        <v>2057</v>
      </c>
      <c r="BI488" s="21">
        <v>2058</v>
      </c>
      <c r="BJ488" s="21">
        <v>2059</v>
      </c>
      <c r="BK488" s="21">
        <v>2060</v>
      </c>
    </row>
    <row r="489" spans="1:63" x14ac:dyDescent="0.25">
      <c r="A489" s="31"/>
      <c r="B489" s="22" t="str">
        <f>Titles!$B$2</f>
        <v>Indirect Heating Coal</v>
      </c>
      <c r="C489" s="21">
        <v>0</v>
      </c>
      <c r="D489" s="21">
        <v>0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>
        <v>0</v>
      </c>
      <c r="AH489" s="21">
        <v>0</v>
      </c>
      <c r="AI489" s="21">
        <v>0</v>
      </c>
      <c r="AJ489" s="21">
        <v>0</v>
      </c>
      <c r="AK489" s="21">
        <v>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1">
        <v>0</v>
      </c>
      <c r="AU489" s="21">
        <v>0</v>
      </c>
      <c r="AV489" s="21">
        <v>0</v>
      </c>
      <c r="AW489" s="21">
        <v>0</v>
      </c>
      <c r="AX489" s="21">
        <v>0</v>
      </c>
      <c r="AY489" s="21">
        <v>0</v>
      </c>
      <c r="AZ489" s="21">
        <v>0</v>
      </c>
      <c r="BA489" s="21">
        <v>0</v>
      </c>
      <c r="BB489" s="21">
        <v>0</v>
      </c>
      <c r="BC489" s="21">
        <v>0</v>
      </c>
      <c r="BD489" s="21">
        <v>0</v>
      </c>
      <c r="BE489" s="21">
        <v>0</v>
      </c>
      <c r="BF489" s="21">
        <v>0</v>
      </c>
      <c r="BG489" s="21">
        <v>0</v>
      </c>
      <c r="BH489" s="21">
        <v>0</v>
      </c>
      <c r="BI489" s="21">
        <v>0</v>
      </c>
      <c r="BJ489" s="21">
        <v>0</v>
      </c>
      <c r="BK489" s="21">
        <v>0</v>
      </c>
    </row>
    <row r="490" spans="1:63" x14ac:dyDescent="0.25">
      <c r="A490" s="31"/>
      <c r="B490" s="22" t="str">
        <f>Titles!$B$3</f>
        <v>Indirect Heating Oil</v>
      </c>
      <c r="C490" s="21">
        <v>0</v>
      </c>
      <c r="D490" s="21">
        <v>0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1">
        <v>0</v>
      </c>
      <c r="O490" s="21">
        <v>0</v>
      </c>
      <c r="P490" s="21">
        <v>0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 s="21">
        <v>0</v>
      </c>
      <c r="AH490" s="21">
        <v>0</v>
      </c>
      <c r="AI490" s="21">
        <v>0</v>
      </c>
      <c r="AJ490" s="21">
        <v>0</v>
      </c>
      <c r="AK490" s="21">
        <v>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1">
        <v>0</v>
      </c>
      <c r="AU490" s="21">
        <v>0</v>
      </c>
      <c r="AV490" s="21">
        <v>0</v>
      </c>
      <c r="AW490" s="21">
        <v>0</v>
      </c>
      <c r="AX490" s="21">
        <v>0</v>
      </c>
      <c r="AY490" s="21">
        <v>0</v>
      </c>
      <c r="AZ490" s="21">
        <v>0</v>
      </c>
      <c r="BA490" s="21">
        <v>0</v>
      </c>
      <c r="BB490" s="21">
        <v>0</v>
      </c>
      <c r="BC490" s="21">
        <v>0</v>
      </c>
      <c r="BD490" s="21">
        <v>0</v>
      </c>
      <c r="BE490" s="21">
        <v>0</v>
      </c>
      <c r="BF490" s="21">
        <v>0</v>
      </c>
      <c r="BG490" s="21">
        <v>0</v>
      </c>
      <c r="BH490" s="21">
        <v>0</v>
      </c>
      <c r="BI490" s="21">
        <v>0</v>
      </c>
      <c r="BJ490" s="21">
        <v>0</v>
      </c>
      <c r="BK490" s="21">
        <v>0</v>
      </c>
    </row>
    <row r="491" spans="1:63" x14ac:dyDescent="0.25">
      <c r="A491" s="31"/>
      <c r="B491" s="22" t="str">
        <f>Titles!$B$4</f>
        <v>Indirect Heating Gas</v>
      </c>
      <c r="C491" s="21">
        <v>0</v>
      </c>
      <c r="D491" s="21">
        <v>0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1">
        <v>0</v>
      </c>
      <c r="O491" s="21">
        <v>0</v>
      </c>
      <c r="P491" s="21">
        <v>0</v>
      </c>
      <c r="Q491" s="21">
        <v>0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>
        <v>0</v>
      </c>
      <c r="AH491" s="21">
        <v>0</v>
      </c>
      <c r="AI491" s="21">
        <v>0</v>
      </c>
      <c r="AJ491" s="21">
        <v>0</v>
      </c>
      <c r="AK491" s="21">
        <v>0</v>
      </c>
      <c r="AL491" s="21">
        <v>0</v>
      </c>
      <c r="AM491" s="21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1">
        <v>0</v>
      </c>
      <c r="AU491" s="21">
        <v>0</v>
      </c>
      <c r="AV491" s="21">
        <v>0</v>
      </c>
      <c r="AW491" s="21">
        <v>0</v>
      </c>
      <c r="AX491" s="21">
        <v>0</v>
      </c>
      <c r="AY491" s="21">
        <v>0</v>
      </c>
      <c r="AZ491" s="21">
        <v>0</v>
      </c>
      <c r="BA491" s="21">
        <v>0</v>
      </c>
      <c r="BB491" s="21">
        <v>0</v>
      </c>
      <c r="BC491" s="21">
        <v>0</v>
      </c>
      <c r="BD491" s="21">
        <v>0</v>
      </c>
      <c r="BE491" s="21">
        <v>0</v>
      </c>
      <c r="BF491" s="21">
        <v>0</v>
      </c>
      <c r="BG491" s="21">
        <v>0</v>
      </c>
      <c r="BH491" s="21">
        <v>0</v>
      </c>
      <c r="BI491" s="21">
        <v>0</v>
      </c>
      <c r="BJ491" s="21">
        <v>0</v>
      </c>
      <c r="BK491" s="21">
        <v>0</v>
      </c>
    </row>
    <row r="492" spans="1:63" x14ac:dyDescent="0.25">
      <c r="A492" s="31"/>
      <c r="B492" s="22" t="str">
        <f>Titles!$B$5</f>
        <v>Indirect Heating Biomass</v>
      </c>
      <c r="C492" s="21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  <c r="O492" s="21">
        <v>0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 s="21">
        <v>0</v>
      </c>
      <c r="AH492" s="21">
        <v>0</v>
      </c>
      <c r="AI492" s="21">
        <v>0</v>
      </c>
      <c r="AJ492" s="21">
        <v>0</v>
      </c>
      <c r="AK492" s="21">
        <v>0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1">
        <v>0</v>
      </c>
      <c r="AX492" s="21">
        <v>0</v>
      </c>
      <c r="AY492" s="21">
        <v>0</v>
      </c>
      <c r="AZ492" s="21">
        <v>0</v>
      </c>
      <c r="BA492" s="21">
        <v>0</v>
      </c>
      <c r="BB492" s="21">
        <v>0</v>
      </c>
      <c r="BC492" s="21">
        <v>0</v>
      </c>
      <c r="BD492" s="21">
        <v>0</v>
      </c>
      <c r="BE492" s="21">
        <v>0</v>
      </c>
      <c r="BF492" s="21">
        <v>0</v>
      </c>
      <c r="BG492" s="21">
        <v>0</v>
      </c>
      <c r="BH492" s="21">
        <v>0</v>
      </c>
      <c r="BI492" s="21">
        <v>0</v>
      </c>
      <c r="BJ492" s="21">
        <v>0</v>
      </c>
      <c r="BK492" s="21">
        <v>0</v>
      </c>
    </row>
    <row r="493" spans="1:63" x14ac:dyDescent="0.25">
      <c r="A493" s="31"/>
      <c r="B493" s="22" t="str">
        <f>Titles!$B$6</f>
        <v>Indirect Heating Electric</v>
      </c>
      <c r="C493" s="21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>
        <v>0</v>
      </c>
      <c r="AH493" s="21">
        <v>0</v>
      </c>
      <c r="AI493" s="21">
        <v>0</v>
      </c>
      <c r="AJ493" s="21">
        <v>0</v>
      </c>
      <c r="AK493" s="21">
        <v>0</v>
      </c>
      <c r="AL493" s="21">
        <v>0</v>
      </c>
      <c r="AM493" s="21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1">
        <v>0</v>
      </c>
      <c r="AU493" s="21">
        <v>0</v>
      </c>
      <c r="AV493" s="21">
        <v>0</v>
      </c>
      <c r="AW493" s="21">
        <v>0</v>
      </c>
      <c r="AX493" s="21">
        <v>0</v>
      </c>
      <c r="AY493" s="21">
        <v>0</v>
      </c>
      <c r="AZ493" s="21">
        <v>0</v>
      </c>
      <c r="BA493" s="21">
        <v>0</v>
      </c>
      <c r="BB493" s="21">
        <v>0</v>
      </c>
      <c r="BC493" s="21">
        <v>0</v>
      </c>
      <c r="BD493" s="21">
        <v>0</v>
      </c>
      <c r="BE493" s="21">
        <v>0</v>
      </c>
      <c r="BF493" s="21">
        <v>0</v>
      </c>
      <c r="BG493" s="21">
        <v>0</v>
      </c>
      <c r="BH493" s="21">
        <v>0</v>
      </c>
      <c r="BI493" s="21">
        <v>0</v>
      </c>
      <c r="BJ493" s="21">
        <v>0</v>
      </c>
      <c r="BK493" s="21">
        <v>0</v>
      </c>
    </row>
    <row r="494" spans="1:63" x14ac:dyDescent="0.25">
      <c r="A494" s="31"/>
      <c r="B494" s="22" t="str">
        <f>Titles!$B$7</f>
        <v>Indirect Heating Steam Distributed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  <c r="O494" s="21">
        <v>0</v>
      </c>
      <c r="P494" s="21">
        <v>0</v>
      </c>
      <c r="Q494" s="21">
        <v>0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 s="21">
        <v>0</v>
      </c>
      <c r="AH494" s="21">
        <v>0</v>
      </c>
      <c r="AI494" s="21">
        <v>0</v>
      </c>
      <c r="AJ494" s="21">
        <v>0</v>
      </c>
      <c r="AK494" s="21">
        <v>0</v>
      </c>
      <c r="AL494" s="21">
        <v>0</v>
      </c>
      <c r="AM494" s="21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1">
        <v>0</v>
      </c>
      <c r="AX494" s="21">
        <v>0</v>
      </c>
      <c r="AY494" s="21">
        <v>0</v>
      </c>
      <c r="AZ494" s="21">
        <v>0</v>
      </c>
      <c r="BA494" s="21">
        <v>0</v>
      </c>
      <c r="BB494" s="21">
        <v>0</v>
      </c>
      <c r="BC494" s="21">
        <v>0</v>
      </c>
      <c r="BD494" s="21">
        <v>0</v>
      </c>
      <c r="BE494" s="21">
        <v>0</v>
      </c>
      <c r="BF494" s="21">
        <v>0</v>
      </c>
      <c r="BG494" s="21">
        <v>0</v>
      </c>
      <c r="BH494" s="21">
        <v>0</v>
      </c>
      <c r="BI494" s="21">
        <v>0</v>
      </c>
      <c r="BJ494" s="21">
        <v>0</v>
      </c>
      <c r="BK494" s="21">
        <v>0</v>
      </c>
    </row>
    <row r="495" spans="1:63" x14ac:dyDescent="0.25">
      <c r="A495" s="31"/>
      <c r="B495" s="22" t="str">
        <f>Titles!$B$8</f>
        <v>Heat Pumps (Electricity)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  <c r="O495" s="21">
        <v>0</v>
      </c>
      <c r="P495" s="21">
        <v>0</v>
      </c>
      <c r="Q495" s="21">
        <v>0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>
        <v>0</v>
      </c>
      <c r="AH495" s="21">
        <v>0</v>
      </c>
      <c r="AI495" s="21">
        <v>0</v>
      </c>
      <c r="AJ495" s="21">
        <v>0</v>
      </c>
      <c r="AK495" s="21">
        <v>0</v>
      </c>
      <c r="AL495" s="21">
        <v>0</v>
      </c>
      <c r="AM495" s="21">
        <v>0</v>
      </c>
      <c r="AN495" s="21">
        <v>0</v>
      </c>
      <c r="AO495" s="21">
        <v>0</v>
      </c>
      <c r="AP495" s="21">
        <v>0</v>
      </c>
      <c r="AQ495" s="21">
        <v>0</v>
      </c>
      <c r="AR495" s="21">
        <v>0</v>
      </c>
      <c r="AS495" s="21">
        <v>0</v>
      </c>
      <c r="AT495" s="21">
        <v>0</v>
      </c>
      <c r="AU495" s="21">
        <v>0</v>
      </c>
      <c r="AV495" s="21">
        <v>0</v>
      </c>
      <c r="AW495" s="21">
        <v>0</v>
      </c>
      <c r="AX495" s="21">
        <v>0</v>
      </c>
      <c r="AY495" s="21">
        <v>0</v>
      </c>
      <c r="AZ495" s="21">
        <v>0</v>
      </c>
      <c r="BA495" s="21">
        <v>0</v>
      </c>
      <c r="BB495" s="21">
        <v>0</v>
      </c>
      <c r="BC495" s="21">
        <v>0</v>
      </c>
      <c r="BD495" s="21">
        <v>0</v>
      </c>
      <c r="BE495" s="21">
        <v>0</v>
      </c>
      <c r="BF495" s="21">
        <v>0</v>
      </c>
      <c r="BG495" s="21">
        <v>0</v>
      </c>
      <c r="BH495" s="21">
        <v>0</v>
      </c>
      <c r="BI495" s="21">
        <v>0</v>
      </c>
      <c r="BJ495" s="21">
        <v>0</v>
      </c>
      <c r="BK495" s="21">
        <v>0</v>
      </c>
    </row>
    <row r="496" spans="1:63" x14ac:dyDescent="0.25">
      <c r="A496" s="31"/>
      <c r="B496" s="22" t="str">
        <f>Titles!$B$9</f>
        <v>Direct Heating Coal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 s="21">
        <v>0</v>
      </c>
      <c r="AH496" s="21">
        <v>0</v>
      </c>
      <c r="AI496" s="21">
        <v>0</v>
      </c>
      <c r="AJ496" s="21">
        <v>0</v>
      </c>
      <c r="AK496" s="21">
        <v>0</v>
      </c>
      <c r="AL496" s="21">
        <v>0</v>
      </c>
      <c r="AM496" s="21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1">
        <v>0</v>
      </c>
      <c r="AX496" s="21">
        <v>0</v>
      </c>
      <c r="AY496" s="21">
        <v>0</v>
      </c>
      <c r="AZ496" s="21">
        <v>0</v>
      </c>
      <c r="BA496" s="21">
        <v>0</v>
      </c>
      <c r="BB496" s="21">
        <v>0</v>
      </c>
      <c r="BC496" s="21">
        <v>0</v>
      </c>
      <c r="BD496" s="21">
        <v>0</v>
      </c>
      <c r="BE496" s="21">
        <v>0</v>
      </c>
      <c r="BF496" s="21">
        <v>0</v>
      </c>
      <c r="BG496" s="21">
        <v>0</v>
      </c>
      <c r="BH496" s="21">
        <v>0</v>
      </c>
      <c r="BI496" s="21">
        <v>0</v>
      </c>
      <c r="BJ496" s="21">
        <v>0</v>
      </c>
      <c r="BK496" s="21">
        <v>0</v>
      </c>
    </row>
    <row r="497" spans="1:63" x14ac:dyDescent="0.25">
      <c r="A497" s="31"/>
      <c r="B497" s="22" t="str">
        <f>Titles!$B$10</f>
        <v>Direct Heating Oil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1">
        <v>0</v>
      </c>
      <c r="O497" s="21">
        <v>0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>
        <v>0</v>
      </c>
      <c r="AH497" s="21">
        <v>0</v>
      </c>
      <c r="AI497" s="21">
        <v>0</v>
      </c>
      <c r="AJ497" s="21">
        <v>0</v>
      </c>
      <c r="AK497" s="21">
        <v>0</v>
      </c>
      <c r="AL497" s="21">
        <v>0</v>
      </c>
      <c r="AM497" s="21">
        <v>0</v>
      </c>
      <c r="AN497" s="21">
        <v>0</v>
      </c>
      <c r="AO497" s="21">
        <v>0</v>
      </c>
      <c r="AP497" s="21">
        <v>0</v>
      </c>
      <c r="AQ497" s="21">
        <v>0</v>
      </c>
      <c r="AR497" s="21">
        <v>0</v>
      </c>
      <c r="AS497" s="21">
        <v>0</v>
      </c>
      <c r="AT497" s="21">
        <v>0</v>
      </c>
      <c r="AU497" s="21">
        <v>0</v>
      </c>
      <c r="AV497" s="21">
        <v>0</v>
      </c>
      <c r="AW497" s="21">
        <v>0</v>
      </c>
      <c r="AX497" s="21">
        <v>0</v>
      </c>
      <c r="AY497" s="21">
        <v>0</v>
      </c>
      <c r="AZ497" s="21">
        <v>0</v>
      </c>
      <c r="BA497" s="21">
        <v>0</v>
      </c>
      <c r="BB497" s="21">
        <v>0</v>
      </c>
      <c r="BC497" s="21">
        <v>0</v>
      </c>
      <c r="BD497" s="21">
        <v>0</v>
      </c>
      <c r="BE497" s="21">
        <v>0</v>
      </c>
      <c r="BF497" s="21">
        <v>0</v>
      </c>
      <c r="BG497" s="21">
        <v>0</v>
      </c>
      <c r="BH497" s="21">
        <v>0</v>
      </c>
      <c r="BI497" s="21">
        <v>0</v>
      </c>
      <c r="BJ497" s="21">
        <v>0</v>
      </c>
      <c r="BK497" s="21">
        <v>0</v>
      </c>
    </row>
    <row r="498" spans="1:63" x14ac:dyDescent="0.25">
      <c r="A498" s="31"/>
      <c r="B498" s="22" t="str">
        <f>Titles!$B$11</f>
        <v>Direct Heating Gas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 s="21">
        <v>0</v>
      </c>
      <c r="AH498" s="21">
        <v>0</v>
      </c>
      <c r="AI498" s="21">
        <v>0</v>
      </c>
      <c r="AJ498" s="21">
        <v>0</v>
      </c>
      <c r="AK498" s="21">
        <v>0</v>
      </c>
      <c r="AL498" s="21">
        <v>0</v>
      </c>
      <c r="AM498" s="21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1">
        <v>0</v>
      </c>
      <c r="AX498" s="21">
        <v>0</v>
      </c>
      <c r="AY498" s="21">
        <v>0</v>
      </c>
      <c r="AZ498" s="21">
        <v>0</v>
      </c>
      <c r="BA498" s="21">
        <v>0</v>
      </c>
      <c r="BB498" s="21">
        <v>0</v>
      </c>
      <c r="BC498" s="21">
        <v>0</v>
      </c>
      <c r="BD498" s="21">
        <v>0</v>
      </c>
      <c r="BE498" s="21">
        <v>0</v>
      </c>
      <c r="BF498" s="21">
        <v>0</v>
      </c>
      <c r="BG498" s="21">
        <v>0</v>
      </c>
      <c r="BH498" s="21">
        <v>0</v>
      </c>
      <c r="BI498" s="21">
        <v>0</v>
      </c>
      <c r="BJ498" s="21">
        <v>0</v>
      </c>
      <c r="BK498" s="21">
        <v>0</v>
      </c>
    </row>
    <row r="499" spans="1:63" x14ac:dyDescent="0.25">
      <c r="A499" s="31"/>
      <c r="B499" s="22" t="str">
        <f>Titles!$B$12</f>
        <v>Direct Heating Biomass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>
        <v>0</v>
      </c>
      <c r="AH499" s="21">
        <v>0</v>
      </c>
      <c r="AI499" s="21">
        <v>0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0</v>
      </c>
      <c r="AR499" s="21">
        <v>0</v>
      </c>
      <c r="AS499" s="21">
        <v>0</v>
      </c>
      <c r="AT499" s="21">
        <v>0</v>
      </c>
      <c r="AU499" s="21">
        <v>0</v>
      </c>
      <c r="AV499" s="21">
        <v>0</v>
      </c>
      <c r="AW499" s="21">
        <v>0</v>
      </c>
      <c r="AX499" s="21">
        <v>0</v>
      </c>
      <c r="AY499" s="21">
        <v>0</v>
      </c>
      <c r="AZ499" s="21">
        <v>0</v>
      </c>
      <c r="BA499" s="21">
        <v>0</v>
      </c>
      <c r="BB499" s="21">
        <v>0</v>
      </c>
      <c r="BC499" s="21">
        <v>0</v>
      </c>
      <c r="BD499" s="21">
        <v>0</v>
      </c>
      <c r="BE499" s="21">
        <v>0</v>
      </c>
      <c r="BF499" s="21">
        <v>0</v>
      </c>
      <c r="BG499" s="21">
        <v>0</v>
      </c>
      <c r="BH499" s="21">
        <v>0</v>
      </c>
      <c r="BI499" s="21">
        <v>0</v>
      </c>
      <c r="BJ499" s="21">
        <v>0</v>
      </c>
      <c r="BK499" s="21">
        <v>0</v>
      </c>
    </row>
    <row r="500" spans="1:63" x14ac:dyDescent="0.25">
      <c r="A500" s="31"/>
      <c r="B500" s="22" t="str">
        <f>Titles!$B$13</f>
        <v>Direct Heating Electric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  <c r="O500" s="21">
        <v>0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0</v>
      </c>
      <c r="AG500" s="21">
        <v>0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1">
        <v>0</v>
      </c>
      <c r="AX500" s="21">
        <v>0</v>
      </c>
      <c r="AY500" s="21">
        <v>0</v>
      </c>
      <c r="AZ500" s="21">
        <v>0</v>
      </c>
      <c r="BA500" s="21">
        <v>0</v>
      </c>
      <c r="BB500" s="21">
        <v>0</v>
      </c>
      <c r="BC500" s="21">
        <v>0</v>
      </c>
      <c r="BD500" s="21">
        <v>0</v>
      </c>
      <c r="BE500" s="21">
        <v>0</v>
      </c>
      <c r="BF500" s="21">
        <v>0</v>
      </c>
      <c r="BG500" s="21">
        <v>0</v>
      </c>
      <c r="BH500" s="21">
        <v>0</v>
      </c>
      <c r="BI500" s="21">
        <v>0</v>
      </c>
      <c r="BJ500" s="21">
        <v>0</v>
      </c>
      <c r="BK500" s="21">
        <v>0</v>
      </c>
    </row>
    <row r="501" spans="1:63" x14ac:dyDescent="0.25">
      <c r="A501" s="31"/>
      <c r="B501" s="22" t="str">
        <f>Titles!$B$14</f>
        <v>Direct Heating Steam Distributed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  <c r="O501" s="21">
        <v>0</v>
      </c>
      <c r="P501" s="21">
        <v>0</v>
      </c>
      <c r="Q501" s="21">
        <v>0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>
        <v>0</v>
      </c>
      <c r="AH501" s="21">
        <v>0</v>
      </c>
      <c r="AI501" s="21">
        <v>0</v>
      </c>
      <c r="AJ501" s="21">
        <v>0</v>
      </c>
      <c r="AK501" s="21">
        <v>0</v>
      </c>
      <c r="AL501" s="21">
        <v>0</v>
      </c>
      <c r="AM501" s="21">
        <v>0</v>
      </c>
      <c r="AN501" s="21">
        <v>0</v>
      </c>
      <c r="AO501" s="21">
        <v>0</v>
      </c>
      <c r="AP501" s="21">
        <v>0</v>
      </c>
      <c r="AQ501" s="21">
        <v>0</v>
      </c>
      <c r="AR501" s="21">
        <v>0</v>
      </c>
      <c r="AS501" s="21">
        <v>0</v>
      </c>
      <c r="AT501" s="21">
        <v>0</v>
      </c>
      <c r="AU501" s="21">
        <v>0</v>
      </c>
      <c r="AV501" s="21">
        <v>0</v>
      </c>
      <c r="AW501" s="21">
        <v>0</v>
      </c>
      <c r="AX501" s="21">
        <v>0</v>
      </c>
      <c r="AY501" s="21">
        <v>0</v>
      </c>
      <c r="AZ501" s="21">
        <v>0</v>
      </c>
      <c r="BA501" s="21">
        <v>0</v>
      </c>
      <c r="BB501" s="21">
        <v>0</v>
      </c>
      <c r="BC501" s="21">
        <v>0</v>
      </c>
      <c r="BD501" s="21">
        <v>0</v>
      </c>
      <c r="BE501" s="21">
        <v>0</v>
      </c>
      <c r="BF501" s="21">
        <v>0</v>
      </c>
      <c r="BG501" s="21">
        <v>0</v>
      </c>
      <c r="BH501" s="21">
        <v>0</v>
      </c>
      <c r="BI501" s="21">
        <v>0</v>
      </c>
      <c r="BJ501" s="21">
        <v>0</v>
      </c>
      <c r="BK501" s="21">
        <v>0</v>
      </c>
    </row>
    <row r="502" spans="1:63" x14ac:dyDescent="0.25">
      <c r="A502" s="31"/>
      <c r="B502" s="22" t="str">
        <f>Titles!$B$15</f>
        <v>Placeholder 1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 s="21">
        <v>0</v>
      </c>
      <c r="AH502" s="21">
        <v>0</v>
      </c>
      <c r="AI502" s="21">
        <v>0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1">
        <v>0</v>
      </c>
      <c r="AX502" s="21">
        <v>0</v>
      </c>
      <c r="AY502" s="21">
        <v>0</v>
      </c>
      <c r="AZ502" s="21">
        <v>0</v>
      </c>
      <c r="BA502" s="21">
        <v>0</v>
      </c>
      <c r="BB502" s="21">
        <v>0</v>
      </c>
      <c r="BC502" s="21">
        <v>0</v>
      </c>
      <c r="BD502" s="21">
        <v>0</v>
      </c>
      <c r="BE502" s="21">
        <v>0</v>
      </c>
      <c r="BF502" s="21">
        <v>0</v>
      </c>
      <c r="BG502" s="21">
        <v>0</v>
      </c>
      <c r="BH502" s="21">
        <v>0</v>
      </c>
      <c r="BI502" s="21">
        <v>0</v>
      </c>
      <c r="BJ502" s="21">
        <v>0</v>
      </c>
      <c r="BK502" s="21">
        <v>0</v>
      </c>
    </row>
    <row r="503" spans="1:63" x14ac:dyDescent="0.25">
      <c r="A503" s="31"/>
      <c r="B503" s="22" t="str">
        <f>Titles!$B$16</f>
        <v>Placeholder 2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1">
        <v>0</v>
      </c>
      <c r="O503" s="21">
        <v>0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>
        <v>0</v>
      </c>
      <c r="AH503" s="21">
        <v>0</v>
      </c>
      <c r="AI503" s="21">
        <v>0</v>
      </c>
      <c r="AJ503" s="21">
        <v>0</v>
      </c>
      <c r="AK503" s="21">
        <v>0</v>
      </c>
      <c r="AL503" s="21">
        <v>0</v>
      </c>
      <c r="AM503" s="21">
        <v>0</v>
      </c>
      <c r="AN503" s="21">
        <v>0</v>
      </c>
      <c r="AO503" s="21">
        <v>0</v>
      </c>
      <c r="AP503" s="21">
        <v>0</v>
      </c>
      <c r="AQ503" s="21">
        <v>0</v>
      </c>
      <c r="AR503" s="21">
        <v>0</v>
      </c>
      <c r="AS503" s="21">
        <v>0</v>
      </c>
      <c r="AT503" s="21">
        <v>0</v>
      </c>
      <c r="AU503" s="21">
        <v>0</v>
      </c>
      <c r="AV503" s="21">
        <v>0</v>
      </c>
      <c r="AW503" s="21">
        <v>0</v>
      </c>
      <c r="AX503" s="21">
        <v>0</v>
      </c>
      <c r="AY503" s="21">
        <v>0</v>
      </c>
      <c r="AZ503" s="21">
        <v>0</v>
      </c>
      <c r="BA503" s="21">
        <v>0</v>
      </c>
      <c r="BB503" s="21">
        <v>0</v>
      </c>
      <c r="BC503" s="21">
        <v>0</v>
      </c>
      <c r="BD503" s="21">
        <v>0</v>
      </c>
      <c r="BE503" s="21">
        <v>0</v>
      </c>
      <c r="BF503" s="21">
        <v>0</v>
      </c>
      <c r="BG503" s="21">
        <v>0</v>
      </c>
      <c r="BH503" s="21">
        <v>0</v>
      </c>
      <c r="BI503" s="21">
        <v>0</v>
      </c>
      <c r="BJ503" s="21">
        <v>0</v>
      </c>
      <c r="BK503" s="21">
        <v>0</v>
      </c>
    </row>
    <row r="504" spans="1:63" x14ac:dyDescent="0.25">
      <c r="A504" s="31"/>
      <c r="B504" s="22" t="str">
        <f>Titles!$B$17</f>
        <v>Placeholder 3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 s="21">
        <v>0</v>
      </c>
      <c r="AH504" s="21">
        <v>0</v>
      </c>
      <c r="AI504" s="21">
        <v>0</v>
      </c>
      <c r="AJ504" s="21">
        <v>0</v>
      </c>
      <c r="AK504" s="21">
        <v>0</v>
      </c>
      <c r="AL504" s="21">
        <v>0</v>
      </c>
      <c r="AM504" s="21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1">
        <v>0</v>
      </c>
      <c r="AX504" s="21">
        <v>0</v>
      </c>
      <c r="AY504" s="21">
        <v>0</v>
      </c>
      <c r="AZ504" s="21">
        <v>0</v>
      </c>
      <c r="BA504" s="21">
        <v>0</v>
      </c>
      <c r="BB504" s="21">
        <v>0</v>
      </c>
      <c r="BC504" s="21">
        <v>0</v>
      </c>
      <c r="BD504" s="21">
        <v>0</v>
      </c>
      <c r="BE504" s="21">
        <v>0</v>
      </c>
      <c r="BF504" s="21">
        <v>0</v>
      </c>
      <c r="BG504" s="21">
        <v>0</v>
      </c>
      <c r="BH504" s="21">
        <v>0</v>
      </c>
      <c r="BI504" s="21">
        <v>0</v>
      </c>
      <c r="BJ504" s="21">
        <v>0</v>
      </c>
      <c r="BK504" s="21">
        <v>0</v>
      </c>
    </row>
    <row r="505" spans="1:63" x14ac:dyDescent="0.25">
      <c r="A505" s="31"/>
      <c r="B505" s="22" t="str">
        <f>Titles!$B$18</f>
        <v>Placeholder 4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>
        <v>0</v>
      </c>
      <c r="AH505" s="21">
        <v>0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1">
        <v>0</v>
      </c>
      <c r="AU505" s="21">
        <v>0</v>
      </c>
      <c r="AV505" s="21">
        <v>0</v>
      </c>
      <c r="AW505" s="21">
        <v>0</v>
      </c>
      <c r="AX505" s="21">
        <v>0</v>
      </c>
      <c r="AY505" s="21">
        <v>0</v>
      </c>
      <c r="AZ505" s="21">
        <v>0</v>
      </c>
      <c r="BA505" s="21">
        <v>0</v>
      </c>
      <c r="BB505" s="21">
        <v>0</v>
      </c>
      <c r="BC505" s="21">
        <v>0</v>
      </c>
      <c r="BD505" s="21">
        <v>0</v>
      </c>
      <c r="BE505" s="21">
        <v>0</v>
      </c>
      <c r="BF505" s="21">
        <v>0</v>
      </c>
      <c r="BG505" s="21">
        <v>0</v>
      </c>
      <c r="BH505" s="21">
        <v>0</v>
      </c>
      <c r="BI505" s="21">
        <v>0</v>
      </c>
      <c r="BJ505" s="21">
        <v>0</v>
      </c>
      <c r="BK505" s="21">
        <v>0</v>
      </c>
    </row>
    <row r="506" spans="1:63" x14ac:dyDescent="0.25">
      <c r="A506" s="31"/>
      <c r="B506" s="22" t="str">
        <f>Titles!$B$19</f>
        <v>Placeholder 5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21">
        <v>0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 s="21">
        <v>0</v>
      </c>
      <c r="AH506" s="21">
        <v>0</v>
      </c>
      <c r="AI506" s="21">
        <v>0</v>
      </c>
      <c r="AJ506" s="21">
        <v>0</v>
      </c>
      <c r="AK506" s="21">
        <v>0</v>
      </c>
      <c r="AL506" s="21">
        <v>0</v>
      </c>
      <c r="AM506" s="21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1">
        <v>0</v>
      </c>
      <c r="AU506" s="21">
        <v>0</v>
      </c>
      <c r="AV506" s="21">
        <v>0</v>
      </c>
      <c r="AW506" s="21">
        <v>0</v>
      </c>
      <c r="AX506" s="21">
        <v>0</v>
      </c>
      <c r="AY506" s="21">
        <v>0</v>
      </c>
      <c r="AZ506" s="21">
        <v>0</v>
      </c>
      <c r="BA506" s="21">
        <v>0</v>
      </c>
      <c r="BB506" s="21">
        <v>0</v>
      </c>
      <c r="BC506" s="21">
        <v>0</v>
      </c>
      <c r="BD506" s="21">
        <v>0</v>
      </c>
      <c r="BE506" s="21">
        <v>0</v>
      </c>
      <c r="BF506" s="21">
        <v>0</v>
      </c>
      <c r="BG506" s="21">
        <v>0</v>
      </c>
      <c r="BH506" s="21">
        <v>0</v>
      </c>
      <c r="BI506" s="21">
        <v>0</v>
      </c>
      <c r="BJ506" s="21">
        <v>0</v>
      </c>
      <c r="BK506" s="21">
        <v>0</v>
      </c>
    </row>
    <row r="507" spans="1:63" x14ac:dyDescent="0.25">
      <c r="A507" s="31"/>
      <c r="B507" s="22" t="str">
        <f>Titles!$B$20</f>
        <v>Placeholder 6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21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>
        <v>0</v>
      </c>
      <c r="AH507" s="21">
        <v>0</v>
      </c>
      <c r="AI507" s="21">
        <v>0</v>
      </c>
      <c r="AJ507" s="21">
        <v>0</v>
      </c>
      <c r="AK507" s="21">
        <v>0</v>
      </c>
      <c r="AL507" s="21">
        <v>0</v>
      </c>
      <c r="AM507" s="21">
        <v>0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1">
        <v>0</v>
      </c>
      <c r="AU507" s="21">
        <v>0</v>
      </c>
      <c r="AV507" s="21">
        <v>0</v>
      </c>
      <c r="AW507" s="21">
        <v>0</v>
      </c>
      <c r="AX507" s="21">
        <v>0</v>
      </c>
      <c r="AY507" s="21">
        <v>0</v>
      </c>
      <c r="AZ507" s="21">
        <v>0</v>
      </c>
      <c r="BA507" s="21">
        <v>0</v>
      </c>
      <c r="BB507" s="21">
        <v>0</v>
      </c>
      <c r="BC507" s="21">
        <v>0</v>
      </c>
      <c r="BD507" s="21">
        <v>0</v>
      </c>
      <c r="BE507" s="21">
        <v>0</v>
      </c>
      <c r="BF507" s="21">
        <v>0</v>
      </c>
      <c r="BG507" s="21">
        <v>0</v>
      </c>
      <c r="BH507" s="21">
        <v>0</v>
      </c>
      <c r="BI507" s="21">
        <v>0</v>
      </c>
      <c r="BJ507" s="21">
        <v>0</v>
      </c>
      <c r="BK507" s="21">
        <v>0</v>
      </c>
    </row>
    <row r="508" spans="1:63" x14ac:dyDescent="0.25">
      <c r="A508" s="31"/>
      <c r="B508" s="22" t="str">
        <f>Titles!$B$21</f>
        <v>Placeholder 7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 s="21">
        <v>0</v>
      </c>
      <c r="AH508" s="21">
        <v>0</v>
      </c>
      <c r="AI508" s="21">
        <v>0</v>
      </c>
      <c r="AJ508" s="21">
        <v>0</v>
      </c>
      <c r="AK508" s="21">
        <v>0</v>
      </c>
      <c r="AL508" s="21">
        <v>0</v>
      </c>
      <c r="AM508" s="21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1">
        <v>0</v>
      </c>
      <c r="AX508" s="21">
        <v>0</v>
      </c>
      <c r="AY508" s="21">
        <v>0</v>
      </c>
      <c r="AZ508" s="21">
        <v>0</v>
      </c>
      <c r="BA508" s="21">
        <v>0</v>
      </c>
      <c r="BB508" s="21">
        <v>0</v>
      </c>
      <c r="BC508" s="21">
        <v>0</v>
      </c>
      <c r="BD508" s="21">
        <v>0</v>
      </c>
      <c r="BE508" s="21">
        <v>0</v>
      </c>
      <c r="BF508" s="21">
        <v>0</v>
      </c>
      <c r="BG508" s="21">
        <v>0</v>
      </c>
      <c r="BH508" s="21">
        <v>0</v>
      </c>
      <c r="BI508" s="21">
        <v>0</v>
      </c>
      <c r="BJ508" s="21">
        <v>0</v>
      </c>
      <c r="BK508" s="21">
        <v>0</v>
      </c>
    </row>
    <row r="509" spans="1:63" x14ac:dyDescent="0.25">
      <c r="A509" s="31">
        <v>25</v>
      </c>
      <c r="B509" s="24" t="str">
        <f>VLOOKUP(A509,Titles!$C$1:$D$71,2)</f>
        <v>SK</v>
      </c>
      <c r="C509" s="21">
        <v>2000</v>
      </c>
      <c r="D509" s="21">
        <v>2001</v>
      </c>
      <c r="E509" s="21">
        <v>2002</v>
      </c>
      <c r="F509" s="21">
        <v>2003</v>
      </c>
      <c r="G509" s="21">
        <v>2004</v>
      </c>
      <c r="H509" s="21">
        <v>2005</v>
      </c>
      <c r="I509" s="21">
        <v>2006</v>
      </c>
      <c r="J509" s="21">
        <v>2007</v>
      </c>
      <c r="K509" s="21">
        <v>2008</v>
      </c>
      <c r="L509" s="21">
        <v>2009</v>
      </c>
      <c r="M509" s="21">
        <v>2010</v>
      </c>
      <c r="N509" s="21">
        <v>2011</v>
      </c>
      <c r="O509" s="21">
        <v>2012</v>
      </c>
      <c r="P509" s="21">
        <v>2013</v>
      </c>
      <c r="Q509" s="21">
        <v>2014</v>
      </c>
      <c r="R509" s="21">
        <v>2015</v>
      </c>
      <c r="S509" s="21">
        <v>2016</v>
      </c>
      <c r="T509" s="21">
        <v>2017</v>
      </c>
      <c r="U509" s="21">
        <v>2018</v>
      </c>
      <c r="V509" s="21">
        <v>2019</v>
      </c>
      <c r="W509" s="21">
        <v>2020</v>
      </c>
      <c r="X509" s="21">
        <v>2021</v>
      </c>
      <c r="Y509" s="21">
        <v>2022</v>
      </c>
      <c r="Z509" s="21">
        <v>2023</v>
      </c>
      <c r="AA509" s="21">
        <v>2024</v>
      </c>
      <c r="AB509" s="21">
        <v>2025</v>
      </c>
      <c r="AC509" s="21">
        <v>2026</v>
      </c>
      <c r="AD509" s="21">
        <v>2027</v>
      </c>
      <c r="AE509" s="21">
        <v>2028</v>
      </c>
      <c r="AF509" s="21">
        <v>2029</v>
      </c>
      <c r="AG509" s="21">
        <v>2030</v>
      </c>
      <c r="AH509" s="21">
        <v>2031</v>
      </c>
      <c r="AI509" s="21">
        <v>2032</v>
      </c>
      <c r="AJ509" s="21">
        <v>2033</v>
      </c>
      <c r="AK509" s="21">
        <v>2034</v>
      </c>
      <c r="AL509" s="21">
        <v>2035</v>
      </c>
      <c r="AM509" s="21">
        <v>2036</v>
      </c>
      <c r="AN509" s="21">
        <v>2037</v>
      </c>
      <c r="AO509" s="21">
        <v>2038</v>
      </c>
      <c r="AP509" s="21">
        <v>2039</v>
      </c>
      <c r="AQ509" s="21">
        <v>2040</v>
      </c>
      <c r="AR509" s="21">
        <v>2041</v>
      </c>
      <c r="AS509" s="21">
        <v>2042</v>
      </c>
      <c r="AT509" s="21">
        <v>2043</v>
      </c>
      <c r="AU509" s="21">
        <v>2044</v>
      </c>
      <c r="AV509" s="21">
        <v>2045</v>
      </c>
      <c r="AW509" s="21">
        <v>2046</v>
      </c>
      <c r="AX509" s="21">
        <v>2047</v>
      </c>
      <c r="AY509" s="21">
        <v>2048</v>
      </c>
      <c r="AZ509" s="21">
        <v>2049</v>
      </c>
      <c r="BA509" s="21">
        <v>2050</v>
      </c>
      <c r="BB509" s="21">
        <v>2051</v>
      </c>
      <c r="BC509" s="21">
        <v>2052</v>
      </c>
      <c r="BD509" s="21">
        <v>2053</v>
      </c>
      <c r="BE509" s="21">
        <v>2054</v>
      </c>
      <c r="BF509" s="21">
        <v>2055</v>
      </c>
      <c r="BG509" s="21">
        <v>2056</v>
      </c>
      <c r="BH509" s="21">
        <v>2057</v>
      </c>
      <c r="BI509" s="21">
        <v>2058</v>
      </c>
      <c r="BJ509" s="21">
        <v>2059</v>
      </c>
      <c r="BK509" s="21">
        <v>2060</v>
      </c>
    </row>
    <row r="510" spans="1:63" x14ac:dyDescent="0.25">
      <c r="A510" s="31"/>
      <c r="B510" s="22" t="str">
        <f>Titles!$B$2</f>
        <v>Indirect Heating Coal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0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 s="21">
        <v>0</v>
      </c>
      <c r="AH510" s="21">
        <v>0</v>
      </c>
      <c r="AI510" s="21">
        <v>0</v>
      </c>
      <c r="AJ510" s="21">
        <v>0</v>
      </c>
      <c r="AK510" s="21">
        <v>0</v>
      </c>
      <c r="AL510" s="21">
        <v>0</v>
      </c>
      <c r="AM510" s="21">
        <v>0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1">
        <v>0</v>
      </c>
      <c r="AX510" s="21">
        <v>0</v>
      </c>
      <c r="AY510" s="21">
        <v>0</v>
      </c>
      <c r="AZ510" s="21">
        <v>0</v>
      </c>
      <c r="BA510" s="21">
        <v>0</v>
      </c>
      <c r="BB510" s="21">
        <v>0</v>
      </c>
      <c r="BC510" s="21">
        <v>0</v>
      </c>
      <c r="BD510" s="21">
        <v>0</v>
      </c>
      <c r="BE510" s="21">
        <v>0</v>
      </c>
      <c r="BF510" s="21">
        <v>0</v>
      </c>
      <c r="BG510" s="21">
        <v>0</v>
      </c>
      <c r="BH510" s="21">
        <v>0</v>
      </c>
      <c r="BI510" s="21">
        <v>0</v>
      </c>
      <c r="BJ510" s="21">
        <v>0</v>
      </c>
      <c r="BK510" s="21">
        <v>0</v>
      </c>
    </row>
    <row r="511" spans="1:63" x14ac:dyDescent="0.25">
      <c r="A511" s="31"/>
      <c r="B511" s="22" t="str">
        <f>Titles!$B$3</f>
        <v>Indirect Heating Oil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>
        <v>0</v>
      </c>
      <c r="AH511" s="21">
        <v>0</v>
      </c>
      <c r="AI511" s="21">
        <v>0</v>
      </c>
      <c r="AJ511" s="21">
        <v>0</v>
      </c>
      <c r="AK511" s="21">
        <v>0</v>
      </c>
      <c r="AL511" s="21">
        <v>0</v>
      </c>
      <c r="AM511" s="21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1">
        <v>0</v>
      </c>
      <c r="AU511" s="21">
        <v>0</v>
      </c>
      <c r="AV511" s="21">
        <v>0</v>
      </c>
      <c r="AW511" s="21">
        <v>0</v>
      </c>
      <c r="AX511" s="21">
        <v>0</v>
      </c>
      <c r="AY511" s="21">
        <v>0</v>
      </c>
      <c r="AZ511" s="21">
        <v>0</v>
      </c>
      <c r="BA511" s="21">
        <v>0</v>
      </c>
      <c r="BB511" s="21">
        <v>0</v>
      </c>
      <c r="BC511" s="21">
        <v>0</v>
      </c>
      <c r="BD511" s="21">
        <v>0</v>
      </c>
      <c r="BE511" s="21">
        <v>0</v>
      </c>
      <c r="BF511" s="21">
        <v>0</v>
      </c>
      <c r="BG511" s="21">
        <v>0</v>
      </c>
      <c r="BH511" s="21">
        <v>0</v>
      </c>
      <c r="BI511" s="21">
        <v>0</v>
      </c>
      <c r="BJ511" s="21">
        <v>0</v>
      </c>
      <c r="BK511" s="21">
        <v>0</v>
      </c>
    </row>
    <row r="512" spans="1:63" x14ac:dyDescent="0.25">
      <c r="A512" s="31"/>
      <c r="B512" s="22" t="str">
        <f>Titles!$B$4</f>
        <v>Indirect Heating Gas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  <c r="O512" s="21">
        <v>0</v>
      </c>
      <c r="P512" s="21">
        <v>0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 s="21">
        <v>0</v>
      </c>
      <c r="AH512" s="21">
        <v>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1">
        <v>0</v>
      </c>
      <c r="AX512" s="21">
        <v>0</v>
      </c>
      <c r="AY512" s="21">
        <v>0</v>
      </c>
      <c r="AZ512" s="21">
        <v>0</v>
      </c>
      <c r="BA512" s="21">
        <v>0</v>
      </c>
      <c r="BB512" s="21">
        <v>0</v>
      </c>
      <c r="BC512" s="21">
        <v>0</v>
      </c>
      <c r="BD512" s="21">
        <v>0</v>
      </c>
      <c r="BE512" s="21">
        <v>0</v>
      </c>
      <c r="BF512" s="21">
        <v>0</v>
      </c>
      <c r="BG512" s="21">
        <v>0</v>
      </c>
      <c r="BH512" s="21">
        <v>0</v>
      </c>
      <c r="BI512" s="21">
        <v>0</v>
      </c>
      <c r="BJ512" s="21">
        <v>0</v>
      </c>
      <c r="BK512" s="21">
        <v>0</v>
      </c>
    </row>
    <row r="513" spans="1:63" x14ac:dyDescent="0.25">
      <c r="A513" s="31"/>
      <c r="B513" s="22" t="str">
        <f>Titles!$B$5</f>
        <v>Indirect Heating Biomass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>
        <v>0</v>
      </c>
      <c r="AH513" s="21">
        <v>0</v>
      </c>
      <c r="AI513" s="21">
        <v>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1">
        <v>0</v>
      </c>
      <c r="AU513" s="21">
        <v>0</v>
      </c>
      <c r="AV513" s="21">
        <v>0</v>
      </c>
      <c r="AW513" s="21">
        <v>0</v>
      </c>
      <c r="AX513" s="21">
        <v>0</v>
      </c>
      <c r="AY513" s="21">
        <v>0</v>
      </c>
      <c r="AZ513" s="21">
        <v>0</v>
      </c>
      <c r="BA513" s="21">
        <v>0</v>
      </c>
      <c r="BB513" s="21">
        <v>0</v>
      </c>
      <c r="BC513" s="21">
        <v>0</v>
      </c>
      <c r="BD513" s="21">
        <v>0</v>
      </c>
      <c r="BE513" s="21">
        <v>0</v>
      </c>
      <c r="BF513" s="21">
        <v>0</v>
      </c>
      <c r="BG513" s="21">
        <v>0</v>
      </c>
      <c r="BH513" s="21">
        <v>0</v>
      </c>
      <c r="BI513" s="21">
        <v>0</v>
      </c>
      <c r="BJ513" s="21">
        <v>0</v>
      </c>
      <c r="BK513" s="21">
        <v>0</v>
      </c>
    </row>
    <row r="514" spans="1:63" x14ac:dyDescent="0.25">
      <c r="A514" s="31"/>
      <c r="B514" s="22" t="str">
        <f>Titles!$B$6</f>
        <v>Indirect Heating Electric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 s="21">
        <v>0</v>
      </c>
      <c r="AH514" s="21">
        <v>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1">
        <v>0</v>
      </c>
      <c r="AX514" s="21">
        <v>0</v>
      </c>
      <c r="AY514" s="21">
        <v>0</v>
      </c>
      <c r="AZ514" s="21">
        <v>0</v>
      </c>
      <c r="BA514" s="21">
        <v>0</v>
      </c>
      <c r="BB514" s="21">
        <v>0</v>
      </c>
      <c r="BC514" s="21">
        <v>0</v>
      </c>
      <c r="BD514" s="21">
        <v>0</v>
      </c>
      <c r="BE514" s="21">
        <v>0</v>
      </c>
      <c r="BF514" s="21">
        <v>0</v>
      </c>
      <c r="BG514" s="21">
        <v>0</v>
      </c>
      <c r="BH514" s="21">
        <v>0</v>
      </c>
      <c r="BI514" s="21">
        <v>0</v>
      </c>
      <c r="BJ514" s="21">
        <v>0</v>
      </c>
      <c r="BK514" s="21">
        <v>0</v>
      </c>
    </row>
    <row r="515" spans="1:63" x14ac:dyDescent="0.25">
      <c r="A515" s="31"/>
      <c r="B515" s="22" t="str">
        <f>Titles!$B$7</f>
        <v>Indirect Heating Steam Distributed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>
        <v>0</v>
      </c>
      <c r="AH515" s="21">
        <v>0</v>
      </c>
      <c r="AI515" s="21">
        <v>0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1">
        <v>0</v>
      </c>
      <c r="AU515" s="21">
        <v>0</v>
      </c>
      <c r="AV515" s="21">
        <v>0</v>
      </c>
      <c r="AW515" s="21">
        <v>0</v>
      </c>
      <c r="AX515" s="21">
        <v>0</v>
      </c>
      <c r="AY515" s="21">
        <v>0</v>
      </c>
      <c r="AZ515" s="21">
        <v>0</v>
      </c>
      <c r="BA515" s="21">
        <v>0</v>
      </c>
      <c r="BB515" s="21">
        <v>0</v>
      </c>
      <c r="BC515" s="21">
        <v>0</v>
      </c>
      <c r="BD515" s="21">
        <v>0</v>
      </c>
      <c r="BE515" s="21">
        <v>0</v>
      </c>
      <c r="BF515" s="21">
        <v>0</v>
      </c>
      <c r="BG515" s="21">
        <v>0</v>
      </c>
      <c r="BH515" s="21">
        <v>0</v>
      </c>
      <c r="BI515" s="21">
        <v>0</v>
      </c>
      <c r="BJ515" s="21">
        <v>0</v>
      </c>
      <c r="BK515" s="21">
        <v>0</v>
      </c>
    </row>
    <row r="516" spans="1:63" x14ac:dyDescent="0.25">
      <c r="A516" s="31"/>
      <c r="B516" s="22" t="str">
        <f>Titles!$B$8</f>
        <v>Heat Pumps (Electricity)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21">
        <v>0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 s="21">
        <v>0</v>
      </c>
      <c r="AH516" s="21">
        <v>0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1">
        <v>0</v>
      </c>
      <c r="AU516" s="21">
        <v>0</v>
      </c>
      <c r="AV516" s="21">
        <v>0</v>
      </c>
      <c r="AW516" s="21">
        <v>0</v>
      </c>
      <c r="AX516" s="21">
        <v>0</v>
      </c>
      <c r="AY516" s="21">
        <v>0</v>
      </c>
      <c r="AZ516" s="21">
        <v>0</v>
      </c>
      <c r="BA516" s="21">
        <v>0</v>
      </c>
      <c r="BB516" s="21">
        <v>0</v>
      </c>
      <c r="BC516" s="21">
        <v>0</v>
      </c>
      <c r="BD516" s="21">
        <v>0</v>
      </c>
      <c r="BE516" s="21">
        <v>0</v>
      </c>
      <c r="BF516" s="21">
        <v>0</v>
      </c>
      <c r="BG516" s="21">
        <v>0</v>
      </c>
      <c r="BH516" s="21">
        <v>0</v>
      </c>
      <c r="BI516" s="21">
        <v>0</v>
      </c>
      <c r="BJ516" s="21">
        <v>0</v>
      </c>
      <c r="BK516" s="21">
        <v>0</v>
      </c>
    </row>
    <row r="517" spans="1:63" x14ac:dyDescent="0.25">
      <c r="A517" s="31"/>
      <c r="B517" s="22" t="str">
        <f>Titles!$B$9</f>
        <v>Direct Heating Coal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>
        <v>0</v>
      </c>
      <c r="AH517" s="21">
        <v>0</v>
      </c>
      <c r="AI517" s="21">
        <v>0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1">
        <v>0</v>
      </c>
      <c r="AX517" s="21">
        <v>0</v>
      </c>
      <c r="AY517" s="21">
        <v>0</v>
      </c>
      <c r="AZ517" s="21">
        <v>0</v>
      </c>
      <c r="BA517" s="21">
        <v>0</v>
      </c>
      <c r="BB517" s="21">
        <v>0</v>
      </c>
      <c r="BC517" s="21">
        <v>0</v>
      </c>
      <c r="BD517" s="21">
        <v>0</v>
      </c>
      <c r="BE517" s="21">
        <v>0</v>
      </c>
      <c r="BF517" s="21">
        <v>0</v>
      </c>
      <c r="BG517" s="21">
        <v>0</v>
      </c>
      <c r="BH517" s="21">
        <v>0</v>
      </c>
      <c r="BI517" s="21">
        <v>0</v>
      </c>
      <c r="BJ517" s="21">
        <v>0</v>
      </c>
      <c r="BK517" s="21">
        <v>0</v>
      </c>
    </row>
    <row r="518" spans="1:63" x14ac:dyDescent="0.25">
      <c r="A518" s="31"/>
      <c r="B518" s="22" t="str">
        <f>Titles!$B$10</f>
        <v>Direct Heating Oil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21">
        <v>0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 s="21">
        <v>0</v>
      </c>
      <c r="AH518" s="21">
        <v>0</v>
      </c>
      <c r="AI518" s="21">
        <v>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1">
        <v>0</v>
      </c>
      <c r="AU518" s="21">
        <v>0</v>
      </c>
      <c r="AV518" s="21">
        <v>0</v>
      </c>
      <c r="AW518" s="21">
        <v>0</v>
      </c>
      <c r="AX518" s="21">
        <v>0</v>
      </c>
      <c r="AY518" s="21">
        <v>0</v>
      </c>
      <c r="AZ518" s="21">
        <v>0</v>
      </c>
      <c r="BA518" s="21">
        <v>0</v>
      </c>
      <c r="BB518" s="21">
        <v>0</v>
      </c>
      <c r="BC518" s="21">
        <v>0</v>
      </c>
      <c r="BD518" s="21">
        <v>0</v>
      </c>
      <c r="BE518" s="21">
        <v>0</v>
      </c>
      <c r="BF518" s="21">
        <v>0</v>
      </c>
      <c r="BG518" s="21">
        <v>0</v>
      </c>
      <c r="BH518" s="21">
        <v>0</v>
      </c>
      <c r="BI518" s="21">
        <v>0</v>
      </c>
      <c r="BJ518" s="21">
        <v>0</v>
      </c>
      <c r="BK518" s="21">
        <v>0</v>
      </c>
    </row>
    <row r="519" spans="1:63" x14ac:dyDescent="0.25">
      <c r="A519" s="31"/>
      <c r="B519" s="22" t="str">
        <f>Titles!$B$11</f>
        <v>Direct Heating Gas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  <c r="O519" s="21">
        <v>0</v>
      </c>
      <c r="P519" s="21">
        <v>0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>
        <v>0</v>
      </c>
      <c r="AH519" s="21">
        <v>0</v>
      </c>
      <c r="AI519" s="21">
        <v>0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1">
        <v>0</v>
      </c>
      <c r="AX519" s="21">
        <v>0</v>
      </c>
      <c r="AY519" s="21">
        <v>0</v>
      </c>
      <c r="AZ519" s="21">
        <v>0</v>
      </c>
      <c r="BA519" s="21">
        <v>0</v>
      </c>
      <c r="BB519" s="21">
        <v>0</v>
      </c>
      <c r="BC519" s="21">
        <v>0</v>
      </c>
      <c r="BD519" s="21">
        <v>0</v>
      </c>
      <c r="BE519" s="21">
        <v>0</v>
      </c>
      <c r="BF519" s="21">
        <v>0</v>
      </c>
      <c r="BG519" s="21">
        <v>0</v>
      </c>
      <c r="BH519" s="21">
        <v>0</v>
      </c>
      <c r="BI519" s="21">
        <v>0</v>
      </c>
      <c r="BJ519" s="21">
        <v>0</v>
      </c>
      <c r="BK519" s="21">
        <v>0</v>
      </c>
    </row>
    <row r="520" spans="1:63" x14ac:dyDescent="0.25">
      <c r="A520" s="31"/>
      <c r="B520" s="22" t="str">
        <f>Titles!$B$12</f>
        <v>Direct Heating Biomass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  <c r="O520" s="21">
        <v>0</v>
      </c>
      <c r="P520" s="21">
        <v>0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 s="21">
        <v>0</v>
      </c>
      <c r="AH520" s="21">
        <v>0</v>
      </c>
      <c r="AI520" s="21">
        <v>0</v>
      </c>
      <c r="AJ520" s="21">
        <v>0</v>
      </c>
      <c r="AK520" s="21">
        <v>0</v>
      </c>
      <c r="AL520" s="21">
        <v>0</v>
      </c>
      <c r="AM520" s="21">
        <v>0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1">
        <v>0</v>
      </c>
      <c r="AU520" s="21">
        <v>0</v>
      </c>
      <c r="AV520" s="21">
        <v>0</v>
      </c>
      <c r="AW520" s="21">
        <v>0</v>
      </c>
      <c r="AX520" s="21">
        <v>0</v>
      </c>
      <c r="AY520" s="21">
        <v>0</v>
      </c>
      <c r="AZ520" s="21">
        <v>0</v>
      </c>
      <c r="BA520" s="21">
        <v>0</v>
      </c>
      <c r="BB520" s="21">
        <v>0</v>
      </c>
      <c r="BC520" s="21">
        <v>0</v>
      </c>
      <c r="BD520" s="21">
        <v>0</v>
      </c>
      <c r="BE520" s="21">
        <v>0</v>
      </c>
      <c r="BF520" s="21">
        <v>0</v>
      </c>
      <c r="BG520" s="21">
        <v>0</v>
      </c>
      <c r="BH520" s="21">
        <v>0</v>
      </c>
      <c r="BI520" s="21">
        <v>0</v>
      </c>
      <c r="BJ520" s="21">
        <v>0</v>
      </c>
      <c r="BK520" s="21">
        <v>0</v>
      </c>
    </row>
    <row r="521" spans="1:63" x14ac:dyDescent="0.25">
      <c r="A521" s="31"/>
      <c r="B521" s="22" t="str">
        <f>Titles!$B$13</f>
        <v>Direct Heating Electric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21">
        <v>0</v>
      </c>
      <c r="P521" s="21">
        <v>0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>
        <v>0</v>
      </c>
      <c r="AH521" s="21">
        <v>0</v>
      </c>
      <c r="AI521" s="21">
        <v>0</v>
      </c>
      <c r="AJ521" s="21">
        <v>0</v>
      </c>
      <c r="AK521" s="21">
        <v>0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1">
        <v>0</v>
      </c>
      <c r="AU521" s="21">
        <v>0</v>
      </c>
      <c r="AV521" s="21">
        <v>0</v>
      </c>
      <c r="AW521" s="21">
        <v>0</v>
      </c>
      <c r="AX521" s="21">
        <v>0</v>
      </c>
      <c r="AY521" s="21">
        <v>0</v>
      </c>
      <c r="AZ521" s="21">
        <v>0</v>
      </c>
      <c r="BA521" s="21">
        <v>0</v>
      </c>
      <c r="BB521" s="21">
        <v>0</v>
      </c>
      <c r="BC521" s="21">
        <v>0</v>
      </c>
      <c r="BD521" s="21">
        <v>0</v>
      </c>
      <c r="BE521" s="21">
        <v>0</v>
      </c>
      <c r="BF521" s="21">
        <v>0</v>
      </c>
      <c r="BG521" s="21">
        <v>0</v>
      </c>
      <c r="BH521" s="21">
        <v>0</v>
      </c>
      <c r="BI521" s="21">
        <v>0</v>
      </c>
      <c r="BJ521" s="21">
        <v>0</v>
      </c>
      <c r="BK521" s="21">
        <v>0</v>
      </c>
    </row>
    <row r="522" spans="1:63" x14ac:dyDescent="0.25">
      <c r="A522" s="31"/>
      <c r="B522" s="22" t="str">
        <f>Titles!$B$14</f>
        <v>Direct Heating Steam Distributed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0</v>
      </c>
      <c r="AG522" s="21">
        <v>0</v>
      </c>
      <c r="AH522" s="21">
        <v>0</v>
      </c>
      <c r="AI522" s="21">
        <v>0</v>
      </c>
      <c r="AJ522" s="21">
        <v>0</v>
      </c>
      <c r="AK522" s="21">
        <v>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0</v>
      </c>
      <c r="AR522" s="21">
        <v>0</v>
      </c>
      <c r="AS522" s="21">
        <v>0</v>
      </c>
      <c r="AT522" s="21">
        <v>0</v>
      </c>
      <c r="AU522" s="21">
        <v>0</v>
      </c>
      <c r="AV522" s="21">
        <v>0</v>
      </c>
      <c r="AW522" s="21">
        <v>0</v>
      </c>
      <c r="AX522" s="21">
        <v>0</v>
      </c>
      <c r="AY522" s="21">
        <v>0</v>
      </c>
      <c r="AZ522" s="21">
        <v>0</v>
      </c>
      <c r="BA522" s="21">
        <v>0</v>
      </c>
      <c r="BB522" s="21">
        <v>0</v>
      </c>
      <c r="BC522" s="21">
        <v>0</v>
      </c>
      <c r="BD522" s="21">
        <v>0</v>
      </c>
      <c r="BE522" s="21">
        <v>0</v>
      </c>
      <c r="BF522" s="21">
        <v>0</v>
      </c>
      <c r="BG522" s="21">
        <v>0</v>
      </c>
      <c r="BH522" s="21">
        <v>0</v>
      </c>
      <c r="BI522" s="21">
        <v>0</v>
      </c>
      <c r="BJ522" s="21">
        <v>0</v>
      </c>
      <c r="BK522" s="21">
        <v>0</v>
      </c>
    </row>
    <row r="523" spans="1:63" x14ac:dyDescent="0.25">
      <c r="A523" s="31"/>
      <c r="B523" s="22" t="str">
        <f>Titles!$B$15</f>
        <v>Placeholder 1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21">
        <v>0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>
        <v>0</v>
      </c>
      <c r="AH523" s="21">
        <v>0</v>
      </c>
      <c r="AI523" s="21">
        <v>0</v>
      </c>
      <c r="AJ523" s="21">
        <v>0</v>
      </c>
      <c r="AK523" s="21">
        <v>0</v>
      </c>
      <c r="AL523" s="21">
        <v>0</v>
      </c>
      <c r="AM523" s="21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1">
        <v>0</v>
      </c>
      <c r="AX523" s="21">
        <v>0</v>
      </c>
      <c r="AY523" s="21">
        <v>0</v>
      </c>
      <c r="AZ523" s="21">
        <v>0</v>
      </c>
      <c r="BA523" s="21">
        <v>0</v>
      </c>
      <c r="BB523" s="21">
        <v>0</v>
      </c>
      <c r="BC523" s="21">
        <v>0</v>
      </c>
      <c r="BD523" s="21">
        <v>0</v>
      </c>
      <c r="BE523" s="21">
        <v>0</v>
      </c>
      <c r="BF523" s="21">
        <v>0</v>
      </c>
      <c r="BG523" s="21">
        <v>0</v>
      </c>
      <c r="BH523" s="21">
        <v>0</v>
      </c>
      <c r="BI523" s="21">
        <v>0</v>
      </c>
      <c r="BJ523" s="21">
        <v>0</v>
      </c>
      <c r="BK523" s="21">
        <v>0</v>
      </c>
    </row>
    <row r="524" spans="1:63" x14ac:dyDescent="0.25">
      <c r="A524" s="31"/>
      <c r="B524" s="22" t="str">
        <f>Titles!$B$16</f>
        <v>Placeholder 2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 s="21">
        <v>0</v>
      </c>
      <c r="AH524" s="21">
        <v>0</v>
      </c>
      <c r="AI524" s="21">
        <v>0</v>
      </c>
      <c r="AJ524" s="21">
        <v>0</v>
      </c>
      <c r="AK524" s="21">
        <v>0</v>
      </c>
      <c r="AL524" s="21">
        <v>0</v>
      </c>
      <c r="AM524" s="21">
        <v>0</v>
      </c>
      <c r="AN524" s="21">
        <v>0</v>
      </c>
      <c r="AO524" s="21">
        <v>0</v>
      </c>
      <c r="AP524" s="21">
        <v>0</v>
      </c>
      <c r="AQ524" s="21">
        <v>0</v>
      </c>
      <c r="AR524" s="21">
        <v>0</v>
      </c>
      <c r="AS524" s="21">
        <v>0</v>
      </c>
      <c r="AT524" s="21">
        <v>0</v>
      </c>
      <c r="AU524" s="21">
        <v>0</v>
      </c>
      <c r="AV524" s="21">
        <v>0</v>
      </c>
      <c r="AW524" s="21">
        <v>0</v>
      </c>
      <c r="AX524" s="21">
        <v>0</v>
      </c>
      <c r="AY524" s="21">
        <v>0</v>
      </c>
      <c r="AZ524" s="21">
        <v>0</v>
      </c>
      <c r="BA524" s="21">
        <v>0</v>
      </c>
      <c r="BB524" s="21">
        <v>0</v>
      </c>
      <c r="BC524" s="21">
        <v>0</v>
      </c>
      <c r="BD524" s="21">
        <v>0</v>
      </c>
      <c r="BE524" s="21">
        <v>0</v>
      </c>
      <c r="BF524" s="21">
        <v>0</v>
      </c>
      <c r="BG524" s="21">
        <v>0</v>
      </c>
      <c r="BH524" s="21">
        <v>0</v>
      </c>
      <c r="BI524" s="21">
        <v>0</v>
      </c>
      <c r="BJ524" s="21">
        <v>0</v>
      </c>
      <c r="BK524" s="21">
        <v>0</v>
      </c>
    </row>
    <row r="525" spans="1:63" x14ac:dyDescent="0.25">
      <c r="A525" s="31"/>
      <c r="B525" s="22" t="str">
        <f>Titles!$B$17</f>
        <v>Placeholder 3</v>
      </c>
      <c r="C525" s="21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21">
        <v>0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>
        <v>0</v>
      </c>
      <c r="AH525" s="21">
        <v>0</v>
      </c>
      <c r="AI525" s="21">
        <v>0</v>
      </c>
      <c r="AJ525" s="21">
        <v>0</v>
      </c>
      <c r="AK525" s="21">
        <v>0</v>
      </c>
      <c r="AL525" s="21">
        <v>0</v>
      </c>
      <c r="AM525" s="21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1">
        <v>0</v>
      </c>
      <c r="AX525" s="21">
        <v>0</v>
      </c>
      <c r="AY525" s="21">
        <v>0</v>
      </c>
      <c r="AZ525" s="21">
        <v>0</v>
      </c>
      <c r="BA525" s="21">
        <v>0</v>
      </c>
      <c r="BB525" s="21">
        <v>0</v>
      </c>
      <c r="BC525" s="21">
        <v>0</v>
      </c>
      <c r="BD525" s="21">
        <v>0</v>
      </c>
      <c r="BE525" s="21">
        <v>0</v>
      </c>
      <c r="BF525" s="21">
        <v>0</v>
      </c>
      <c r="BG525" s="21">
        <v>0</v>
      </c>
      <c r="BH525" s="21">
        <v>0</v>
      </c>
      <c r="BI525" s="21">
        <v>0</v>
      </c>
      <c r="BJ525" s="21">
        <v>0</v>
      </c>
      <c r="BK525" s="21">
        <v>0</v>
      </c>
    </row>
    <row r="526" spans="1:63" x14ac:dyDescent="0.25">
      <c r="A526" s="31"/>
      <c r="B526" s="22" t="str">
        <f>Titles!$B$18</f>
        <v>Placeholder 4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21">
        <v>0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 s="21">
        <v>0</v>
      </c>
      <c r="AH526" s="21">
        <v>0</v>
      </c>
      <c r="AI526" s="21">
        <v>0</v>
      </c>
      <c r="AJ526" s="21">
        <v>0</v>
      </c>
      <c r="AK526" s="21">
        <v>0</v>
      </c>
      <c r="AL526" s="21">
        <v>0</v>
      </c>
      <c r="AM526" s="21">
        <v>0</v>
      </c>
      <c r="AN526" s="21">
        <v>0</v>
      </c>
      <c r="AO526" s="21">
        <v>0</v>
      </c>
      <c r="AP526" s="21">
        <v>0</v>
      </c>
      <c r="AQ526" s="21">
        <v>0</v>
      </c>
      <c r="AR526" s="21">
        <v>0</v>
      </c>
      <c r="AS526" s="21">
        <v>0</v>
      </c>
      <c r="AT526" s="21">
        <v>0</v>
      </c>
      <c r="AU526" s="21">
        <v>0</v>
      </c>
      <c r="AV526" s="21">
        <v>0</v>
      </c>
      <c r="AW526" s="21">
        <v>0</v>
      </c>
      <c r="AX526" s="21">
        <v>0</v>
      </c>
      <c r="AY526" s="21">
        <v>0</v>
      </c>
      <c r="AZ526" s="21">
        <v>0</v>
      </c>
      <c r="BA526" s="21">
        <v>0</v>
      </c>
      <c r="BB526" s="21">
        <v>0</v>
      </c>
      <c r="BC526" s="21">
        <v>0</v>
      </c>
      <c r="BD526" s="21">
        <v>0</v>
      </c>
      <c r="BE526" s="21">
        <v>0</v>
      </c>
      <c r="BF526" s="21">
        <v>0</v>
      </c>
      <c r="BG526" s="21">
        <v>0</v>
      </c>
      <c r="BH526" s="21">
        <v>0</v>
      </c>
      <c r="BI526" s="21">
        <v>0</v>
      </c>
      <c r="BJ526" s="21">
        <v>0</v>
      </c>
      <c r="BK526" s="21">
        <v>0</v>
      </c>
    </row>
    <row r="527" spans="1:63" x14ac:dyDescent="0.25">
      <c r="A527" s="31"/>
      <c r="B527" s="22" t="str">
        <f>Titles!$B$19</f>
        <v>Placeholder 5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>
        <v>0</v>
      </c>
      <c r="AH527" s="21">
        <v>0</v>
      </c>
      <c r="AI527" s="21">
        <v>0</v>
      </c>
      <c r="AJ527" s="21">
        <v>0</v>
      </c>
      <c r="AK527" s="21">
        <v>0</v>
      </c>
      <c r="AL527" s="21">
        <v>0</v>
      </c>
      <c r="AM527" s="21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1">
        <v>0</v>
      </c>
      <c r="AX527" s="21">
        <v>0</v>
      </c>
      <c r="AY527" s="21">
        <v>0</v>
      </c>
      <c r="AZ527" s="21">
        <v>0</v>
      </c>
      <c r="BA527" s="21">
        <v>0</v>
      </c>
      <c r="BB527" s="21">
        <v>0</v>
      </c>
      <c r="BC527" s="21">
        <v>0</v>
      </c>
      <c r="BD527" s="21">
        <v>0</v>
      </c>
      <c r="BE527" s="21">
        <v>0</v>
      </c>
      <c r="BF527" s="21">
        <v>0</v>
      </c>
      <c r="BG527" s="21">
        <v>0</v>
      </c>
      <c r="BH527" s="21">
        <v>0</v>
      </c>
      <c r="BI527" s="21">
        <v>0</v>
      </c>
      <c r="BJ527" s="21">
        <v>0</v>
      </c>
      <c r="BK527" s="21">
        <v>0</v>
      </c>
    </row>
    <row r="528" spans="1:63" x14ac:dyDescent="0.25">
      <c r="A528" s="31"/>
      <c r="B528" s="22" t="str">
        <f>Titles!$B$20</f>
        <v>Placeholder 6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 s="21">
        <v>0</v>
      </c>
      <c r="AH528" s="21">
        <v>0</v>
      </c>
      <c r="AI528" s="21">
        <v>0</v>
      </c>
      <c r="AJ528" s="21">
        <v>0</v>
      </c>
      <c r="AK528" s="21">
        <v>0</v>
      </c>
      <c r="AL528" s="21">
        <v>0</v>
      </c>
      <c r="AM528" s="21">
        <v>0</v>
      </c>
      <c r="AN528" s="21">
        <v>0</v>
      </c>
      <c r="AO528" s="21">
        <v>0</v>
      </c>
      <c r="AP528" s="21">
        <v>0</v>
      </c>
      <c r="AQ528" s="21">
        <v>0</v>
      </c>
      <c r="AR528" s="21">
        <v>0</v>
      </c>
      <c r="AS528" s="21">
        <v>0</v>
      </c>
      <c r="AT528" s="21">
        <v>0</v>
      </c>
      <c r="AU528" s="21">
        <v>0</v>
      </c>
      <c r="AV528" s="21">
        <v>0</v>
      </c>
      <c r="AW528" s="21">
        <v>0</v>
      </c>
      <c r="AX528" s="21">
        <v>0</v>
      </c>
      <c r="AY528" s="21">
        <v>0</v>
      </c>
      <c r="AZ528" s="21">
        <v>0</v>
      </c>
      <c r="BA528" s="21">
        <v>0</v>
      </c>
      <c r="BB528" s="21">
        <v>0</v>
      </c>
      <c r="BC528" s="21">
        <v>0</v>
      </c>
      <c r="BD528" s="21">
        <v>0</v>
      </c>
      <c r="BE528" s="21">
        <v>0</v>
      </c>
      <c r="BF528" s="21">
        <v>0</v>
      </c>
      <c r="BG528" s="21">
        <v>0</v>
      </c>
      <c r="BH528" s="21">
        <v>0</v>
      </c>
      <c r="BI528" s="21">
        <v>0</v>
      </c>
      <c r="BJ528" s="21">
        <v>0</v>
      </c>
      <c r="BK528" s="21">
        <v>0</v>
      </c>
    </row>
    <row r="529" spans="1:63" x14ac:dyDescent="0.25">
      <c r="A529" s="31"/>
      <c r="B529" s="22" t="str">
        <f>Titles!$B$21</f>
        <v>Placeholder 7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1">
        <v>0</v>
      </c>
      <c r="O529" s="21">
        <v>0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>
        <v>0</v>
      </c>
      <c r="AH529" s="21">
        <v>0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1">
        <v>0</v>
      </c>
      <c r="AX529" s="21">
        <v>0</v>
      </c>
      <c r="AY529" s="21">
        <v>0</v>
      </c>
      <c r="AZ529" s="21">
        <v>0</v>
      </c>
      <c r="BA529" s="21">
        <v>0</v>
      </c>
      <c r="BB529" s="21">
        <v>0</v>
      </c>
      <c r="BC529" s="21">
        <v>0</v>
      </c>
      <c r="BD529" s="21">
        <v>0</v>
      </c>
      <c r="BE529" s="21">
        <v>0</v>
      </c>
      <c r="BF529" s="21">
        <v>0</v>
      </c>
      <c r="BG529" s="21">
        <v>0</v>
      </c>
      <c r="BH529" s="21">
        <v>0</v>
      </c>
      <c r="BI529" s="21">
        <v>0</v>
      </c>
      <c r="BJ529" s="21">
        <v>0</v>
      </c>
      <c r="BK529" s="21">
        <v>0</v>
      </c>
    </row>
    <row r="530" spans="1:63" x14ac:dyDescent="0.25">
      <c r="A530" s="31">
        <v>26</v>
      </c>
      <c r="B530" s="24" t="str">
        <f>VLOOKUP(A530,Titles!$C$1:$D$71,2)</f>
        <v>BG</v>
      </c>
      <c r="C530" s="21">
        <v>2000</v>
      </c>
      <c r="D530" s="21">
        <v>2001</v>
      </c>
      <c r="E530" s="21">
        <v>2002</v>
      </c>
      <c r="F530" s="21">
        <v>2003</v>
      </c>
      <c r="G530" s="21">
        <v>2004</v>
      </c>
      <c r="H530" s="21">
        <v>2005</v>
      </c>
      <c r="I530" s="21">
        <v>2006</v>
      </c>
      <c r="J530" s="21">
        <v>2007</v>
      </c>
      <c r="K530" s="21">
        <v>2008</v>
      </c>
      <c r="L530" s="21">
        <v>2009</v>
      </c>
      <c r="M530" s="21">
        <v>2010</v>
      </c>
      <c r="N530" s="21">
        <v>2011</v>
      </c>
      <c r="O530" s="21">
        <v>2012</v>
      </c>
      <c r="P530" s="21">
        <v>2013</v>
      </c>
      <c r="Q530" s="21">
        <v>2014</v>
      </c>
      <c r="R530" s="21">
        <v>2015</v>
      </c>
      <c r="S530" s="21">
        <v>2016</v>
      </c>
      <c r="T530" s="21">
        <v>2017</v>
      </c>
      <c r="U530" s="21">
        <v>2018</v>
      </c>
      <c r="V530" s="21">
        <v>2019</v>
      </c>
      <c r="W530" s="21">
        <v>2020</v>
      </c>
      <c r="X530" s="21">
        <v>2021</v>
      </c>
      <c r="Y530" s="21">
        <v>2022</v>
      </c>
      <c r="Z530" s="21">
        <v>2023</v>
      </c>
      <c r="AA530" s="21">
        <v>2024</v>
      </c>
      <c r="AB530" s="21">
        <v>2025</v>
      </c>
      <c r="AC530" s="21">
        <v>2026</v>
      </c>
      <c r="AD530" s="21">
        <v>2027</v>
      </c>
      <c r="AE530" s="21">
        <v>2028</v>
      </c>
      <c r="AF530" s="21">
        <v>2029</v>
      </c>
      <c r="AG530" s="21">
        <v>2030</v>
      </c>
      <c r="AH530" s="21">
        <v>2031</v>
      </c>
      <c r="AI530" s="21">
        <v>2032</v>
      </c>
      <c r="AJ530" s="21">
        <v>2033</v>
      </c>
      <c r="AK530" s="21">
        <v>2034</v>
      </c>
      <c r="AL530" s="21">
        <v>2035</v>
      </c>
      <c r="AM530" s="21">
        <v>2036</v>
      </c>
      <c r="AN530" s="21">
        <v>2037</v>
      </c>
      <c r="AO530" s="21">
        <v>2038</v>
      </c>
      <c r="AP530" s="21">
        <v>2039</v>
      </c>
      <c r="AQ530" s="21">
        <v>2040</v>
      </c>
      <c r="AR530" s="21">
        <v>2041</v>
      </c>
      <c r="AS530" s="21">
        <v>2042</v>
      </c>
      <c r="AT530" s="21">
        <v>2043</v>
      </c>
      <c r="AU530" s="21">
        <v>2044</v>
      </c>
      <c r="AV530" s="21">
        <v>2045</v>
      </c>
      <c r="AW530" s="21">
        <v>2046</v>
      </c>
      <c r="AX530" s="21">
        <v>2047</v>
      </c>
      <c r="AY530" s="21">
        <v>2048</v>
      </c>
      <c r="AZ530" s="21">
        <v>2049</v>
      </c>
      <c r="BA530" s="21">
        <v>2050</v>
      </c>
      <c r="BB530" s="21">
        <v>2051</v>
      </c>
      <c r="BC530" s="21">
        <v>2052</v>
      </c>
      <c r="BD530" s="21">
        <v>2053</v>
      </c>
      <c r="BE530" s="21">
        <v>2054</v>
      </c>
      <c r="BF530" s="21">
        <v>2055</v>
      </c>
      <c r="BG530" s="21">
        <v>2056</v>
      </c>
      <c r="BH530" s="21">
        <v>2057</v>
      </c>
      <c r="BI530" s="21">
        <v>2058</v>
      </c>
      <c r="BJ530" s="21">
        <v>2059</v>
      </c>
      <c r="BK530" s="21">
        <v>2060</v>
      </c>
    </row>
    <row r="531" spans="1:63" x14ac:dyDescent="0.25">
      <c r="A531" s="31"/>
      <c r="B531" s="22" t="str">
        <f>Titles!$B$2</f>
        <v>Indirect Heating Coal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21">
        <v>0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>
        <v>0</v>
      </c>
      <c r="AH531" s="21">
        <v>0</v>
      </c>
      <c r="AI531" s="21">
        <v>0</v>
      </c>
      <c r="AJ531" s="21">
        <v>0</v>
      </c>
      <c r="AK531" s="21">
        <v>0</v>
      </c>
      <c r="AL531" s="21">
        <v>0</v>
      </c>
      <c r="AM531" s="21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1">
        <v>0</v>
      </c>
      <c r="AX531" s="21">
        <v>0</v>
      </c>
      <c r="AY531" s="21">
        <v>0</v>
      </c>
      <c r="AZ531" s="21">
        <v>0</v>
      </c>
      <c r="BA531" s="21">
        <v>0</v>
      </c>
      <c r="BB531" s="21">
        <v>0</v>
      </c>
      <c r="BC531" s="21">
        <v>0</v>
      </c>
      <c r="BD531" s="21">
        <v>0</v>
      </c>
      <c r="BE531" s="21">
        <v>0</v>
      </c>
      <c r="BF531" s="21">
        <v>0</v>
      </c>
      <c r="BG531" s="21">
        <v>0</v>
      </c>
      <c r="BH531" s="21">
        <v>0</v>
      </c>
      <c r="BI531" s="21">
        <v>0</v>
      </c>
      <c r="BJ531" s="21">
        <v>0</v>
      </c>
      <c r="BK531" s="21">
        <v>0</v>
      </c>
    </row>
    <row r="532" spans="1:63" x14ac:dyDescent="0.25">
      <c r="A532" s="31"/>
      <c r="B532" s="22" t="str">
        <f>Titles!$B$3</f>
        <v>Indirect Heating Oil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  <c r="O532" s="21">
        <v>0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 s="21">
        <v>0</v>
      </c>
      <c r="AH532" s="21">
        <v>0</v>
      </c>
      <c r="AI532" s="21">
        <v>0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1">
        <v>0</v>
      </c>
      <c r="AU532" s="21">
        <v>0</v>
      </c>
      <c r="AV532" s="21">
        <v>0</v>
      </c>
      <c r="AW532" s="21">
        <v>0</v>
      </c>
      <c r="AX532" s="21">
        <v>0</v>
      </c>
      <c r="AY532" s="21">
        <v>0</v>
      </c>
      <c r="AZ532" s="21">
        <v>0</v>
      </c>
      <c r="BA532" s="21">
        <v>0</v>
      </c>
      <c r="BB532" s="21">
        <v>0</v>
      </c>
      <c r="BC532" s="21">
        <v>0</v>
      </c>
      <c r="BD532" s="21">
        <v>0</v>
      </c>
      <c r="BE532" s="21">
        <v>0</v>
      </c>
      <c r="BF532" s="21">
        <v>0</v>
      </c>
      <c r="BG532" s="21">
        <v>0</v>
      </c>
      <c r="BH532" s="21">
        <v>0</v>
      </c>
      <c r="BI532" s="21">
        <v>0</v>
      </c>
      <c r="BJ532" s="21">
        <v>0</v>
      </c>
      <c r="BK532" s="21">
        <v>0</v>
      </c>
    </row>
    <row r="533" spans="1:63" x14ac:dyDescent="0.25">
      <c r="A533" s="31"/>
      <c r="B533" s="22" t="str">
        <f>Titles!$B$4</f>
        <v>Indirect Heating Gas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  <c r="O533" s="21">
        <v>0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>
        <v>0</v>
      </c>
      <c r="AH533" s="21">
        <v>0</v>
      </c>
      <c r="AI533" s="21">
        <v>0</v>
      </c>
      <c r="AJ533" s="21">
        <v>0</v>
      </c>
      <c r="AK533" s="21">
        <v>0</v>
      </c>
      <c r="AL533" s="21">
        <v>0</v>
      </c>
      <c r="AM533" s="21">
        <v>0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1">
        <v>0</v>
      </c>
      <c r="AX533" s="21">
        <v>0</v>
      </c>
      <c r="AY533" s="21">
        <v>0</v>
      </c>
      <c r="AZ533" s="21">
        <v>0</v>
      </c>
      <c r="BA533" s="21">
        <v>0</v>
      </c>
      <c r="BB533" s="21">
        <v>0</v>
      </c>
      <c r="BC533" s="21">
        <v>0</v>
      </c>
      <c r="BD533" s="21">
        <v>0</v>
      </c>
      <c r="BE533" s="21">
        <v>0</v>
      </c>
      <c r="BF533" s="21">
        <v>0</v>
      </c>
      <c r="BG533" s="21">
        <v>0</v>
      </c>
      <c r="BH533" s="21">
        <v>0</v>
      </c>
      <c r="BI533" s="21">
        <v>0</v>
      </c>
      <c r="BJ533" s="21">
        <v>0</v>
      </c>
      <c r="BK533" s="21">
        <v>0</v>
      </c>
    </row>
    <row r="534" spans="1:63" x14ac:dyDescent="0.25">
      <c r="A534" s="31"/>
      <c r="B534" s="22" t="str">
        <f>Titles!$B$5</f>
        <v>Indirect Heating Biomass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1">
        <v>0</v>
      </c>
      <c r="O534" s="21">
        <v>0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 s="21">
        <v>0</v>
      </c>
      <c r="AH534" s="21">
        <v>0</v>
      </c>
      <c r="AI534" s="21">
        <v>0</v>
      </c>
      <c r="AJ534" s="21">
        <v>0</v>
      </c>
      <c r="AK534" s="21">
        <v>0</v>
      </c>
      <c r="AL534" s="21">
        <v>0</v>
      </c>
      <c r="AM534" s="21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1">
        <v>0</v>
      </c>
      <c r="AU534" s="21">
        <v>0</v>
      </c>
      <c r="AV534" s="21">
        <v>0</v>
      </c>
      <c r="AW534" s="21">
        <v>0</v>
      </c>
      <c r="AX534" s="21">
        <v>0</v>
      </c>
      <c r="AY534" s="21">
        <v>0</v>
      </c>
      <c r="AZ534" s="21">
        <v>0</v>
      </c>
      <c r="BA534" s="21">
        <v>0</v>
      </c>
      <c r="BB534" s="21">
        <v>0</v>
      </c>
      <c r="BC534" s="21">
        <v>0</v>
      </c>
      <c r="BD534" s="21">
        <v>0</v>
      </c>
      <c r="BE534" s="21">
        <v>0</v>
      </c>
      <c r="BF534" s="21">
        <v>0</v>
      </c>
      <c r="BG534" s="21">
        <v>0</v>
      </c>
      <c r="BH534" s="21">
        <v>0</v>
      </c>
      <c r="BI534" s="21">
        <v>0</v>
      </c>
      <c r="BJ534" s="21">
        <v>0</v>
      </c>
      <c r="BK534" s="21">
        <v>0</v>
      </c>
    </row>
    <row r="535" spans="1:63" x14ac:dyDescent="0.25">
      <c r="A535" s="31"/>
      <c r="B535" s="22" t="str">
        <f>Titles!$B$6</f>
        <v>Indirect Heating Electric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1">
        <v>0</v>
      </c>
      <c r="O535" s="21">
        <v>0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>
        <v>0</v>
      </c>
      <c r="AH535" s="21">
        <v>0</v>
      </c>
      <c r="AI535" s="21">
        <v>0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1">
        <v>0</v>
      </c>
      <c r="AU535" s="21">
        <v>0</v>
      </c>
      <c r="AV535" s="21">
        <v>0</v>
      </c>
      <c r="AW535" s="21">
        <v>0</v>
      </c>
      <c r="AX535" s="21">
        <v>0</v>
      </c>
      <c r="AY535" s="21">
        <v>0</v>
      </c>
      <c r="AZ535" s="21">
        <v>0</v>
      </c>
      <c r="BA535" s="21">
        <v>0</v>
      </c>
      <c r="BB535" s="21">
        <v>0</v>
      </c>
      <c r="BC535" s="21">
        <v>0</v>
      </c>
      <c r="BD535" s="21">
        <v>0</v>
      </c>
      <c r="BE535" s="21">
        <v>0</v>
      </c>
      <c r="BF535" s="21">
        <v>0</v>
      </c>
      <c r="BG535" s="21">
        <v>0</v>
      </c>
      <c r="BH535" s="21">
        <v>0</v>
      </c>
      <c r="BI535" s="21">
        <v>0</v>
      </c>
      <c r="BJ535" s="21">
        <v>0</v>
      </c>
      <c r="BK535" s="21">
        <v>0</v>
      </c>
    </row>
    <row r="536" spans="1:63" x14ac:dyDescent="0.25">
      <c r="A536" s="31"/>
      <c r="B536" s="22" t="str">
        <f>Titles!$B$7</f>
        <v>Indirect Heating Steam Distributed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1">
        <v>0</v>
      </c>
      <c r="O536" s="21">
        <v>0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 s="21">
        <v>0</v>
      </c>
      <c r="AH536" s="21">
        <v>0</v>
      </c>
      <c r="AI536" s="21">
        <v>0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1">
        <v>0</v>
      </c>
      <c r="AU536" s="21">
        <v>0</v>
      </c>
      <c r="AV536" s="21">
        <v>0</v>
      </c>
      <c r="AW536" s="21">
        <v>0</v>
      </c>
      <c r="AX536" s="21">
        <v>0</v>
      </c>
      <c r="AY536" s="21">
        <v>0</v>
      </c>
      <c r="AZ536" s="21">
        <v>0</v>
      </c>
      <c r="BA536" s="21">
        <v>0</v>
      </c>
      <c r="BB536" s="21">
        <v>0</v>
      </c>
      <c r="BC536" s="21">
        <v>0</v>
      </c>
      <c r="BD536" s="21">
        <v>0</v>
      </c>
      <c r="BE536" s="21">
        <v>0</v>
      </c>
      <c r="BF536" s="21">
        <v>0</v>
      </c>
      <c r="BG536" s="21">
        <v>0</v>
      </c>
      <c r="BH536" s="21">
        <v>0</v>
      </c>
      <c r="BI536" s="21">
        <v>0</v>
      </c>
      <c r="BJ536" s="21">
        <v>0</v>
      </c>
      <c r="BK536" s="21">
        <v>0</v>
      </c>
    </row>
    <row r="537" spans="1:63" x14ac:dyDescent="0.25">
      <c r="A537" s="31"/>
      <c r="B537" s="22" t="str">
        <f>Titles!$B$8</f>
        <v>Heat Pumps (Electricity)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>
        <v>0</v>
      </c>
      <c r="AH537" s="21">
        <v>0</v>
      </c>
      <c r="AI537" s="21">
        <v>0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  <c r="AO537" s="21">
        <v>0</v>
      </c>
      <c r="AP537" s="21">
        <v>0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1">
        <v>0</v>
      </c>
      <c r="AX537" s="21">
        <v>0</v>
      </c>
      <c r="AY537" s="21">
        <v>0</v>
      </c>
      <c r="AZ537" s="21">
        <v>0</v>
      </c>
      <c r="BA537" s="21">
        <v>0</v>
      </c>
      <c r="BB537" s="21">
        <v>0</v>
      </c>
      <c r="BC537" s="21">
        <v>0</v>
      </c>
      <c r="BD537" s="21">
        <v>0</v>
      </c>
      <c r="BE537" s="21">
        <v>0</v>
      </c>
      <c r="BF537" s="21">
        <v>0</v>
      </c>
      <c r="BG537" s="21">
        <v>0</v>
      </c>
      <c r="BH537" s="21">
        <v>0</v>
      </c>
      <c r="BI537" s="21">
        <v>0</v>
      </c>
      <c r="BJ537" s="21">
        <v>0</v>
      </c>
      <c r="BK537" s="21">
        <v>0</v>
      </c>
    </row>
    <row r="538" spans="1:63" x14ac:dyDescent="0.25">
      <c r="A538" s="31"/>
      <c r="B538" s="22" t="str">
        <f>Titles!$B$9</f>
        <v>Direct Heating Coal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  <c r="O538" s="21">
        <v>0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 s="21">
        <v>0</v>
      </c>
      <c r="AH538" s="21">
        <v>0</v>
      </c>
      <c r="AI538" s="21">
        <v>0</v>
      </c>
      <c r="AJ538" s="21">
        <v>0</v>
      </c>
      <c r="AK538" s="21">
        <v>0</v>
      </c>
      <c r="AL538" s="21">
        <v>0</v>
      </c>
      <c r="AM538" s="21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1">
        <v>0</v>
      </c>
      <c r="AU538" s="21">
        <v>0</v>
      </c>
      <c r="AV538" s="21">
        <v>0</v>
      </c>
      <c r="AW538" s="21">
        <v>0</v>
      </c>
      <c r="AX538" s="21">
        <v>0</v>
      </c>
      <c r="AY538" s="21">
        <v>0</v>
      </c>
      <c r="AZ538" s="21">
        <v>0</v>
      </c>
      <c r="BA538" s="21">
        <v>0</v>
      </c>
      <c r="BB538" s="21">
        <v>0</v>
      </c>
      <c r="BC538" s="21">
        <v>0</v>
      </c>
      <c r="BD538" s="21">
        <v>0</v>
      </c>
      <c r="BE538" s="21">
        <v>0</v>
      </c>
      <c r="BF538" s="21">
        <v>0</v>
      </c>
      <c r="BG538" s="21">
        <v>0</v>
      </c>
      <c r="BH538" s="21">
        <v>0</v>
      </c>
      <c r="BI538" s="21">
        <v>0</v>
      </c>
      <c r="BJ538" s="21">
        <v>0</v>
      </c>
      <c r="BK538" s="21">
        <v>0</v>
      </c>
    </row>
    <row r="539" spans="1:63" x14ac:dyDescent="0.25">
      <c r="A539" s="31"/>
      <c r="B539" s="22" t="str">
        <f>Titles!$B$10</f>
        <v>Direct Heating Oil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  <c r="P539" s="21">
        <v>0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>
        <v>0</v>
      </c>
      <c r="AH539" s="21">
        <v>0</v>
      </c>
      <c r="AI539" s="21">
        <v>0</v>
      </c>
      <c r="AJ539" s="21">
        <v>0</v>
      </c>
      <c r="AK539" s="21">
        <v>0</v>
      </c>
      <c r="AL539" s="21">
        <v>0</v>
      </c>
      <c r="AM539" s="21">
        <v>0</v>
      </c>
      <c r="AN539" s="21">
        <v>0</v>
      </c>
      <c r="AO539" s="21">
        <v>0</v>
      </c>
      <c r="AP539" s="21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1">
        <v>0</v>
      </c>
      <c r="AX539" s="21">
        <v>0</v>
      </c>
      <c r="AY539" s="21">
        <v>0</v>
      </c>
      <c r="AZ539" s="21">
        <v>0</v>
      </c>
      <c r="BA539" s="21">
        <v>0</v>
      </c>
      <c r="BB539" s="21">
        <v>0</v>
      </c>
      <c r="BC539" s="21">
        <v>0</v>
      </c>
      <c r="BD539" s="21">
        <v>0</v>
      </c>
      <c r="BE539" s="21">
        <v>0</v>
      </c>
      <c r="BF539" s="21">
        <v>0</v>
      </c>
      <c r="BG539" s="21">
        <v>0</v>
      </c>
      <c r="BH539" s="21">
        <v>0</v>
      </c>
      <c r="BI539" s="21">
        <v>0</v>
      </c>
      <c r="BJ539" s="21">
        <v>0</v>
      </c>
      <c r="BK539" s="21">
        <v>0</v>
      </c>
    </row>
    <row r="540" spans="1:63" x14ac:dyDescent="0.25">
      <c r="A540" s="31"/>
      <c r="B540" s="22" t="str">
        <f>Titles!$B$11</f>
        <v>Direct Heating Gas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  <c r="O540" s="21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1">
        <v>0</v>
      </c>
      <c r="AU540" s="21">
        <v>0</v>
      </c>
      <c r="AV540" s="21">
        <v>0</v>
      </c>
      <c r="AW540" s="21">
        <v>0</v>
      </c>
      <c r="AX540" s="21">
        <v>0</v>
      </c>
      <c r="AY540" s="21">
        <v>0</v>
      </c>
      <c r="AZ540" s="21">
        <v>0</v>
      </c>
      <c r="BA540" s="21">
        <v>0</v>
      </c>
      <c r="BB540" s="21">
        <v>0</v>
      </c>
      <c r="BC540" s="21">
        <v>0</v>
      </c>
      <c r="BD540" s="21">
        <v>0</v>
      </c>
      <c r="BE540" s="21">
        <v>0</v>
      </c>
      <c r="BF540" s="21">
        <v>0</v>
      </c>
      <c r="BG540" s="21">
        <v>0</v>
      </c>
      <c r="BH540" s="21">
        <v>0</v>
      </c>
      <c r="BI540" s="21">
        <v>0</v>
      </c>
      <c r="BJ540" s="21">
        <v>0</v>
      </c>
      <c r="BK540" s="21">
        <v>0</v>
      </c>
    </row>
    <row r="541" spans="1:63" x14ac:dyDescent="0.25">
      <c r="A541" s="31"/>
      <c r="B541" s="22" t="str">
        <f>Titles!$B$12</f>
        <v>Direct Heating Biomass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>
        <v>0</v>
      </c>
      <c r="AH541" s="21">
        <v>0</v>
      </c>
      <c r="AI541" s="21">
        <v>0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1">
        <v>0</v>
      </c>
      <c r="AX541" s="21">
        <v>0</v>
      </c>
      <c r="AY541" s="21">
        <v>0</v>
      </c>
      <c r="AZ541" s="21">
        <v>0</v>
      </c>
      <c r="BA541" s="21">
        <v>0</v>
      </c>
      <c r="BB541" s="21">
        <v>0</v>
      </c>
      <c r="BC541" s="21">
        <v>0</v>
      </c>
      <c r="BD541" s="21">
        <v>0</v>
      </c>
      <c r="BE541" s="21">
        <v>0</v>
      </c>
      <c r="BF541" s="21">
        <v>0</v>
      </c>
      <c r="BG541" s="21">
        <v>0</v>
      </c>
      <c r="BH541" s="21">
        <v>0</v>
      </c>
      <c r="BI541" s="21">
        <v>0</v>
      </c>
      <c r="BJ541" s="21">
        <v>0</v>
      </c>
      <c r="BK541" s="21">
        <v>0</v>
      </c>
    </row>
    <row r="542" spans="1:63" x14ac:dyDescent="0.25">
      <c r="A542" s="31"/>
      <c r="B542" s="22" t="str">
        <f>Titles!$B$13</f>
        <v>Direct Heating Electric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 s="21">
        <v>0</v>
      </c>
      <c r="AH542" s="21">
        <v>0</v>
      </c>
      <c r="AI542" s="21">
        <v>0</v>
      </c>
      <c r="AJ542" s="21">
        <v>0</v>
      </c>
      <c r="AK542" s="21">
        <v>0</v>
      </c>
      <c r="AL542" s="21">
        <v>0</v>
      </c>
      <c r="AM542" s="21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1">
        <v>0</v>
      </c>
      <c r="AU542" s="21">
        <v>0</v>
      </c>
      <c r="AV542" s="21">
        <v>0</v>
      </c>
      <c r="AW542" s="21">
        <v>0</v>
      </c>
      <c r="AX542" s="21">
        <v>0</v>
      </c>
      <c r="AY542" s="21">
        <v>0</v>
      </c>
      <c r="AZ542" s="21">
        <v>0</v>
      </c>
      <c r="BA542" s="21">
        <v>0</v>
      </c>
      <c r="BB542" s="21">
        <v>0</v>
      </c>
      <c r="BC542" s="21">
        <v>0</v>
      </c>
      <c r="BD542" s="21">
        <v>0</v>
      </c>
      <c r="BE542" s="21">
        <v>0</v>
      </c>
      <c r="BF542" s="21">
        <v>0</v>
      </c>
      <c r="BG542" s="21">
        <v>0</v>
      </c>
      <c r="BH542" s="21">
        <v>0</v>
      </c>
      <c r="BI542" s="21">
        <v>0</v>
      </c>
      <c r="BJ542" s="21">
        <v>0</v>
      </c>
      <c r="BK542" s="21">
        <v>0</v>
      </c>
    </row>
    <row r="543" spans="1:63" x14ac:dyDescent="0.25">
      <c r="A543" s="31"/>
      <c r="B543" s="22" t="str">
        <f>Titles!$B$14</f>
        <v>Direct Heating Steam Distributed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21">
        <v>0</v>
      </c>
      <c r="P543" s="21">
        <v>0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>
        <v>0</v>
      </c>
      <c r="AH543" s="21">
        <v>0</v>
      </c>
      <c r="AI543" s="21">
        <v>0</v>
      </c>
      <c r="AJ543" s="21">
        <v>0</v>
      </c>
      <c r="AK543" s="21">
        <v>0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0</v>
      </c>
      <c r="AR543" s="21">
        <v>0</v>
      </c>
      <c r="AS543" s="21">
        <v>0</v>
      </c>
      <c r="AT543" s="21">
        <v>0</v>
      </c>
      <c r="AU543" s="21">
        <v>0</v>
      </c>
      <c r="AV543" s="21">
        <v>0</v>
      </c>
      <c r="AW543" s="21">
        <v>0</v>
      </c>
      <c r="AX543" s="21">
        <v>0</v>
      </c>
      <c r="AY543" s="21">
        <v>0</v>
      </c>
      <c r="AZ543" s="21">
        <v>0</v>
      </c>
      <c r="BA543" s="21">
        <v>0</v>
      </c>
      <c r="BB543" s="21">
        <v>0</v>
      </c>
      <c r="BC543" s="21">
        <v>0</v>
      </c>
      <c r="BD543" s="21">
        <v>0</v>
      </c>
      <c r="BE543" s="21">
        <v>0</v>
      </c>
      <c r="BF543" s="21">
        <v>0</v>
      </c>
      <c r="BG543" s="21">
        <v>0</v>
      </c>
      <c r="BH543" s="21">
        <v>0</v>
      </c>
      <c r="BI543" s="21">
        <v>0</v>
      </c>
      <c r="BJ543" s="21">
        <v>0</v>
      </c>
      <c r="BK543" s="21">
        <v>0</v>
      </c>
    </row>
    <row r="544" spans="1:63" x14ac:dyDescent="0.25">
      <c r="A544" s="31"/>
      <c r="B544" s="22" t="str">
        <f>Titles!$B$15</f>
        <v>Placeholder 1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 s="21">
        <v>0</v>
      </c>
      <c r="AH544" s="21">
        <v>0</v>
      </c>
      <c r="AI544" s="21">
        <v>0</v>
      </c>
      <c r="AJ544" s="21">
        <v>0</v>
      </c>
      <c r="AK544" s="21">
        <v>0</v>
      </c>
      <c r="AL544" s="21">
        <v>0</v>
      </c>
      <c r="AM544" s="21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1">
        <v>0</v>
      </c>
      <c r="AX544" s="21">
        <v>0</v>
      </c>
      <c r="AY544" s="21">
        <v>0</v>
      </c>
      <c r="AZ544" s="21">
        <v>0</v>
      </c>
      <c r="BA544" s="21">
        <v>0</v>
      </c>
      <c r="BB544" s="21">
        <v>0</v>
      </c>
      <c r="BC544" s="21">
        <v>0</v>
      </c>
      <c r="BD544" s="21">
        <v>0</v>
      </c>
      <c r="BE544" s="21">
        <v>0</v>
      </c>
      <c r="BF544" s="21">
        <v>0</v>
      </c>
      <c r="BG544" s="21">
        <v>0</v>
      </c>
      <c r="BH544" s="21">
        <v>0</v>
      </c>
      <c r="BI544" s="21">
        <v>0</v>
      </c>
      <c r="BJ544" s="21">
        <v>0</v>
      </c>
      <c r="BK544" s="21">
        <v>0</v>
      </c>
    </row>
    <row r="545" spans="1:63" x14ac:dyDescent="0.25">
      <c r="A545" s="31"/>
      <c r="B545" s="22" t="str">
        <f>Titles!$B$16</f>
        <v>Placeholder 2</v>
      </c>
      <c r="C545" s="21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>
        <v>0</v>
      </c>
      <c r="AH545" s="21">
        <v>0</v>
      </c>
      <c r="AI545" s="21">
        <v>0</v>
      </c>
      <c r="AJ545" s="21">
        <v>0</v>
      </c>
      <c r="AK545" s="21">
        <v>0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0</v>
      </c>
      <c r="AR545" s="21">
        <v>0</v>
      </c>
      <c r="AS545" s="21">
        <v>0</v>
      </c>
      <c r="AT545" s="21">
        <v>0</v>
      </c>
      <c r="AU545" s="21">
        <v>0</v>
      </c>
      <c r="AV545" s="21">
        <v>0</v>
      </c>
      <c r="AW545" s="21">
        <v>0</v>
      </c>
      <c r="AX545" s="21">
        <v>0</v>
      </c>
      <c r="AY545" s="21">
        <v>0</v>
      </c>
      <c r="AZ545" s="21">
        <v>0</v>
      </c>
      <c r="BA545" s="21">
        <v>0</v>
      </c>
      <c r="BB545" s="21">
        <v>0</v>
      </c>
      <c r="BC545" s="21">
        <v>0</v>
      </c>
      <c r="BD545" s="21">
        <v>0</v>
      </c>
      <c r="BE545" s="21">
        <v>0</v>
      </c>
      <c r="BF545" s="21">
        <v>0</v>
      </c>
      <c r="BG545" s="21">
        <v>0</v>
      </c>
      <c r="BH545" s="21">
        <v>0</v>
      </c>
      <c r="BI545" s="21">
        <v>0</v>
      </c>
      <c r="BJ545" s="21">
        <v>0</v>
      </c>
      <c r="BK545" s="21">
        <v>0</v>
      </c>
    </row>
    <row r="546" spans="1:63" x14ac:dyDescent="0.25">
      <c r="A546" s="31"/>
      <c r="B546" s="22" t="str">
        <f>Titles!$B$17</f>
        <v>Placeholder 3</v>
      </c>
      <c r="C546" s="21">
        <v>0</v>
      </c>
      <c r="D546" s="21">
        <v>0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21">
        <v>0</v>
      </c>
      <c r="P546" s="21">
        <v>0</v>
      </c>
      <c r="Q546" s="21">
        <v>0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 s="21">
        <v>0</v>
      </c>
      <c r="AH546" s="21">
        <v>0</v>
      </c>
      <c r="AI546" s="21">
        <v>0</v>
      </c>
      <c r="AJ546" s="21">
        <v>0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1">
        <v>0</v>
      </c>
      <c r="AX546" s="21">
        <v>0</v>
      </c>
      <c r="AY546" s="21">
        <v>0</v>
      </c>
      <c r="AZ546" s="21">
        <v>0</v>
      </c>
      <c r="BA546" s="21">
        <v>0</v>
      </c>
      <c r="BB546" s="21">
        <v>0</v>
      </c>
      <c r="BC546" s="21">
        <v>0</v>
      </c>
      <c r="BD546" s="21">
        <v>0</v>
      </c>
      <c r="BE546" s="21">
        <v>0</v>
      </c>
      <c r="BF546" s="21">
        <v>0</v>
      </c>
      <c r="BG546" s="21">
        <v>0</v>
      </c>
      <c r="BH546" s="21">
        <v>0</v>
      </c>
      <c r="BI546" s="21">
        <v>0</v>
      </c>
      <c r="BJ546" s="21">
        <v>0</v>
      </c>
      <c r="BK546" s="21">
        <v>0</v>
      </c>
    </row>
    <row r="547" spans="1:63" x14ac:dyDescent="0.25">
      <c r="A547" s="31"/>
      <c r="B547" s="22" t="str">
        <f>Titles!$B$18</f>
        <v>Placeholder 4</v>
      </c>
      <c r="C547" s="21">
        <v>0</v>
      </c>
      <c r="D547" s="21">
        <v>0</v>
      </c>
      <c r="E547" s="21">
        <v>0</v>
      </c>
      <c r="F547" s="21">
        <v>0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1">
        <v>0</v>
      </c>
      <c r="O547" s="21">
        <v>0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>
        <v>0</v>
      </c>
      <c r="AH547" s="21">
        <v>0</v>
      </c>
      <c r="AI547" s="21">
        <v>0</v>
      </c>
      <c r="AJ547" s="21">
        <v>0</v>
      </c>
      <c r="AK547" s="21">
        <v>0</v>
      </c>
      <c r="AL547" s="21">
        <v>0</v>
      </c>
      <c r="AM547" s="21">
        <v>0</v>
      </c>
      <c r="AN547" s="21">
        <v>0</v>
      </c>
      <c r="AO547" s="21">
        <v>0</v>
      </c>
      <c r="AP547" s="21">
        <v>0</v>
      </c>
      <c r="AQ547" s="21">
        <v>0</v>
      </c>
      <c r="AR547" s="21">
        <v>0</v>
      </c>
      <c r="AS547" s="21">
        <v>0</v>
      </c>
      <c r="AT547" s="21">
        <v>0</v>
      </c>
      <c r="AU547" s="21">
        <v>0</v>
      </c>
      <c r="AV547" s="21">
        <v>0</v>
      </c>
      <c r="AW547" s="21">
        <v>0</v>
      </c>
      <c r="AX547" s="21">
        <v>0</v>
      </c>
      <c r="AY547" s="21">
        <v>0</v>
      </c>
      <c r="AZ547" s="21">
        <v>0</v>
      </c>
      <c r="BA547" s="21">
        <v>0</v>
      </c>
      <c r="BB547" s="21">
        <v>0</v>
      </c>
      <c r="BC547" s="21">
        <v>0</v>
      </c>
      <c r="BD547" s="21">
        <v>0</v>
      </c>
      <c r="BE547" s="21">
        <v>0</v>
      </c>
      <c r="BF547" s="21">
        <v>0</v>
      </c>
      <c r="BG547" s="21">
        <v>0</v>
      </c>
      <c r="BH547" s="21">
        <v>0</v>
      </c>
      <c r="BI547" s="21">
        <v>0</v>
      </c>
      <c r="BJ547" s="21">
        <v>0</v>
      </c>
      <c r="BK547" s="21">
        <v>0</v>
      </c>
    </row>
    <row r="548" spans="1:63" x14ac:dyDescent="0.25">
      <c r="A548" s="31"/>
      <c r="B548" s="22" t="str">
        <f>Titles!$B$19</f>
        <v>Placeholder 5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21">
        <v>0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 s="21">
        <v>0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1">
        <v>0</v>
      </c>
      <c r="AX548" s="21">
        <v>0</v>
      </c>
      <c r="AY548" s="21">
        <v>0</v>
      </c>
      <c r="AZ548" s="21">
        <v>0</v>
      </c>
      <c r="BA548" s="21">
        <v>0</v>
      </c>
      <c r="BB548" s="21">
        <v>0</v>
      </c>
      <c r="BC548" s="21">
        <v>0</v>
      </c>
      <c r="BD548" s="21">
        <v>0</v>
      </c>
      <c r="BE548" s="21">
        <v>0</v>
      </c>
      <c r="BF548" s="21">
        <v>0</v>
      </c>
      <c r="BG548" s="21">
        <v>0</v>
      </c>
      <c r="BH548" s="21">
        <v>0</v>
      </c>
      <c r="BI548" s="21">
        <v>0</v>
      </c>
      <c r="BJ548" s="21">
        <v>0</v>
      </c>
      <c r="BK548" s="21">
        <v>0</v>
      </c>
    </row>
    <row r="549" spans="1:63" x14ac:dyDescent="0.25">
      <c r="A549" s="31"/>
      <c r="B549" s="22" t="str">
        <f>Titles!$B$20</f>
        <v>Placeholder 6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>
        <v>0</v>
      </c>
      <c r="AH549" s="21">
        <v>0</v>
      </c>
      <c r="AI549" s="21">
        <v>0</v>
      </c>
      <c r="AJ549" s="21">
        <v>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0</v>
      </c>
      <c r="AR549" s="21">
        <v>0</v>
      </c>
      <c r="AS549" s="21">
        <v>0</v>
      </c>
      <c r="AT549" s="21">
        <v>0</v>
      </c>
      <c r="AU549" s="21">
        <v>0</v>
      </c>
      <c r="AV549" s="21">
        <v>0</v>
      </c>
      <c r="AW549" s="21">
        <v>0</v>
      </c>
      <c r="AX549" s="21">
        <v>0</v>
      </c>
      <c r="AY549" s="21">
        <v>0</v>
      </c>
      <c r="AZ549" s="21">
        <v>0</v>
      </c>
      <c r="BA549" s="21">
        <v>0</v>
      </c>
      <c r="BB549" s="21">
        <v>0</v>
      </c>
      <c r="BC549" s="21">
        <v>0</v>
      </c>
      <c r="BD549" s="21">
        <v>0</v>
      </c>
      <c r="BE549" s="21">
        <v>0</v>
      </c>
      <c r="BF549" s="21">
        <v>0</v>
      </c>
      <c r="BG549" s="21">
        <v>0</v>
      </c>
      <c r="BH549" s="21">
        <v>0</v>
      </c>
      <c r="BI549" s="21">
        <v>0</v>
      </c>
      <c r="BJ549" s="21">
        <v>0</v>
      </c>
      <c r="BK549" s="21">
        <v>0</v>
      </c>
    </row>
    <row r="550" spans="1:63" x14ac:dyDescent="0.25">
      <c r="A550" s="31"/>
      <c r="B550" s="22" t="str">
        <f>Titles!$B$21</f>
        <v>Placeholder 7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 s="21">
        <v>0</v>
      </c>
      <c r="AH550" s="21">
        <v>0</v>
      </c>
      <c r="AI550" s="21">
        <v>0</v>
      </c>
      <c r="AJ550" s="21">
        <v>0</v>
      </c>
      <c r="AK550" s="21">
        <v>0</v>
      </c>
      <c r="AL550" s="21">
        <v>0</v>
      </c>
      <c r="AM550" s="21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1">
        <v>0</v>
      </c>
      <c r="AX550" s="21">
        <v>0</v>
      </c>
      <c r="AY550" s="21">
        <v>0</v>
      </c>
      <c r="AZ550" s="21">
        <v>0</v>
      </c>
      <c r="BA550" s="21">
        <v>0</v>
      </c>
      <c r="BB550" s="21">
        <v>0</v>
      </c>
      <c r="BC550" s="21">
        <v>0</v>
      </c>
      <c r="BD550" s="21">
        <v>0</v>
      </c>
      <c r="BE550" s="21">
        <v>0</v>
      </c>
      <c r="BF550" s="21">
        <v>0</v>
      </c>
      <c r="BG550" s="21">
        <v>0</v>
      </c>
      <c r="BH550" s="21">
        <v>0</v>
      </c>
      <c r="BI550" s="21">
        <v>0</v>
      </c>
      <c r="BJ550" s="21">
        <v>0</v>
      </c>
      <c r="BK550" s="21">
        <v>0</v>
      </c>
    </row>
    <row r="551" spans="1:63" x14ac:dyDescent="0.25">
      <c r="A551" s="31">
        <v>27</v>
      </c>
      <c r="B551" s="24" t="str">
        <f>VLOOKUP(A551,Titles!$C$1:$D$71,2)</f>
        <v>RO</v>
      </c>
      <c r="C551" s="21">
        <v>2000</v>
      </c>
      <c r="D551" s="21">
        <v>2001</v>
      </c>
      <c r="E551" s="21">
        <v>2002</v>
      </c>
      <c r="F551" s="21">
        <v>2003</v>
      </c>
      <c r="G551" s="21">
        <v>2004</v>
      </c>
      <c r="H551" s="21">
        <v>2005</v>
      </c>
      <c r="I551" s="21">
        <v>2006</v>
      </c>
      <c r="J551" s="21">
        <v>2007</v>
      </c>
      <c r="K551" s="21">
        <v>2008</v>
      </c>
      <c r="L551" s="21">
        <v>2009</v>
      </c>
      <c r="M551" s="21">
        <v>2010</v>
      </c>
      <c r="N551" s="21">
        <v>2011</v>
      </c>
      <c r="O551" s="21">
        <v>2012</v>
      </c>
      <c r="P551" s="21">
        <v>2013</v>
      </c>
      <c r="Q551" s="21">
        <v>2014</v>
      </c>
      <c r="R551" s="21">
        <v>2015</v>
      </c>
      <c r="S551" s="21">
        <v>2016</v>
      </c>
      <c r="T551" s="21">
        <v>2017</v>
      </c>
      <c r="U551" s="21">
        <v>2018</v>
      </c>
      <c r="V551" s="21">
        <v>2019</v>
      </c>
      <c r="W551" s="21">
        <v>2020</v>
      </c>
      <c r="X551" s="21">
        <v>2021</v>
      </c>
      <c r="Y551" s="21">
        <v>2022</v>
      </c>
      <c r="Z551" s="21">
        <v>2023</v>
      </c>
      <c r="AA551" s="21">
        <v>2024</v>
      </c>
      <c r="AB551" s="21">
        <v>2025</v>
      </c>
      <c r="AC551" s="21">
        <v>2026</v>
      </c>
      <c r="AD551" s="21">
        <v>2027</v>
      </c>
      <c r="AE551" s="21">
        <v>2028</v>
      </c>
      <c r="AF551" s="21">
        <v>2029</v>
      </c>
      <c r="AG551" s="21">
        <v>2030</v>
      </c>
      <c r="AH551" s="21">
        <v>2031</v>
      </c>
      <c r="AI551" s="21">
        <v>2032</v>
      </c>
      <c r="AJ551" s="21">
        <v>2033</v>
      </c>
      <c r="AK551" s="21">
        <v>2034</v>
      </c>
      <c r="AL551" s="21">
        <v>2035</v>
      </c>
      <c r="AM551" s="21">
        <v>2036</v>
      </c>
      <c r="AN551" s="21">
        <v>2037</v>
      </c>
      <c r="AO551" s="21">
        <v>2038</v>
      </c>
      <c r="AP551" s="21">
        <v>2039</v>
      </c>
      <c r="AQ551" s="21">
        <v>2040</v>
      </c>
      <c r="AR551" s="21">
        <v>2041</v>
      </c>
      <c r="AS551" s="21">
        <v>2042</v>
      </c>
      <c r="AT551" s="21">
        <v>2043</v>
      </c>
      <c r="AU551" s="21">
        <v>2044</v>
      </c>
      <c r="AV551" s="21">
        <v>2045</v>
      </c>
      <c r="AW551" s="21">
        <v>2046</v>
      </c>
      <c r="AX551" s="21">
        <v>2047</v>
      </c>
      <c r="AY551" s="21">
        <v>2048</v>
      </c>
      <c r="AZ551" s="21">
        <v>2049</v>
      </c>
      <c r="BA551" s="21">
        <v>2050</v>
      </c>
      <c r="BB551" s="21">
        <v>2051</v>
      </c>
      <c r="BC551" s="21">
        <v>2052</v>
      </c>
      <c r="BD551" s="21">
        <v>2053</v>
      </c>
      <c r="BE551" s="21">
        <v>2054</v>
      </c>
      <c r="BF551" s="21">
        <v>2055</v>
      </c>
      <c r="BG551" s="21">
        <v>2056</v>
      </c>
      <c r="BH551" s="21">
        <v>2057</v>
      </c>
      <c r="BI551" s="21">
        <v>2058</v>
      </c>
      <c r="BJ551" s="21">
        <v>2059</v>
      </c>
      <c r="BK551" s="21">
        <v>2060</v>
      </c>
    </row>
    <row r="552" spans="1:63" x14ac:dyDescent="0.25">
      <c r="A552" s="31"/>
      <c r="B552" s="22" t="str">
        <f>Titles!$B$2</f>
        <v>Indirect Heating Coal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 s="21">
        <v>0</v>
      </c>
      <c r="AH552" s="21">
        <v>0</v>
      </c>
      <c r="AI552" s="21">
        <v>0</v>
      </c>
      <c r="AJ552" s="21">
        <v>0</v>
      </c>
      <c r="AK552" s="21">
        <v>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1">
        <v>0</v>
      </c>
      <c r="AX552" s="21">
        <v>0</v>
      </c>
      <c r="AY552" s="21">
        <v>0</v>
      </c>
      <c r="AZ552" s="21">
        <v>0</v>
      </c>
      <c r="BA552" s="21">
        <v>0</v>
      </c>
      <c r="BB552" s="21">
        <v>0</v>
      </c>
      <c r="BC552" s="21">
        <v>0</v>
      </c>
      <c r="BD552" s="21">
        <v>0</v>
      </c>
      <c r="BE552" s="21">
        <v>0</v>
      </c>
      <c r="BF552" s="21">
        <v>0</v>
      </c>
      <c r="BG552" s="21">
        <v>0</v>
      </c>
      <c r="BH552" s="21">
        <v>0</v>
      </c>
      <c r="BI552" s="21">
        <v>0</v>
      </c>
      <c r="BJ552" s="21">
        <v>0</v>
      </c>
      <c r="BK552" s="21">
        <v>0</v>
      </c>
    </row>
    <row r="553" spans="1:63" x14ac:dyDescent="0.25">
      <c r="A553" s="31"/>
      <c r="B553" s="22" t="str">
        <f>Titles!$B$3</f>
        <v>Indirect Heating Oil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>
        <v>0</v>
      </c>
      <c r="AH553" s="21">
        <v>0</v>
      </c>
      <c r="AI553" s="21">
        <v>0</v>
      </c>
      <c r="AJ553" s="21">
        <v>0</v>
      </c>
      <c r="AK553" s="21">
        <v>0</v>
      </c>
      <c r="AL553" s="21">
        <v>0</v>
      </c>
      <c r="AM553" s="21">
        <v>0</v>
      </c>
      <c r="AN553" s="21">
        <v>0</v>
      </c>
      <c r="AO553" s="21">
        <v>0</v>
      </c>
      <c r="AP553" s="21">
        <v>0</v>
      </c>
      <c r="AQ553" s="21">
        <v>0</v>
      </c>
      <c r="AR553" s="21">
        <v>0</v>
      </c>
      <c r="AS553" s="21">
        <v>0</v>
      </c>
      <c r="AT553" s="21">
        <v>0</v>
      </c>
      <c r="AU553" s="21">
        <v>0</v>
      </c>
      <c r="AV553" s="21">
        <v>0</v>
      </c>
      <c r="AW553" s="21">
        <v>0</v>
      </c>
      <c r="AX553" s="21">
        <v>0</v>
      </c>
      <c r="AY553" s="21">
        <v>0</v>
      </c>
      <c r="AZ553" s="21">
        <v>0</v>
      </c>
      <c r="BA553" s="21">
        <v>0</v>
      </c>
      <c r="BB553" s="21">
        <v>0</v>
      </c>
      <c r="BC553" s="21">
        <v>0</v>
      </c>
      <c r="BD553" s="21">
        <v>0</v>
      </c>
      <c r="BE553" s="21">
        <v>0</v>
      </c>
      <c r="BF553" s="21">
        <v>0</v>
      </c>
      <c r="BG553" s="21">
        <v>0</v>
      </c>
      <c r="BH553" s="21">
        <v>0</v>
      </c>
      <c r="BI553" s="21">
        <v>0</v>
      </c>
      <c r="BJ553" s="21">
        <v>0</v>
      </c>
      <c r="BK553" s="21">
        <v>0</v>
      </c>
    </row>
    <row r="554" spans="1:63" x14ac:dyDescent="0.25">
      <c r="A554" s="31"/>
      <c r="B554" s="22" t="str">
        <f>Titles!$B$4</f>
        <v>Indirect Heating Gas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0</v>
      </c>
      <c r="P554" s="21">
        <v>0</v>
      </c>
      <c r="Q554" s="21">
        <v>0</v>
      </c>
      <c r="R554" s="21">
        <v>0</v>
      </c>
      <c r="S554" s="21">
        <v>0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 s="21">
        <v>0</v>
      </c>
      <c r="AH554" s="21">
        <v>0</v>
      </c>
      <c r="AI554" s="21">
        <v>0</v>
      </c>
      <c r="AJ554" s="21">
        <v>0</v>
      </c>
      <c r="AK554" s="21">
        <v>0</v>
      </c>
      <c r="AL554" s="21">
        <v>0</v>
      </c>
      <c r="AM554" s="21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1">
        <v>0</v>
      </c>
      <c r="AX554" s="21">
        <v>0</v>
      </c>
      <c r="AY554" s="21">
        <v>0</v>
      </c>
      <c r="AZ554" s="21">
        <v>0</v>
      </c>
      <c r="BA554" s="21">
        <v>0</v>
      </c>
      <c r="BB554" s="21">
        <v>0</v>
      </c>
      <c r="BC554" s="21">
        <v>0</v>
      </c>
      <c r="BD554" s="21">
        <v>0</v>
      </c>
      <c r="BE554" s="21">
        <v>0</v>
      </c>
      <c r="BF554" s="21">
        <v>0</v>
      </c>
      <c r="BG554" s="21">
        <v>0</v>
      </c>
      <c r="BH554" s="21">
        <v>0</v>
      </c>
      <c r="BI554" s="21">
        <v>0</v>
      </c>
      <c r="BJ554" s="21">
        <v>0</v>
      </c>
      <c r="BK554" s="21">
        <v>0</v>
      </c>
    </row>
    <row r="555" spans="1:63" x14ac:dyDescent="0.25">
      <c r="A555" s="31"/>
      <c r="B555" s="22" t="str">
        <f>Titles!$B$5</f>
        <v>Indirect Heating Biomass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21">
        <v>0</v>
      </c>
      <c r="S555" s="21">
        <v>0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>
        <v>0</v>
      </c>
      <c r="AH555" s="21">
        <v>0</v>
      </c>
      <c r="AI555" s="21">
        <v>0</v>
      </c>
      <c r="AJ555" s="21">
        <v>0</v>
      </c>
      <c r="AK555" s="21">
        <v>0</v>
      </c>
      <c r="AL555" s="21">
        <v>0</v>
      </c>
      <c r="AM555" s="21">
        <v>0</v>
      </c>
      <c r="AN555" s="21">
        <v>0</v>
      </c>
      <c r="AO555" s="21">
        <v>0</v>
      </c>
      <c r="AP555" s="21">
        <v>0</v>
      </c>
      <c r="AQ555" s="21">
        <v>0</v>
      </c>
      <c r="AR555" s="21">
        <v>0</v>
      </c>
      <c r="AS555" s="21">
        <v>0</v>
      </c>
      <c r="AT555" s="21">
        <v>0</v>
      </c>
      <c r="AU555" s="21">
        <v>0</v>
      </c>
      <c r="AV555" s="21">
        <v>0</v>
      </c>
      <c r="AW555" s="21">
        <v>0</v>
      </c>
      <c r="AX555" s="21">
        <v>0</v>
      </c>
      <c r="AY555" s="21">
        <v>0</v>
      </c>
      <c r="AZ555" s="21">
        <v>0</v>
      </c>
      <c r="BA555" s="21">
        <v>0</v>
      </c>
      <c r="BB555" s="21">
        <v>0</v>
      </c>
      <c r="BC555" s="21">
        <v>0</v>
      </c>
      <c r="BD555" s="21">
        <v>0</v>
      </c>
      <c r="BE555" s="21">
        <v>0</v>
      </c>
      <c r="BF555" s="21">
        <v>0</v>
      </c>
      <c r="BG555" s="21">
        <v>0</v>
      </c>
      <c r="BH555" s="21">
        <v>0</v>
      </c>
      <c r="BI555" s="21">
        <v>0</v>
      </c>
      <c r="BJ555" s="21">
        <v>0</v>
      </c>
      <c r="BK555" s="21">
        <v>0</v>
      </c>
    </row>
    <row r="556" spans="1:63" x14ac:dyDescent="0.25">
      <c r="A556" s="31"/>
      <c r="B556" s="22" t="str">
        <f>Titles!$B$6</f>
        <v>Indirect Heating Electric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 s="21">
        <v>0</v>
      </c>
      <c r="AH556" s="21">
        <v>0</v>
      </c>
      <c r="AI556" s="21">
        <v>0</v>
      </c>
      <c r="AJ556" s="21">
        <v>0</v>
      </c>
      <c r="AK556" s="21">
        <v>0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1">
        <v>0</v>
      </c>
      <c r="AX556" s="21">
        <v>0</v>
      </c>
      <c r="AY556" s="21">
        <v>0</v>
      </c>
      <c r="AZ556" s="21">
        <v>0</v>
      </c>
      <c r="BA556" s="21">
        <v>0</v>
      </c>
      <c r="BB556" s="21">
        <v>0</v>
      </c>
      <c r="BC556" s="21">
        <v>0</v>
      </c>
      <c r="BD556" s="21">
        <v>0</v>
      </c>
      <c r="BE556" s="21">
        <v>0</v>
      </c>
      <c r="BF556" s="21">
        <v>0</v>
      </c>
      <c r="BG556" s="21">
        <v>0</v>
      </c>
      <c r="BH556" s="21">
        <v>0</v>
      </c>
      <c r="BI556" s="21">
        <v>0</v>
      </c>
      <c r="BJ556" s="21">
        <v>0</v>
      </c>
      <c r="BK556" s="21">
        <v>0</v>
      </c>
    </row>
    <row r="557" spans="1:63" x14ac:dyDescent="0.25">
      <c r="A557" s="31"/>
      <c r="B557" s="22" t="str">
        <f>Titles!$B$7</f>
        <v>Indirect Heating Steam Distributed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>
        <v>0</v>
      </c>
      <c r="AH557" s="21">
        <v>0</v>
      </c>
      <c r="AI557" s="21">
        <v>0</v>
      </c>
      <c r="AJ557" s="21">
        <v>0</v>
      </c>
      <c r="AK557" s="21">
        <v>0</v>
      </c>
      <c r="AL557" s="21">
        <v>0</v>
      </c>
      <c r="AM557" s="21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1">
        <v>0</v>
      </c>
      <c r="AU557" s="21">
        <v>0</v>
      </c>
      <c r="AV557" s="21">
        <v>0</v>
      </c>
      <c r="AW557" s="21">
        <v>0</v>
      </c>
      <c r="AX557" s="21">
        <v>0</v>
      </c>
      <c r="AY557" s="21">
        <v>0</v>
      </c>
      <c r="AZ557" s="21">
        <v>0</v>
      </c>
      <c r="BA557" s="21">
        <v>0</v>
      </c>
      <c r="BB557" s="21">
        <v>0</v>
      </c>
      <c r="BC557" s="21">
        <v>0</v>
      </c>
      <c r="BD557" s="21">
        <v>0</v>
      </c>
      <c r="BE557" s="21">
        <v>0</v>
      </c>
      <c r="BF557" s="21">
        <v>0</v>
      </c>
      <c r="BG557" s="21">
        <v>0</v>
      </c>
      <c r="BH557" s="21">
        <v>0</v>
      </c>
      <c r="BI557" s="21">
        <v>0</v>
      </c>
      <c r="BJ557" s="21">
        <v>0</v>
      </c>
      <c r="BK557" s="21">
        <v>0</v>
      </c>
    </row>
    <row r="558" spans="1:63" x14ac:dyDescent="0.25">
      <c r="A558" s="31"/>
      <c r="B558" s="22" t="str">
        <f>Titles!$B$8</f>
        <v>Heat Pumps (Electricity)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 s="21">
        <v>0</v>
      </c>
      <c r="AH558" s="21">
        <v>0</v>
      </c>
      <c r="AI558" s="21">
        <v>0</v>
      </c>
      <c r="AJ558" s="21">
        <v>0</v>
      </c>
      <c r="AK558" s="21">
        <v>0</v>
      </c>
      <c r="AL558" s="21">
        <v>0</v>
      </c>
      <c r="AM558" s="21">
        <v>0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1">
        <v>0</v>
      </c>
      <c r="AX558" s="21">
        <v>0</v>
      </c>
      <c r="AY558" s="21">
        <v>0</v>
      </c>
      <c r="AZ558" s="21">
        <v>0</v>
      </c>
      <c r="BA558" s="21">
        <v>0</v>
      </c>
      <c r="BB558" s="21">
        <v>0</v>
      </c>
      <c r="BC558" s="21">
        <v>0</v>
      </c>
      <c r="BD558" s="21">
        <v>0</v>
      </c>
      <c r="BE558" s="21">
        <v>0</v>
      </c>
      <c r="BF558" s="21">
        <v>0</v>
      </c>
      <c r="BG558" s="21">
        <v>0</v>
      </c>
      <c r="BH558" s="21">
        <v>0</v>
      </c>
      <c r="BI558" s="21">
        <v>0</v>
      </c>
      <c r="BJ558" s="21">
        <v>0</v>
      </c>
      <c r="BK558" s="21">
        <v>0</v>
      </c>
    </row>
    <row r="559" spans="1:63" x14ac:dyDescent="0.25">
      <c r="A559" s="31"/>
      <c r="B559" s="22" t="str">
        <f>Titles!$B$9</f>
        <v>Direct Heating Coal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>
        <v>0</v>
      </c>
      <c r="AH559" s="21">
        <v>0</v>
      </c>
      <c r="AI559" s="21">
        <v>0</v>
      </c>
      <c r="AJ559" s="21">
        <v>0</v>
      </c>
      <c r="AK559" s="21">
        <v>0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1">
        <v>0</v>
      </c>
      <c r="AU559" s="21">
        <v>0</v>
      </c>
      <c r="AV559" s="21">
        <v>0</v>
      </c>
      <c r="AW559" s="21">
        <v>0</v>
      </c>
      <c r="AX559" s="21">
        <v>0</v>
      </c>
      <c r="AY559" s="21">
        <v>0</v>
      </c>
      <c r="AZ559" s="21">
        <v>0</v>
      </c>
      <c r="BA559" s="21">
        <v>0</v>
      </c>
      <c r="BB559" s="21">
        <v>0</v>
      </c>
      <c r="BC559" s="21">
        <v>0</v>
      </c>
      <c r="BD559" s="21">
        <v>0</v>
      </c>
      <c r="BE559" s="21">
        <v>0</v>
      </c>
      <c r="BF559" s="21">
        <v>0</v>
      </c>
      <c r="BG559" s="21">
        <v>0</v>
      </c>
      <c r="BH559" s="21">
        <v>0</v>
      </c>
      <c r="BI559" s="21">
        <v>0</v>
      </c>
      <c r="BJ559" s="21">
        <v>0</v>
      </c>
      <c r="BK559" s="21">
        <v>0</v>
      </c>
    </row>
    <row r="560" spans="1:63" x14ac:dyDescent="0.25">
      <c r="A560" s="31"/>
      <c r="B560" s="22" t="str">
        <f>Titles!$B$10</f>
        <v>Direct Heating Oil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0</v>
      </c>
      <c r="L560" s="21">
        <v>0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 s="21">
        <v>0</v>
      </c>
      <c r="AH560" s="21">
        <v>0</v>
      </c>
      <c r="AI560" s="21">
        <v>0</v>
      </c>
      <c r="AJ560" s="21">
        <v>0</v>
      </c>
      <c r="AK560" s="21">
        <v>0</v>
      </c>
      <c r="AL560" s="21">
        <v>0</v>
      </c>
      <c r="AM560" s="21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1">
        <v>0</v>
      </c>
      <c r="AX560" s="21">
        <v>0</v>
      </c>
      <c r="AY560" s="21">
        <v>0</v>
      </c>
      <c r="AZ560" s="21">
        <v>0</v>
      </c>
      <c r="BA560" s="21">
        <v>0</v>
      </c>
      <c r="BB560" s="21">
        <v>0</v>
      </c>
      <c r="BC560" s="21">
        <v>0</v>
      </c>
      <c r="BD560" s="21">
        <v>0</v>
      </c>
      <c r="BE560" s="21">
        <v>0</v>
      </c>
      <c r="BF560" s="21">
        <v>0</v>
      </c>
      <c r="BG560" s="21">
        <v>0</v>
      </c>
      <c r="BH560" s="21">
        <v>0</v>
      </c>
      <c r="BI560" s="21">
        <v>0</v>
      </c>
      <c r="BJ560" s="21">
        <v>0</v>
      </c>
      <c r="BK560" s="21">
        <v>0</v>
      </c>
    </row>
    <row r="561" spans="1:63" x14ac:dyDescent="0.25">
      <c r="A561" s="31"/>
      <c r="B561" s="22" t="str">
        <f>Titles!$B$11</f>
        <v>Direct Heating Gas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>
        <v>0</v>
      </c>
      <c r="AH561" s="21">
        <v>0</v>
      </c>
      <c r="AI561" s="21">
        <v>0</v>
      </c>
      <c r="AJ561" s="21">
        <v>0</v>
      </c>
      <c r="AK561" s="21">
        <v>0</v>
      </c>
      <c r="AL561" s="21">
        <v>0</v>
      </c>
      <c r="AM561" s="21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1">
        <v>0</v>
      </c>
      <c r="AU561" s="21">
        <v>0</v>
      </c>
      <c r="AV561" s="21">
        <v>0</v>
      </c>
      <c r="AW561" s="21">
        <v>0</v>
      </c>
      <c r="AX561" s="21">
        <v>0</v>
      </c>
      <c r="AY561" s="21">
        <v>0</v>
      </c>
      <c r="AZ561" s="21">
        <v>0</v>
      </c>
      <c r="BA561" s="21">
        <v>0</v>
      </c>
      <c r="BB561" s="21">
        <v>0</v>
      </c>
      <c r="BC561" s="21">
        <v>0</v>
      </c>
      <c r="BD561" s="21">
        <v>0</v>
      </c>
      <c r="BE561" s="21">
        <v>0</v>
      </c>
      <c r="BF561" s="21">
        <v>0</v>
      </c>
      <c r="BG561" s="21">
        <v>0</v>
      </c>
      <c r="BH561" s="21">
        <v>0</v>
      </c>
      <c r="BI561" s="21">
        <v>0</v>
      </c>
      <c r="BJ561" s="21">
        <v>0</v>
      </c>
      <c r="BK561" s="21">
        <v>0</v>
      </c>
    </row>
    <row r="562" spans="1:63" x14ac:dyDescent="0.25">
      <c r="A562" s="31"/>
      <c r="B562" s="22" t="str">
        <f>Titles!$B$12</f>
        <v>Direct Heating Biomass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  <c r="L562" s="21">
        <v>0</v>
      </c>
      <c r="M562" s="21">
        <v>0</v>
      </c>
      <c r="N562" s="21">
        <v>0</v>
      </c>
      <c r="O562" s="21">
        <v>0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 s="21">
        <v>0</v>
      </c>
      <c r="AH562" s="21">
        <v>0</v>
      </c>
      <c r="AI562" s="21">
        <v>0</v>
      </c>
      <c r="AJ562" s="21">
        <v>0</v>
      </c>
      <c r="AK562" s="21">
        <v>0</v>
      </c>
      <c r="AL562" s="21">
        <v>0</v>
      </c>
      <c r="AM562" s="21">
        <v>0</v>
      </c>
      <c r="AN562" s="21">
        <v>0</v>
      </c>
      <c r="AO562" s="21">
        <v>0</v>
      </c>
      <c r="AP562" s="21">
        <v>0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1">
        <v>0</v>
      </c>
      <c r="AX562" s="21">
        <v>0</v>
      </c>
      <c r="AY562" s="21">
        <v>0</v>
      </c>
      <c r="AZ562" s="21">
        <v>0</v>
      </c>
      <c r="BA562" s="21">
        <v>0</v>
      </c>
      <c r="BB562" s="21">
        <v>0</v>
      </c>
      <c r="BC562" s="21">
        <v>0</v>
      </c>
      <c r="BD562" s="21">
        <v>0</v>
      </c>
      <c r="BE562" s="21">
        <v>0</v>
      </c>
      <c r="BF562" s="21">
        <v>0</v>
      </c>
      <c r="BG562" s="21">
        <v>0</v>
      </c>
      <c r="BH562" s="21">
        <v>0</v>
      </c>
      <c r="BI562" s="21">
        <v>0</v>
      </c>
      <c r="BJ562" s="21">
        <v>0</v>
      </c>
      <c r="BK562" s="21">
        <v>0</v>
      </c>
    </row>
    <row r="563" spans="1:63" x14ac:dyDescent="0.25">
      <c r="A563" s="31"/>
      <c r="B563" s="22" t="str">
        <f>Titles!$B$13</f>
        <v>Direct Heating Electric</v>
      </c>
      <c r="C563" s="21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  <c r="O563" s="21">
        <v>0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>
        <v>0</v>
      </c>
      <c r="AH563" s="21">
        <v>0</v>
      </c>
      <c r="AI563" s="21">
        <v>0</v>
      </c>
      <c r="AJ563" s="21">
        <v>0</v>
      </c>
      <c r="AK563" s="21">
        <v>0</v>
      </c>
      <c r="AL563" s="21">
        <v>0</v>
      </c>
      <c r="AM563" s="21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1">
        <v>0</v>
      </c>
      <c r="AU563" s="21">
        <v>0</v>
      </c>
      <c r="AV563" s="21">
        <v>0</v>
      </c>
      <c r="AW563" s="21">
        <v>0</v>
      </c>
      <c r="AX563" s="21">
        <v>0</v>
      </c>
      <c r="AY563" s="21">
        <v>0</v>
      </c>
      <c r="AZ563" s="21">
        <v>0</v>
      </c>
      <c r="BA563" s="21">
        <v>0</v>
      </c>
      <c r="BB563" s="21">
        <v>0</v>
      </c>
      <c r="BC563" s="21">
        <v>0</v>
      </c>
      <c r="BD563" s="21">
        <v>0</v>
      </c>
      <c r="BE563" s="21">
        <v>0</v>
      </c>
      <c r="BF563" s="21">
        <v>0</v>
      </c>
      <c r="BG563" s="21">
        <v>0</v>
      </c>
      <c r="BH563" s="21">
        <v>0</v>
      </c>
      <c r="BI563" s="21">
        <v>0</v>
      </c>
      <c r="BJ563" s="21">
        <v>0</v>
      </c>
      <c r="BK563" s="21">
        <v>0</v>
      </c>
    </row>
    <row r="564" spans="1:63" x14ac:dyDescent="0.25">
      <c r="A564" s="31"/>
      <c r="B564" s="22" t="str">
        <f>Titles!$B$14</f>
        <v>Direct Heating Steam Distributed</v>
      </c>
      <c r="C564" s="21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0</v>
      </c>
      <c r="AG564" s="21">
        <v>0</v>
      </c>
      <c r="AH564" s="21">
        <v>0</v>
      </c>
      <c r="AI564" s="21">
        <v>0</v>
      </c>
      <c r="AJ564" s="21">
        <v>0</v>
      </c>
      <c r="AK564" s="21">
        <v>0</v>
      </c>
      <c r="AL564" s="21">
        <v>0</v>
      </c>
      <c r="AM564" s="21">
        <v>0</v>
      </c>
      <c r="AN564" s="21">
        <v>0</v>
      </c>
      <c r="AO564" s="21">
        <v>0</v>
      </c>
      <c r="AP564" s="21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1">
        <v>0</v>
      </c>
      <c r="AX564" s="21">
        <v>0</v>
      </c>
      <c r="AY564" s="21">
        <v>0</v>
      </c>
      <c r="AZ564" s="21">
        <v>0</v>
      </c>
      <c r="BA564" s="21">
        <v>0</v>
      </c>
      <c r="BB564" s="21">
        <v>0</v>
      </c>
      <c r="BC564" s="21">
        <v>0</v>
      </c>
      <c r="BD564" s="21">
        <v>0</v>
      </c>
      <c r="BE564" s="21">
        <v>0</v>
      </c>
      <c r="BF564" s="21">
        <v>0</v>
      </c>
      <c r="BG564" s="21">
        <v>0</v>
      </c>
      <c r="BH564" s="21">
        <v>0</v>
      </c>
      <c r="BI564" s="21">
        <v>0</v>
      </c>
      <c r="BJ564" s="21">
        <v>0</v>
      </c>
      <c r="BK564" s="21">
        <v>0</v>
      </c>
    </row>
    <row r="565" spans="1:63" x14ac:dyDescent="0.25">
      <c r="A565" s="31"/>
      <c r="B565" s="22" t="str">
        <f>Titles!$B$15</f>
        <v>Placeholder 1</v>
      </c>
      <c r="C565" s="21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  <c r="O565" s="21">
        <v>0</v>
      </c>
      <c r="P565" s="21">
        <v>0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>
        <v>0</v>
      </c>
      <c r="AH565" s="21">
        <v>0</v>
      </c>
      <c r="AI565" s="21">
        <v>0</v>
      </c>
      <c r="AJ565" s="21">
        <v>0</v>
      </c>
      <c r="AK565" s="21">
        <v>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1">
        <v>0</v>
      </c>
      <c r="AU565" s="21">
        <v>0</v>
      </c>
      <c r="AV565" s="21">
        <v>0</v>
      </c>
      <c r="AW565" s="21">
        <v>0</v>
      </c>
      <c r="AX565" s="21">
        <v>0</v>
      </c>
      <c r="AY565" s="21">
        <v>0</v>
      </c>
      <c r="AZ565" s="21">
        <v>0</v>
      </c>
      <c r="BA565" s="21">
        <v>0</v>
      </c>
      <c r="BB565" s="21">
        <v>0</v>
      </c>
      <c r="BC565" s="21">
        <v>0</v>
      </c>
      <c r="BD565" s="21">
        <v>0</v>
      </c>
      <c r="BE565" s="21">
        <v>0</v>
      </c>
      <c r="BF565" s="21">
        <v>0</v>
      </c>
      <c r="BG565" s="21">
        <v>0</v>
      </c>
      <c r="BH565" s="21">
        <v>0</v>
      </c>
      <c r="BI565" s="21">
        <v>0</v>
      </c>
      <c r="BJ565" s="21">
        <v>0</v>
      </c>
      <c r="BK565" s="21">
        <v>0</v>
      </c>
    </row>
    <row r="566" spans="1:63" x14ac:dyDescent="0.25">
      <c r="A566" s="31"/>
      <c r="B566" s="22" t="str">
        <f>Titles!$B$16</f>
        <v>Placeholder 2</v>
      </c>
      <c r="C566" s="21">
        <v>0</v>
      </c>
      <c r="D566" s="21">
        <v>0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 s="21">
        <v>0</v>
      </c>
      <c r="AH566" s="21">
        <v>0</v>
      </c>
      <c r="AI566" s="21">
        <v>0</v>
      </c>
      <c r="AJ566" s="21">
        <v>0</v>
      </c>
      <c r="AK566" s="21">
        <v>0</v>
      </c>
      <c r="AL566" s="21">
        <v>0</v>
      </c>
      <c r="AM566" s="21">
        <v>0</v>
      </c>
      <c r="AN566" s="21">
        <v>0</v>
      </c>
      <c r="AO566" s="21">
        <v>0</v>
      </c>
      <c r="AP566" s="21">
        <v>0</v>
      </c>
      <c r="AQ566" s="21">
        <v>0</v>
      </c>
      <c r="AR566" s="21">
        <v>0</v>
      </c>
      <c r="AS566" s="21">
        <v>0</v>
      </c>
      <c r="AT566" s="21">
        <v>0</v>
      </c>
      <c r="AU566" s="21">
        <v>0</v>
      </c>
      <c r="AV566" s="21">
        <v>0</v>
      </c>
      <c r="AW566" s="21">
        <v>0</v>
      </c>
      <c r="AX566" s="21">
        <v>0</v>
      </c>
      <c r="AY566" s="21">
        <v>0</v>
      </c>
      <c r="AZ566" s="21">
        <v>0</v>
      </c>
      <c r="BA566" s="21">
        <v>0</v>
      </c>
      <c r="BB566" s="21">
        <v>0</v>
      </c>
      <c r="BC566" s="21">
        <v>0</v>
      </c>
      <c r="BD566" s="21">
        <v>0</v>
      </c>
      <c r="BE566" s="21">
        <v>0</v>
      </c>
      <c r="BF566" s="21">
        <v>0</v>
      </c>
      <c r="BG566" s="21">
        <v>0</v>
      </c>
      <c r="BH566" s="21">
        <v>0</v>
      </c>
      <c r="BI566" s="21">
        <v>0</v>
      </c>
      <c r="BJ566" s="21">
        <v>0</v>
      </c>
      <c r="BK566" s="21">
        <v>0</v>
      </c>
    </row>
    <row r="567" spans="1:63" x14ac:dyDescent="0.25">
      <c r="A567" s="31"/>
      <c r="B567" s="22" t="str">
        <f>Titles!$B$17</f>
        <v>Placeholder 3</v>
      </c>
      <c r="C567" s="21">
        <v>0</v>
      </c>
      <c r="D567" s="21">
        <v>0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21">
        <v>0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>
        <v>0</v>
      </c>
      <c r="AH567" s="21">
        <v>0</v>
      </c>
      <c r="AI567" s="21">
        <v>0</v>
      </c>
      <c r="AJ567" s="21">
        <v>0</v>
      </c>
      <c r="AK567" s="21">
        <v>0</v>
      </c>
      <c r="AL567" s="21">
        <v>0</v>
      </c>
      <c r="AM567" s="21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1">
        <v>0</v>
      </c>
      <c r="AU567" s="21">
        <v>0</v>
      </c>
      <c r="AV567" s="21">
        <v>0</v>
      </c>
      <c r="AW567" s="21">
        <v>0</v>
      </c>
      <c r="AX567" s="21">
        <v>0</v>
      </c>
      <c r="AY567" s="21">
        <v>0</v>
      </c>
      <c r="AZ567" s="21">
        <v>0</v>
      </c>
      <c r="BA567" s="21">
        <v>0</v>
      </c>
      <c r="BB567" s="21">
        <v>0</v>
      </c>
      <c r="BC567" s="21">
        <v>0</v>
      </c>
      <c r="BD567" s="21">
        <v>0</v>
      </c>
      <c r="BE567" s="21">
        <v>0</v>
      </c>
      <c r="BF567" s="21">
        <v>0</v>
      </c>
      <c r="BG567" s="21">
        <v>0</v>
      </c>
      <c r="BH567" s="21">
        <v>0</v>
      </c>
      <c r="BI567" s="21">
        <v>0</v>
      </c>
      <c r="BJ567" s="21">
        <v>0</v>
      </c>
      <c r="BK567" s="21">
        <v>0</v>
      </c>
    </row>
    <row r="568" spans="1:63" x14ac:dyDescent="0.25">
      <c r="A568" s="31"/>
      <c r="B568" s="22" t="str">
        <f>Titles!$B$18</f>
        <v>Placeholder 4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  <c r="O568" s="21">
        <v>0</v>
      </c>
      <c r="P568" s="21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 s="21">
        <v>0</v>
      </c>
      <c r="AH568" s="21">
        <v>0</v>
      </c>
      <c r="AI568" s="21">
        <v>0</v>
      </c>
      <c r="AJ568" s="21">
        <v>0</v>
      </c>
      <c r="AK568" s="21">
        <v>0</v>
      </c>
      <c r="AL568" s="21">
        <v>0</v>
      </c>
      <c r="AM568" s="21">
        <v>0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1">
        <v>0</v>
      </c>
      <c r="AU568" s="21">
        <v>0</v>
      </c>
      <c r="AV568" s="21">
        <v>0</v>
      </c>
      <c r="AW568" s="21">
        <v>0</v>
      </c>
      <c r="AX568" s="21">
        <v>0</v>
      </c>
      <c r="AY568" s="21">
        <v>0</v>
      </c>
      <c r="AZ568" s="21">
        <v>0</v>
      </c>
      <c r="BA568" s="21">
        <v>0</v>
      </c>
      <c r="BB568" s="21">
        <v>0</v>
      </c>
      <c r="BC568" s="21">
        <v>0</v>
      </c>
      <c r="BD568" s="21">
        <v>0</v>
      </c>
      <c r="BE568" s="21">
        <v>0</v>
      </c>
      <c r="BF568" s="21">
        <v>0</v>
      </c>
      <c r="BG568" s="21">
        <v>0</v>
      </c>
      <c r="BH568" s="21">
        <v>0</v>
      </c>
      <c r="BI568" s="21">
        <v>0</v>
      </c>
      <c r="BJ568" s="21">
        <v>0</v>
      </c>
      <c r="BK568" s="21">
        <v>0</v>
      </c>
    </row>
    <row r="569" spans="1:63" x14ac:dyDescent="0.25">
      <c r="A569" s="31"/>
      <c r="B569" s="22" t="str">
        <f>Titles!$B$19</f>
        <v>Placeholder 5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  <c r="O569" s="21">
        <v>0</v>
      </c>
      <c r="P569" s="21">
        <v>0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>
        <v>0</v>
      </c>
      <c r="AH569" s="21">
        <v>0</v>
      </c>
      <c r="AI569" s="21">
        <v>0</v>
      </c>
      <c r="AJ569" s="21">
        <v>0</v>
      </c>
      <c r="AK569" s="21">
        <v>0</v>
      </c>
      <c r="AL569" s="21">
        <v>0</v>
      </c>
      <c r="AM569" s="21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1">
        <v>0</v>
      </c>
      <c r="AX569" s="21">
        <v>0</v>
      </c>
      <c r="AY569" s="21">
        <v>0</v>
      </c>
      <c r="AZ569" s="21">
        <v>0</v>
      </c>
      <c r="BA569" s="21">
        <v>0</v>
      </c>
      <c r="BB569" s="21">
        <v>0</v>
      </c>
      <c r="BC569" s="21">
        <v>0</v>
      </c>
      <c r="BD569" s="21">
        <v>0</v>
      </c>
      <c r="BE569" s="21">
        <v>0</v>
      </c>
      <c r="BF569" s="21">
        <v>0</v>
      </c>
      <c r="BG569" s="21">
        <v>0</v>
      </c>
      <c r="BH569" s="21">
        <v>0</v>
      </c>
      <c r="BI569" s="21">
        <v>0</v>
      </c>
      <c r="BJ569" s="21">
        <v>0</v>
      </c>
      <c r="BK569" s="21">
        <v>0</v>
      </c>
    </row>
    <row r="570" spans="1:63" x14ac:dyDescent="0.25">
      <c r="A570" s="31"/>
      <c r="B570" s="22" t="str">
        <f>Titles!$B$20</f>
        <v>Placeholder 6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 s="21">
        <v>0</v>
      </c>
      <c r="AH570" s="21">
        <v>0</v>
      </c>
      <c r="AI570" s="21">
        <v>0</v>
      </c>
      <c r="AJ570" s="21">
        <v>0</v>
      </c>
      <c r="AK570" s="21">
        <v>0</v>
      </c>
      <c r="AL570" s="21">
        <v>0</v>
      </c>
      <c r="AM570" s="21">
        <v>0</v>
      </c>
      <c r="AN570" s="21">
        <v>0</v>
      </c>
      <c r="AO570" s="21">
        <v>0</v>
      </c>
      <c r="AP570" s="21">
        <v>0</v>
      </c>
      <c r="AQ570" s="21">
        <v>0</v>
      </c>
      <c r="AR570" s="21">
        <v>0</v>
      </c>
      <c r="AS570" s="21">
        <v>0</v>
      </c>
      <c r="AT570" s="21">
        <v>0</v>
      </c>
      <c r="AU570" s="21">
        <v>0</v>
      </c>
      <c r="AV570" s="21">
        <v>0</v>
      </c>
      <c r="AW570" s="21">
        <v>0</v>
      </c>
      <c r="AX570" s="21">
        <v>0</v>
      </c>
      <c r="AY570" s="21">
        <v>0</v>
      </c>
      <c r="AZ570" s="21">
        <v>0</v>
      </c>
      <c r="BA570" s="21">
        <v>0</v>
      </c>
      <c r="BB570" s="21">
        <v>0</v>
      </c>
      <c r="BC570" s="21">
        <v>0</v>
      </c>
      <c r="BD570" s="21">
        <v>0</v>
      </c>
      <c r="BE570" s="21">
        <v>0</v>
      </c>
      <c r="BF570" s="21">
        <v>0</v>
      </c>
      <c r="BG570" s="21">
        <v>0</v>
      </c>
      <c r="BH570" s="21">
        <v>0</v>
      </c>
      <c r="BI570" s="21">
        <v>0</v>
      </c>
      <c r="BJ570" s="21">
        <v>0</v>
      </c>
      <c r="BK570" s="21">
        <v>0</v>
      </c>
    </row>
    <row r="571" spans="1:63" x14ac:dyDescent="0.25">
      <c r="A571" s="31"/>
      <c r="B571" s="22" t="str">
        <f>Titles!$B$21</f>
        <v>Placeholder 7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  <c r="O571" s="21">
        <v>0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>
        <v>0</v>
      </c>
      <c r="AH571" s="21">
        <v>0</v>
      </c>
      <c r="AI571" s="21">
        <v>0</v>
      </c>
      <c r="AJ571" s="21">
        <v>0</v>
      </c>
      <c r="AK571" s="21">
        <v>0</v>
      </c>
      <c r="AL571" s="21">
        <v>0</v>
      </c>
      <c r="AM571" s="21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1">
        <v>0</v>
      </c>
      <c r="AX571" s="21">
        <v>0</v>
      </c>
      <c r="AY571" s="21">
        <v>0</v>
      </c>
      <c r="AZ571" s="21">
        <v>0</v>
      </c>
      <c r="BA571" s="21">
        <v>0</v>
      </c>
      <c r="BB571" s="21">
        <v>0</v>
      </c>
      <c r="BC571" s="21">
        <v>0</v>
      </c>
      <c r="BD571" s="21">
        <v>0</v>
      </c>
      <c r="BE571" s="21">
        <v>0</v>
      </c>
      <c r="BF571" s="21">
        <v>0</v>
      </c>
      <c r="BG571" s="21">
        <v>0</v>
      </c>
      <c r="BH571" s="21">
        <v>0</v>
      </c>
      <c r="BI571" s="21">
        <v>0</v>
      </c>
      <c r="BJ571" s="21">
        <v>0</v>
      </c>
      <c r="BK571" s="21">
        <v>0</v>
      </c>
    </row>
    <row r="572" spans="1:63" x14ac:dyDescent="0.25">
      <c r="A572" s="31">
        <v>28</v>
      </c>
      <c r="B572" s="24" t="str">
        <f>VLOOKUP(A572,Titles!$C$1:$D$71,2)</f>
        <v>NO</v>
      </c>
    </row>
    <row r="573" spans="1:63" x14ac:dyDescent="0.25">
      <c r="A573" s="31"/>
      <c r="B573" s="22" t="str">
        <f>Titles!$B$2</f>
        <v>Indirect Heating Coal</v>
      </c>
    </row>
    <row r="574" spans="1:63" x14ac:dyDescent="0.25">
      <c r="A574" s="31"/>
      <c r="B574" s="22" t="str">
        <f>Titles!$B$3</f>
        <v>Indirect Heating Oil</v>
      </c>
    </row>
    <row r="575" spans="1:63" x14ac:dyDescent="0.25">
      <c r="A575" s="31"/>
      <c r="B575" s="22" t="str">
        <f>Titles!$B$4</f>
        <v>Indirect Heating Gas</v>
      </c>
    </row>
    <row r="576" spans="1:63" x14ac:dyDescent="0.25">
      <c r="A576" s="31"/>
      <c r="B576" s="22" t="str">
        <f>Titles!$B$5</f>
        <v>Indirect Heating Biomass</v>
      </c>
    </row>
    <row r="577" spans="1:2" x14ac:dyDescent="0.25">
      <c r="A577" s="31"/>
      <c r="B577" s="22" t="str">
        <f>Titles!$B$6</f>
        <v>Indirect Heating Electric</v>
      </c>
    </row>
    <row r="578" spans="1:2" x14ac:dyDescent="0.25">
      <c r="A578" s="31"/>
      <c r="B578" s="22" t="str">
        <f>Titles!$B$7</f>
        <v>Indirect Heating Steam Distributed</v>
      </c>
    </row>
    <row r="579" spans="1:2" x14ac:dyDescent="0.25">
      <c r="A579" s="31"/>
      <c r="B579" s="22" t="str">
        <f>Titles!$B$8</f>
        <v>Heat Pumps (Electricity)</v>
      </c>
    </row>
    <row r="580" spans="1:2" x14ac:dyDescent="0.25">
      <c r="A580" s="31"/>
      <c r="B580" s="22" t="str">
        <f>Titles!$B$9</f>
        <v>Direct Heating Coal</v>
      </c>
    </row>
    <row r="581" spans="1:2" x14ac:dyDescent="0.25">
      <c r="A581" s="31"/>
      <c r="B581" s="22" t="str">
        <f>Titles!$B$10</f>
        <v>Direct Heating Oil</v>
      </c>
    </row>
    <row r="582" spans="1:2" x14ac:dyDescent="0.25">
      <c r="A582" s="31"/>
      <c r="B582" s="22" t="str">
        <f>Titles!$B$11</f>
        <v>Direct Heating Gas</v>
      </c>
    </row>
    <row r="583" spans="1:2" x14ac:dyDescent="0.25">
      <c r="A583" s="31"/>
      <c r="B583" s="22" t="str">
        <f>Titles!$B$12</f>
        <v>Direct Heating Biomass</v>
      </c>
    </row>
    <row r="584" spans="1:2" x14ac:dyDescent="0.25">
      <c r="A584" s="31"/>
      <c r="B584" s="22" t="str">
        <f>Titles!$B$13</f>
        <v>Direct Heating Electric</v>
      </c>
    </row>
    <row r="585" spans="1:2" x14ac:dyDescent="0.25">
      <c r="A585" s="31"/>
      <c r="B585" s="22" t="str">
        <f>Titles!$B$14</f>
        <v>Direct Heating Steam Distributed</v>
      </c>
    </row>
    <row r="586" spans="1:2" x14ac:dyDescent="0.25">
      <c r="A586" s="31"/>
      <c r="B586" s="22" t="str">
        <f>Titles!$B$15</f>
        <v>Placeholder 1</v>
      </c>
    </row>
    <row r="587" spans="1:2" x14ac:dyDescent="0.25">
      <c r="A587" s="31"/>
      <c r="B587" s="22" t="str">
        <f>Titles!$B$16</f>
        <v>Placeholder 2</v>
      </c>
    </row>
    <row r="588" spans="1:2" x14ac:dyDescent="0.25">
      <c r="A588" s="31"/>
      <c r="B588" s="22" t="str">
        <f>Titles!$B$17</f>
        <v>Placeholder 3</v>
      </c>
    </row>
    <row r="589" spans="1:2" x14ac:dyDescent="0.25">
      <c r="A589" s="31"/>
      <c r="B589" s="22" t="str">
        <f>Titles!$B$18</f>
        <v>Placeholder 4</v>
      </c>
    </row>
    <row r="590" spans="1:2" x14ac:dyDescent="0.25">
      <c r="A590" s="31"/>
      <c r="B590" s="22" t="str">
        <f>Titles!$B$19</f>
        <v>Placeholder 5</v>
      </c>
    </row>
    <row r="591" spans="1:2" x14ac:dyDescent="0.25">
      <c r="A591" s="31"/>
      <c r="B591" s="22" t="str">
        <f>Titles!$B$20</f>
        <v>Placeholder 6</v>
      </c>
    </row>
    <row r="592" spans="1:2" x14ac:dyDescent="0.25">
      <c r="A592" s="31"/>
      <c r="B592" s="22" t="str">
        <f>Titles!$B$21</f>
        <v>Placeholder 7</v>
      </c>
    </row>
    <row r="593" spans="1:2" x14ac:dyDescent="0.25">
      <c r="A593" s="31">
        <v>29</v>
      </c>
      <c r="B593" s="24" t="str">
        <f>VLOOKUP(A593,Titles!$C$1:$D$71,2)</f>
        <v>CH</v>
      </c>
    </row>
    <row r="594" spans="1:2" x14ac:dyDescent="0.25">
      <c r="A594" s="31"/>
      <c r="B594" s="22" t="str">
        <f>Titles!$B$2</f>
        <v>Indirect Heating Coal</v>
      </c>
    </row>
    <row r="595" spans="1:2" x14ac:dyDescent="0.25">
      <c r="A595" s="31"/>
      <c r="B595" s="22" t="str">
        <f>Titles!$B$3</f>
        <v>Indirect Heating Oil</v>
      </c>
    </row>
    <row r="596" spans="1:2" x14ac:dyDescent="0.25">
      <c r="A596" s="31"/>
      <c r="B596" s="22" t="str">
        <f>Titles!$B$4</f>
        <v>Indirect Heating Gas</v>
      </c>
    </row>
    <row r="597" spans="1:2" x14ac:dyDescent="0.25">
      <c r="A597" s="31"/>
      <c r="B597" s="22" t="str">
        <f>Titles!$B$5</f>
        <v>Indirect Heating Biomass</v>
      </c>
    </row>
    <row r="598" spans="1:2" x14ac:dyDescent="0.25">
      <c r="A598" s="31"/>
      <c r="B598" s="22" t="str">
        <f>Titles!$B$6</f>
        <v>Indirect Heating Electric</v>
      </c>
    </row>
    <row r="599" spans="1:2" x14ac:dyDescent="0.25">
      <c r="A599" s="31"/>
      <c r="B599" s="22" t="str">
        <f>Titles!$B$7</f>
        <v>Indirect Heating Steam Distributed</v>
      </c>
    </row>
    <row r="600" spans="1:2" x14ac:dyDescent="0.25">
      <c r="A600" s="31"/>
      <c r="B600" s="22" t="str">
        <f>Titles!$B$8</f>
        <v>Heat Pumps (Electricity)</v>
      </c>
    </row>
    <row r="601" spans="1:2" x14ac:dyDescent="0.25">
      <c r="A601" s="31"/>
      <c r="B601" s="22" t="str">
        <f>Titles!$B$9</f>
        <v>Direct Heating Coal</v>
      </c>
    </row>
    <row r="602" spans="1:2" x14ac:dyDescent="0.25">
      <c r="A602" s="31"/>
      <c r="B602" s="22" t="str">
        <f>Titles!$B$10</f>
        <v>Direct Heating Oil</v>
      </c>
    </row>
    <row r="603" spans="1:2" x14ac:dyDescent="0.25">
      <c r="A603" s="31"/>
      <c r="B603" s="22" t="str">
        <f>Titles!$B$11</f>
        <v>Direct Heating Gas</v>
      </c>
    </row>
    <row r="604" spans="1:2" x14ac:dyDescent="0.25">
      <c r="A604" s="31"/>
      <c r="B604" s="22" t="str">
        <f>Titles!$B$12</f>
        <v>Direct Heating Biomass</v>
      </c>
    </row>
    <row r="605" spans="1:2" x14ac:dyDescent="0.25">
      <c r="A605" s="31"/>
      <c r="B605" s="22" t="str">
        <f>Titles!$B$13</f>
        <v>Direct Heating Electric</v>
      </c>
    </row>
    <row r="606" spans="1:2" x14ac:dyDescent="0.25">
      <c r="A606" s="31"/>
      <c r="B606" s="22" t="str">
        <f>Titles!$B$14</f>
        <v>Direct Heating Steam Distributed</v>
      </c>
    </row>
    <row r="607" spans="1:2" x14ac:dyDescent="0.25">
      <c r="A607" s="31"/>
      <c r="B607" s="22" t="str">
        <f>Titles!$B$15</f>
        <v>Placeholder 1</v>
      </c>
    </row>
    <row r="608" spans="1:2" x14ac:dyDescent="0.25">
      <c r="A608" s="31"/>
      <c r="B608" s="22" t="str">
        <f>Titles!$B$16</f>
        <v>Placeholder 2</v>
      </c>
    </row>
    <row r="609" spans="1:2" x14ac:dyDescent="0.25">
      <c r="A609" s="31"/>
      <c r="B609" s="22" t="str">
        <f>Titles!$B$17</f>
        <v>Placeholder 3</v>
      </c>
    </row>
    <row r="610" spans="1:2" x14ac:dyDescent="0.25">
      <c r="A610" s="31"/>
      <c r="B610" s="22" t="str">
        <f>Titles!$B$18</f>
        <v>Placeholder 4</v>
      </c>
    </row>
    <row r="611" spans="1:2" x14ac:dyDescent="0.25">
      <c r="A611" s="31"/>
      <c r="B611" s="22" t="str">
        <f>Titles!$B$19</f>
        <v>Placeholder 5</v>
      </c>
    </row>
    <row r="612" spans="1:2" x14ac:dyDescent="0.25">
      <c r="A612" s="31"/>
      <c r="B612" s="22" t="str">
        <f>Titles!$B$20</f>
        <v>Placeholder 6</v>
      </c>
    </row>
    <row r="613" spans="1:2" x14ac:dyDescent="0.25">
      <c r="A613" s="31"/>
      <c r="B613" s="22" t="str">
        <f>Titles!$B$21</f>
        <v>Placeholder 7</v>
      </c>
    </row>
    <row r="614" spans="1:2" x14ac:dyDescent="0.25">
      <c r="A614" s="31">
        <v>30</v>
      </c>
      <c r="B614" s="24" t="str">
        <f>VLOOKUP(A614,Titles!$C$1:$D$71,2)</f>
        <v>IS</v>
      </c>
    </row>
    <row r="615" spans="1:2" x14ac:dyDescent="0.25">
      <c r="A615" s="31"/>
      <c r="B615" s="22" t="str">
        <f>Titles!$B$2</f>
        <v>Indirect Heating Coal</v>
      </c>
    </row>
    <row r="616" spans="1:2" x14ac:dyDescent="0.25">
      <c r="A616" s="31"/>
      <c r="B616" s="22" t="str">
        <f>Titles!$B$3</f>
        <v>Indirect Heating Oil</v>
      </c>
    </row>
    <row r="617" spans="1:2" x14ac:dyDescent="0.25">
      <c r="A617" s="31"/>
      <c r="B617" s="22" t="str">
        <f>Titles!$B$4</f>
        <v>Indirect Heating Gas</v>
      </c>
    </row>
    <row r="618" spans="1:2" x14ac:dyDescent="0.25">
      <c r="A618" s="31"/>
      <c r="B618" s="22" t="str">
        <f>Titles!$B$5</f>
        <v>Indirect Heating Biomass</v>
      </c>
    </row>
    <row r="619" spans="1:2" x14ac:dyDescent="0.25">
      <c r="A619" s="31"/>
      <c r="B619" s="22" t="str">
        <f>Titles!$B$6</f>
        <v>Indirect Heating Electric</v>
      </c>
    </row>
    <row r="620" spans="1:2" x14ac:dyDescent="0.25">
      <c r="A620" s="31"/>
      <c r="B620" s="22" t="str">
        <f>Titles!$B$7</f>
        <v>Indirect Heating Steam Distributed</v>
      </c>
    </row>
    <row r="621" spans="1:2" x14ac:dyDescent="0.25">
      <c r="A621" s="31"/>
      <c r="B621" s="22" t="str">
        <f>Titles!$B$8</f>
        <v>Heat Pumps (Electricity)</v>
      </c>
    </row>
    <row r="622" spans="1:2" x14ac:dyDescent="0.25">
      <c r="A622" s="31"/>
      <c r="B622" s="22" t="str">
        <f>Titles!$B$9</f>
        <v>Direct Heating Coal</v>
      </c>
    </row>
    <row r="623" spans="1:2" x14ac:dyDescent="0.25">
      <c r="A623" s="31"/>
      <c r="B623" s="22" t="str">
        <f>Titles!$B$10</f>
        <v>Direct Heating Oil</v>
      </c>
    </row>
    <row r="624" spans="1:2" x14ac:dyDescent="0.25">
      <c r="A624" s="31"/>
      <c r="B624" s="22" t="str">
        <f>Titles!$B$11</f>
        <v>Direct Heating Gas</v>
      </c>
    </row>
    <row r="625" spans="1:63" x14ac:dyDescent="0.25">
      <c r="A625" s="31"/>
      <c r="B625" s="22" t="str">
        <f>Titles!$B$12</f>
        <v>Direct Heating Biomass</v>
      </c>
    </row>
    <row r="626" spans="1:63" x14ac:dyDescent="0.25">
      <c r="A626" s="31"/>
      <c r="B626" s="22" t="str">
        <f>Titles!$B$13</f>
        <v>Direct Heating Electric</v>
      </c>
    </row>
    <row r="627" spans="1:63" x14ac:dyDescent="0.25">
      <c r="A627" s="31"/>
      <c r="B627" s="22" t="str">
        <f>Titles!$B$14</f>
        <v>Direct Heating Steam Distributed</v>
      </c>
    </row>
    <row r="628" spans="1:63" x14ac:dyDescent="0.25">
      <c r="A628" s="31"/>
      <c r="B628" s="22" t="str">
        <f>Titles!$B$15</f>
        <v>Placeholder 1</v>
      </c>
    </row>
    <row r="629" spans="1:63" x14ac:dyDescent="0.25">
      <c r="A629" s="31"/>
      <c r="B629" s="22" t="str">
        <f>Titles!$B$16</f>
        <v>Placeholder 2</v>
      </c>
    </row>
    <row r="630" spans="1:63" x14ac:dyDescent="0.25">
      <c r="A630" s="31"/>
      <c r="B630" s="22" t="str">
        <f>Titles!$B$17</f>
        <v>Placeholder 3</v>
      </c>
    </row>
    <row r="631" spans="1:63" x14ac:dyDescent="0.25">
      <c r="A631" s="31"/>
      <c r="B631" s="22" t="str">
        <f>Titles!$B$18</f>
        <v>Placeholder 4</v>
      </c>
    </row>
    <row r="632" spans="1:63" x14ac:dyDescent="0.25">
      <c r="A632" s="31"/>
      <c r="B632" s="22" t="str">
        <f>Titles!$B$19</f>
        <v>Placeholder 5</v>
      </c>
    </row>
    <row r="633" spans="1:63" x14ac:dyDescent="0.25">
      <c r="A633" s="31"/>
      <c r="B633" s="22" t="str">
        <f>Titles!$B$20</f>
        <v>Placeholder 6</v>
      </c>
    </row>
    <row r="634" spans="1:63" x14ac:dyDescent="0.25">
      <c r="A634" s="31"/>
      <c r="B634" s="22" t="str">
        <f>Titles!$B$21</f>
        <v>Placeholder 7</v>
      </c>
    </row>
    <row r="635" spans="1:63" x14ac:dyDescent="0.25">
      <c r="A635" s="31">
        <v>31</v>
      </c>
      <c r="B635" s="24" t="str">
        <f>VLOOKUP(A635,Titles!$C$1:$D$71,2)</f>
        <v>HR</v>
      </c>
      <c r="C635" s="21">
        <v>2000</v>
      </c>
      <c r="D635" s="21">
        <v>2001</v>
      </c>
      <c r="E635" s="21">
        <v>2002</v>
      </c>
      <c r="F635" s="21">
        <v>2003</v>
      </c>
      <c r="G635" s="21">
        <v>2004</v>
      </c>
      <c r="H635" s="21">
        <v>2005</v>
      </c>
      <c r="I635" s="21">
        <v>2006</v>
      </c>
      <c r="J635" s="21">
        <v>2007</v>
      </c>
      <c r="K635" s="21">
        <v>2008</v>
      </c>
      <c r="L635" s="21">
        <v>2009</v>
      </c>
      <c r="M635" s="21">
        <v>2010</v>
      </c>
      <c r="N635" s="21">
        <v>2011</v>
      </c>
      <c r="O635" s="21">
        <v>2012</v>
      </c>
      <c r="P635" s="21">
        <v>2013</v>
      </c>
      <c r="Q635" s="21">
        <v>2014</v>
      </c>
      <c r="R635" s="21">
        <v>2015</v>
      </c>
      <c r="S635" s="21">
        <v>2016</v>
      </c>
      <c r="T635" s="21">
        <v>2017</v>
      </c>
      <c r="U635" s="21">
        <v>2018</v>
      </c>
      <c r="V635" s="21">
        <v>2019</v>
      </c>
      <c r="W635" s="21">
        <v>2020</v>
      </c>
      <c r="X635" s="21">
        <v>2021</v>
      </c>
      <c r="Y635" s="21">
        <v>2022</v>
      </c>
      <c r="Z635" s="21">
        <v>2023</v>
      </c>
      <c r="AA635" s="21">
        <v>2024</v>
      </c>
      <c r="AB635" s="21">
        <v>2025</v>
      </c>
      <c r="AC635" s="21">
        <v>2026</v>
      </c>
      <c r="AD635" s="21">
        <v>2027</v>
      </c>
      <c r="AE635" s="21">
        <v>2028</v>
      </c>
      <c r="AF635" s="21">
        <v>2029</v>
      </c>
      <c r="AG635" s="21">
        <v>2030</v>
      </c>
      <c r="AH635" s="21">
        <v>2031</v>
      </c>
      <c r="AI635" s="21">
        <v>2032</v>
      </c>
      <c r="AJ635" s="21">
        <v>2033</v>
      </c>
      <c r="AK635" s="21">
        <v>2034</v>
      </c>
      <c r="AL635" s="21">
        <v>2035</v>
      </c>
      <c r="AM635" s="21">
        <v>2036</v>
      </c>
      <c r="AN635" s="21">
        <v>2037</v>
      </c>
      <c r="AO635" s="21">
        <v>2038</v>
      </c>
      <c r="AP635" s="21">
        <v>2039</v>
      </c>
      <c r="AQ635" s="21">
        <v>2040</v>
      </c>
      <c r="AR635" s="21">
        <v>2041</v>
      </c>
      <c r="AS635" s="21">
        <v>2042</v>
      </c>
      <c r="AT635" s="21">
        <v>2043</v>
      </c>
      <c r="AU635" s="21">
        <v>2044</v>
      </c>
      <c r="AV635" s="21">
        <v>2045</v>
      </c>
      <c r="AW635" s="21">
        <v>2046</v>
      </c>
      <c r="AX635" s="21">
        <v>2047</v>
      </c>
      <c r="AY635" s="21">
        <v>2048</v>
      </c>
      <c r="AZ635" s="21">
        <v>2049</v>
      </c>
      <c r="BA635" s="21">
        <v>2050</v>
      </c>
      <c r="BB635" s="21">
        <v>2051</v>
      </c>
      <c r="BC635" s="21">
        <v>2052</v>
      </c>
      <c r="BD635" s="21">
        <v>2053</v>
      </c>
      <c r="BE635" s="21">
        <v>2054</v>
      </c>
      <c r="BF635" s="21">
        <v>2055</v>
      </c>
      <c r="BG635" s="21">
        <v>2056</v>
      </c>
      <c r="BH635" s="21">
        <v>2057</v>
      </c>
      <c r="BI635" s="21">
        <v>2058</v>
      </c>
      <c r="BJ635" s="21">
        <v>2059</v>
      </c>
      <c r="BK635" s="21">
        <v>2060</v>
      </c>
    </row>
    <row r="636" spans="1:63" x14ac:dyDescent="0.25">
      <c r="A636" s="31"/>
      <c r="B636" s="22" t="str">
        <f>Titles!$B$2</f>
        <v>Indirect Heating Coal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  <c r="O636" s="21">
        <v>0</v>
      </c>
      <c r="P636" s="21">
        <v>0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 s="21">
        <v>0</v>
      </c>
      <c r="AH636" s="21">
        <v>0</v>
      </c>
      <c r="AI636" s="21">
        <v>0</v>
      </c>
      <c r="AJ636" s="21">
        <v>0</v>
      </c>
      <c r="AK636" s="21">
        <v>0</v>
      </c>
      <c r="AL636" s="21">
        <v>0</v>
      </c>
      <c r="AM636" s="21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1">
        <v>0</v>
      </c>
      <c r="AU636" s="21">
        <v>0</v>
      </c>
      <c r="AV636" s="21">
        <v>0</v>
      </c>
      <c r="AW636" s="21">
        <v>0</v>
      </c>
      <c r="AX636" s="21">
        <v>0</v>
      </c>
      <c r="AY636" s="21">
        <v>0</v>
      </c>
      <c r="AZ636" s="21">
        <v>0</v>
      </c>
      <c r="BA636" s="21">
        <v>0</v>
      </c>
      <c r="BB636" s="21">
        <v>0</v>
      </c>
      <c r="BC636" s="21">
        <v>0</v>
      </c>
      <c r="BD636" s="21">
        <v>0</v>
      </c>
      <c r="BE636" s="21">
        <v>0</v>
      </c>
      <c r="BF636" s="21">
        <v>0</v>
      </c>
      <c r="BG636" s="21">
        <v>0</v>
      </c>
      <c r="BH636" s="21">
        <v>0</v>
      </c>
      <c r="BI636" s="21">
        <v>0</v>
      </c>
      <c r="BJ636" s="21">
        <v>0</v>
      </c>
      <c r="BK636" s="21">
        <v>0</v>
      </c>
    </row>
    <row r="637" spans="1:63" x14ac:dyDescent="0.25">
      <c r="A637" s="31"/>
      <c r="B637" s="22" t="str">
        <f>Titles!$B$3</f>
        <v>Indirect Heating Oil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21">
        <v>0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>
        <v>0</v>
      </c>
      <c r="AH637" s="21">
        <v>0</v>
      </c>
      <c r="AI637" s="21">
        <v>0</v>
      </c>
      <c r="AJ637" s="21">
        <v>0</v>
      </c>
      <c r="AK637" s="21">
        <v>0</v>
      </c>
      <c r="AL637" s="21">
        <v>0</v>
      </c>
      <c r="AM637" s="21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1">
        <v>0</v>
      </c>
      <c r="AX637" s="21">
        <v>0</v>
      </c>
      <c r="AY637" s="21">
        <v>0</v>
      </c>
      <c r="AZ637" s="21">
        <v>0</v>
      </c>
      <c r="BA637" s="21">
        <v>0</v>
      </c>
      <c r="BB637" s="21">
        <v>0</v>
      </c>
      <c r="BC637" s="21">
        <v>0</v>
      </c>
      <c r="BD637" s="21">
        <v>0</v>
      </c>
      <c r="BE637" s="21">
        <v>0</v>
      </c>
      <c r="BF637" s="21">
        <v>0</v>
      </c>
      <c r="BG637" s="21">
        <v>0</v>
      </c>
      <c r="BH637" s="21">
        <v>0</v>
      </c>
      <c r="BI637" s="21">
        <v>0</v>
      </c>
      <c r="BJ637" s="21">
        <v>0</v>
      </c>
      <c r="BK637" s="21">
        <v>0</v>
      </c>
    </row>
    <row r="638" spans="1:63" x14ac:dyDescent="0.25">
      <c r="A638" s="31"/>
      <c r="B638" s="22" t="str">
        <f>Titles!$B$4</f>
        <v>Indirect Heating Gas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1">
        <v>0</v>
      </c>
      <c r="O638" s="21">
        <v>0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 s="21">
        <v>0</v>
      </c>
      <c r="AH638" s="21">
        <v>0</v>
      </c>
      <c r="AI638" s="21">
        <v>0</v>
      </c>
      <c r="AJ638" s="21">
        <v>0</v>
      </c>
      <c r="AK638" s="21">
        <v>0</v>
      </c>
      <c r="AL638" s="21">
        <v>0</v>
      </c>
      <c r="AM638" s="21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1">
        <v>0</v>
      </c>
      <c r="AU638" s="21">
        <v>0</v>
      </c>
      <c r="AV638" s="21">
        <v>0</v>
      </c>
      <c r="AW638" s="21">
        <v>0</v>
      </c>
      <c r="AX638" s="21">
        <v>0</v>
      </c>
      <c r="AY638" s="21">
        <v>0</v>
      </c>
      <c r="AZ638" s="21">
        <v>0</v>
      </c>
      <c r="BA638" s="21">
        <v>0</v>
      </c>
      <c r="BB638" s="21">
        <v>0</v>
      </c>
      <c r="BC638" s="21">
        <v>0</v>
      </c>
      <c r="BD638" s="21">
        <v>0</v>
      </c>
      <c r="BE638" s="21">
        <v>0</v>
      </c>
      <c r="BF638" s="21">
        <v>0</v>
      </c>
      <c r="BG638" s="21">
        <v>0</v>
      </c>
      <c r="BH638" s="21">
        <v>0</v>
      </c>
      <c r="BI638" s="21">
        <v>0</v>
      </c>
      <c r="BJ638" s="21">
        <v>0</v>
      </c>
      <c r="BK638" s="21">
        <v>0</v>
      </c>
    </row>
    <row r="639" spans="1:63" x14ac:dyDescent="0.25">
      <c r="A639" s="31"/>
      <c r="B639" s="22" t="str">
        <f>Titles!$B$5</f>
        <v>Indirect Heating Biomass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>
        <v>0</v>
      </c>
      <c r="AH639" s="21">
        <v>0</v>
      </c>
      <c r="AI639" s="21">
        <v>0</v>
      </c>
      <c r="AJ639" s="21">
        <v>0</v>
      </c>
      <c r="AK639" s="21">
        <v>0</v>
      </c>
      <c r="AL639" s="21">
        <v>0</v>
      </c>
      <c r="AM639" s="21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1">
        <v>0</v>
      </c>
      <c r="AX639" s="21">
        <v>0</v>
      </c>
      <c r="AY639" s="21">
        <v>0</v>
      </c>
      <c r="AZ639" s="21">
        <v>0</v>
      </c>
      <c r="BA639" s="21">
        <v>0</v>
      </c>
      <c r="BB639" s="21">
        <v>0</v>
      </c>
      <c r="BC639" s="21">
        <v>0</v>
      </c>
      <c r="BD639" s="21">
        <v>0</v>
      </c>
      <c r="BE639" s="21">
        <v>0</v>
      </c>
      <c r="BF639" s="21">
        <v>0</v>
      </c>
      <c r="BG639" s="21">
        <v>0</v>
      </c>
      <c r="BH639" s="21">
        <v>0</v>
      </c>
      <c r="BI639" s="21">
        <v>0</v>
      </c>
      <c r="BJ639" s="21">
        <v>0</v>
      </c>
      <c r="BK639" s="21">
        <v>0</v>
      </c>
    </row>
    <row r="640" spans="1:63" x14ac:dyDescent="0.25">
      <c r="A640" s="31"/>
      <c r="B640" s="22" t="str">
        <f>Titles!$B$6</f>
        <v>Indirect Heating Electric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0</v>
      </c>
      <c r="P640" s="21">
        <v>0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 s="21">
        <v>0</v>
      </c>
      <c r="AH640" s="21">
        <v>0</v>
      </c>
      <c r="AI640" s="21">
        <v>0</v>
      </c>
      <c r="AJ640" s="21">
        <v>0</v>
      </c>
      <c r="AK640" s="21">
        <v>0</v>
      </c>
      <c r="AL640" s="21">
        <v>0</v>
      </c>
      <c r="AM640" s="21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1">
        <v>0</v>
      </c>
      <c r="AU640" s="21">
        <v>0</v>
      </c>
      <c r="AV640" s="21">
        <v>0</v>
      </c>
      <c r="AW640" s="21">
        <v>0</v>
      </c>
      <c r="AX640" s="21">
        <v>0</v>
      </c>
      <c r="AY640" s="21">
        <v>0</v>
      </c>
      <c r="AZ640" s="21">
        <v>0</v>
      </c>
      <c r="BA640" s="21">
        <v>0</v>
      </c>
      <c r="BB640" s="21">
        <v>0</v>
      </c>
      <c r="BC640" s="21">
        <v>0</v>
      </c>
      <c r="BD640" s="21">
        <v>0</v>
      </c>
      <c r="BE640" s="21">
        <v>0</v>
      </c>
      <c r="BF640" s="21">
        <v>0</v>
      </c>
      <c r="BG640" s="21">
        <v>0</v>
      </c>
      <c r="BH640" s="21">
        <v>0</v>
      </c>
      <c r="BI640" s="21">
        <v>0</v>
      </c>
      <c r="BJ640" s="21">
        <v>0</v>
      </c>
      <c r="BK640" s="21">
        <v>0</v>
      </c>
    </row>
    <row r="641" spans="1:63" x14ac:dyDescent="0.25">
      <c r="A641" s="31"/>
      <c r="B641" s="22" t="str">
        <f>Titles!$B$7</f>
        <v>Indirect Heating Steam Distributed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>
        <v>0</v>
      </c>
      <c r="AH641" s="21">
        <v>0</v>
      </c>
      <c r="AI641" s="21">
        <v>0</v>
      </c>
      <c r="AJ641" s="21">
        <v>0</v>
      </c>
      <c r="AK641" s="21">
        <v>0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1">
        <v>0</v>
      </c>
      <c r="AX641" s="21">
        <v>0</v>
      </c>
      <c r="AY641" s="21">
        <v>0</v>
      </c>
      <c r="AZ641" s="21">
        <v>0</v>
      </c>
      <c r="BA641" s="21">
        <v>0</v>
      </c>
      <c r="BB641" s="21">
        <v>0</v>
      </c>
      <c r="BC641" s="21">
        <v>0</v>
      </c>
      <c r="BD641" s="21">
        <v>0</v>
      </c>
      <c r="BE641" s="21">
        <v>0</v>
      </c>
      <c r="BF641" s="21">
        <v>0</v>
      </c>
      <c r="BG641" s="21">
        <v>0</v>
      </c>
      <c r="BH641" s="21">
        <v>0</v>
      </c>
      <c r="BI641" s="21">
        <v>0</v>
      </c>
      <c r="BJ641" s="21">
        <v>0</v>
      </c>
      <c r="BK641" s="21">
        <v>0</v>
      </c>
    </row>
    <row r="642" spans="1:63" x14ac:dyDescent="0.25">
      <c r="A642" s="31"/>
      <c r="B642" s="22" t="str">
        <f>Titles!$B$8</f>
        <v>Heat Pumps (Electricity)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  <c r="O642" s="21">
        <v>0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0</v>
      </c>
      <c r="AG642" s="21">
        <v>0</v>
      </c>
      <c r="AH642" s="21">
        <v>0</v>
      </c>
      <c r="AI642" s="21">
        <v>0</v>
      </c>
      <c r="AJ642" s="21">
        <v>0</v>
      </c>
      <c r="AK642" s="21">
        <v>0</v>
      </c>
      <c r="AL642" s="21">
        <v>0</v>
      </c>
      <c r="AM642" s="21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1">
        <v>0</v>
      </c>
      <c r="AU642" s="21">
        <v>0</v>
      </c>
      <c r="AV642" s="21">
        <v>0</v>
      </c>
      <c r="AW642" s="21">
        <v>0</v>
      </c>
      <c r="AX642" s="21">
        <v>0</v>
      </c>
      <c r="AY642" s="21">
        <v>0</v>
      </c>
      <c r="AZ642" s="21">
        <v>0</v>
      </c>
      <c r="BA642" s="21">
        <v>0</v>
      </c>
      <c r="BB642" s="21">
        <v>0</v>
      </c>
      <c r="BC642" s="21">
        <v>0</v>
      </c>
      <c r="BD642" s="21">
        <v>0</v>
      </c>
      <c r="BE642" s="21">
        <v>0</v>
      </c>
      <c r="BF642" s="21">
        <v>0</v>
      </c>
      <c r="BG642" s="21">
        <v>0</v>
      </c>
      <c r="BH642" s="21">
        <v>0</v>
      </c>
      <c r="BI642" s="21">
        <v>0</v>
      </c>
      <c r="BJ642" s="21">
        <v>0</v>
      </c>
      <c r="BK642" s="21">
        <v>0</v>
      </c>
    </row>
    <row r="643" spans="1:63" x14ac:dyDescent="0.25">
      <c r="A643" s="31"/>
      <c r="B643" s="22" t="str">
        <f>Titles!$B$9</f>
        <v>Direct Heating Coal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21">
        <v>0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>
        <v>0</v>
      </c>
      <c r="AH643" s="21">
        <v>0</v>
      </c>
      <c r="AI643" s="21">
        <v>0</v>
      </c>
      <c r="AJ643" s="21">
        <v>0</v>
      </c>
      <c r="AK643" s="21">
        <v>0</v>
      </c>
      <c r="AL643" s="21">
        <v>0</v>
      </c>
      <c r="AM643" s="21">
        <v>0</v>
      </c>
      <c r="AN643" s="21">
        <v>0</v>
      </c>
      <c r="AO643" s="21">
        <v>0</v>
      </c>
      <c r="AP643" s="21">
        <v>0</v>
      </c>
      <c r="AQ643" s="21">
        <v>0</v>
      </c>
      <c r="AR643" s="21">
        <v>0</v>
      </c>
      <c r="AS643" s="21">
        <v>0</v>
      </c>
      <c r="AT643" s="21">
        <v>0</v>
      </c>
      <c r="AU643" s="21">
        <v>0</v>
      </c>
      <c r="AV643" s="21">
        <v>0</v>
      </c>
      <c r="AW643" s="21">
        <v>0</v>
      </c>
      <c r="AX643" s="21">
        <v>0</v>
      </c>
      <c r="AY643" s="21">
        <v>0</v>
      </c>
      <c r="AZ643" s="21">
        <v>0</v>
      </c>
      <c r="BA643" s="21">
        <v>0</v>
      </c>
      <c r="BB643" s="21">
        <v>0</v>
      </c>
      <c r="BC643" s="21">
        <v>0</v>
      </c>
      <c r="BD643" s="21">
        <v>0</v>
      </c>
      <c r="BE643" s="21">
        <v>0</v>
      </c>
      <c r="BF643" s="21">
        <v>0</v>
      </c>
      <c r="BG643" s="21">
        <v>0</v>
      </c>
      <c r="BH643" s="21">
        <v>0</v>
      </c>
      <c r="BI643" s="21">
        <v>0</v>
      </c>
      <c r="BJ643" s="21">
        <v>0</v>
      </c>
      <c r="BK643" s="21">
        <v>0</v>
      </c>
    </row>
    <row r="644" spans="1:63" x14ac:dyDescent="0.25">
      <c r="A644" s="31"/>
      <c r="B644" s="22" t="str">
        <f>Titles!$B$10</f>
        <v>Direct Heating Oil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  <c r="O644" s="21">
        <v>0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 s="21">
        <v>0</v>
      </c>
      <c r="AH644" s="21">
        <v>0</v>
      </c>
      <c r="AI644" s="21">
        <v>0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1">
        <v>0</v>
      </c>
      <c r="AU644" s="21">
        <v>0</v>
      </c>
      <c r="AV644" s="21">
        <v>0</v>
      </c>
      <c r="AW644" s="21">
        <v>0</v>
      </c>
      <c r="AX644" s="21">
        <v>0</v>
      </c>
      <c r="AY644" s="21">
        <v>0</v>
      </c>
      <c r="AZ644" s="21">
        <v>0</v>
      </c>
      <c r="BA644" s="21">
        <v>0</v>
      </c>
      <c r="BB644" s="21">
        <v>0</v>
      </c>
      <c r="BC644" s="21">
        <v>0</v>
      </c>
      <c r="BD644" s="21">
        <v>0</v>
      </c>
      <c r="BE644" s="21">
        <v>0</v>
      </c>
      <c r="BF644" s="21">
        <v>0</v>
      </c>
      <c r="BG644" s="21">
        <v>0</v>
      </c>
      <c r="BH644" s="21">
        <v>0</v>
      </c>
      <c r="BI644" s="21">
        <v>0</v>
      </c>
      <c r="BJ644" s="21">
        <v>0</v>
      </c>
      <c r="BK644" s="21">
        <v>0</v>
      </c>
    </row>
    <row r="645" spans="1:63" x14ac:dyDescent="0.25">
      <c r="A645" s="31"/>
      <c r="B645" s="22" t="str">
        <f>Titles!$B$11</f>
        <v>Direct Heating Gas</v>
      </c>
      <c r="C645" s="21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>
        <v>0</v>
      </c>
      <c r="AH645" s="21">
        <v>0</v>
      </c>
      <c r="AI645" s="21">
        <v>0</v>
      </c>
      <c r="AJ645" s="21">
        <v>0</v>
      </c>
      <c r="AK645" s="21">
        <v>0</v>
      </c>
      <c r="AL645" s="21">
        <v>0</v>
      </c>
      <c r="AM645" s="21">
        <v>0</v>
      </c>
      <c r="AN645" s="21">
        <v>0</v>
      </c>
      <c r="AO645" s="21">
        <v>0</v>
      </c>
      <c r="AP645" s="21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1">
        <v>0</v>
      </c>
      <c r="AX645" s="21">
        <v>0</v>
      </c>
      <c r="AY645" s="21">
        <v>0</v>
      </c>
      <c r="AZ645" s="21">
        <v>0</v>
      </c>
      <c r="BA645" s="21">
        <v>0</v>
      </c>
      <c r="BB645" s="21">
        <v>0</v>
      </c>
      <c r="BC645" s="21">
        <v>0</v>
      </c>
      <c r="BD645" s="21">
        <v>0</v>
      </c>
      <c r="BE645" s="21">
        <v>0</v>
      </c>
      <c r="BF645" s="21">
        <v>0</v>
      </c>
      <c r="BG645" s="21">
        <v>0</v>
      </c>
      <c r="BH645" s="21">
        <v>0</v>
      </c>
      <c r="BI645" s="21">
        <v>0</v>
      </c>
      <c r="BJ645" s="21">
        <v>0</v>
      </c>
      <c r="BK645" s="21">
        <v>0</v>
      </c>
    </row>
    <row r="646" spans="1:63" x14ac:dyDescent="0.25">
      <c r="A646" s="31"/>
      <c r="B646" s="22" t="str">
        <f>Titles!$B$12</f>
        <v>Direct Heating Biomass</v>
      </c>
      <c r="C646" s="21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21">
        <v>0</v>
      </c>
      <c r="P646" s="21">
        <v>0</v>
      </c>
      <c r="Q646" s="21">
        <v>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 s="21">
        <v>0</v>
      </c>
      <c r="AH646" s="21">
        <v>0</v>
      </c>
      <c r="AI646" s="21">
        <v>0</v>
      </c>
      <c r="AJ646" s="21">
        <v>0</v>
      </c>
      <c r="AK646" s="21">
        <v>0</v>
      </c>
      <c r="AL646" s="21">
        <v>0</v>
      </c>
      <c r="AM646" s="21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1">
        <v>0</v>
      </c>
      <c r="AU646" s="21">
        <v>0</v>
      </c>
      <c r="AV646" s="21">
        <v>0</v>
      </c>
      <c r="AW646" s="21">
        <v>0</v>
      </c>
      <c r="AX646" s="21">
        <v>0</v>
      </c>
      <c r="AY646" s="21">
        <v>0</v>
      </c>
      <c r="AZ646" s="21">
        <v>0</v>
      </c>
      <c r="BA646" s="21">
        <v>0</v>
      </c>
      <c r="BB646" s="21">
        <v>0</v>
      </c>
      <c r="BC646" s="21">
        <v>0</v>
      </c>
      <c r="BD646" s="21">
        <v>0</v>
      </c>
      <c r="BE646" s="21">
        <v>0</v>
      </c>
      <c r="BF646" s="21">
        <v>0</v>
      </c>
      <c r="BG646" s="21">
        <v>0</v>
      </c>
      <c r="BH646" s="21">
        <v>0</v>
      </c>
      <c r="BI646" s="21">
        <v>0</v>
      </c>
      <c r="BJ646" s="21">
        <v>0</v>
      </c>
      <c r="BK646" s="21">
        <v>0</v>
      </c>
    </row>
    <row r="647" spans="1:63" x14ac:dyDescent="0.25">
      <c r="A647" s="31"/>
      <c r="B647" s="22" t="str">
        <f>Titles!$B$13</f>
        <v>Direct Heating Electric</v>
      </c>
      <c r="C647" s="21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>
        <v>0</v>
      </c>
      <c r="AH647" s="21">
        <v>0</v>
      </c>
      <c r="AI647" s="21">
        <v>0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1">
        <v>0</v>
      </c>
      <c r="AU647" s="21">
        <v>0</v>
      </c>
      <c r="AV647" s="21">
        <v>0</v>
      </c>
      <c r="AW647" s="21">
        <v>0</v>
      </c>
      <c r="AX647" s="21">
        <v>0</v>
      </c>
      <c r="AY647" s="21">
        <v>0</v>
      </c>
      <c r="AZ647" s="21">
        <v>0</v>
      </c>
      <c r="BA647" s="21">
        <v>0</v>
      </c>
      <c r="BB647" s="21">
        <v>0</v>
      </c>
      <c r="BC647" s="21">
        <v>0</v>
      </c>
      <c r="BD647" s="21">
        <v>0</v>
      </c>
      <c r="BE647" s="21">
        <v>0</v>
      </c>
      <c r="BF647" s="21">
        <v>0</v>
      </c>
      <c r="BG647" s="21">
        <v>0</v>
      </c>
      <c r="BH647" s="21">
        <v>0</v>
      </c>
      <c r="BI647" s="21">
        <v>0</v>
      </c>
      <c r="BJ647" s="21">
        <v>0</v>
      </c>
      <c r="BK647" s="21">
        <v>0</v>
      </c>
    </row>
    <row r="648" spans="1:63" x14ac:dyDescent="0.25">
      <c r="A648" s="31"/>
      <c r="B648" s="22" t="str">
        <f>Titles!$B$14</f>
        <v>Direct Heating Steam Distributed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  <c r="O648" s="21">
        <v>0</v>
      </c>
      <c r="P648" s="21">
        <v>0</v>
      </c>
      <c r="Q648" s="21">
        <v>0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 s="21">
        <v>0</v>
      </c>
      <c r="AH648" s="21">
        <v>0</v>
      </c>
      <c r="AI648" s="21">
        <v>0</v>
      </c>
      <c r="AJ648" s="21">
        <v>0</v>
      </c>
      <c r="AK648" s="21">
        <v>0</v>
      </c>
      <c r="AL648" s="21">
        <v>0</v>
      </c>
      <c r="AM648" s="21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1">
        <v>0</v>
      </c>
      <c r="AX648" s="21">
        <v>0</v>
      </c>
      <c r="AY648" s="21">
        <v>0</v>
      </c>
      <c r="AZ648" s="21">
        <v>0</v>
      </c>
      <c r="BA648" s="21">
        <v>0</v>
      </c>
      <c r="BB648" s="21">
        <v>0</v>
      </c>
      <c r="BC648" s="21">
        <v>0</v>
      </c>
      <c r="BD648" s="21">
        <v>0</v>
      </c>
      <c r="BE648" s="21">
        <v>0</v>
      </c>
      <c r="BF648" s="21">
        <v>0</v>
      </c>
      <c r="BG648" s="21">
        <v>0</v>
      </c>
      <c r="BH648" s="21">
        <v>0</v>
      </c>
      <c r="BI648" s="21">
        <v>0</v>
      </c>
      <c r="BJ648" s="21">
        <v>0</v>
      </c>
      <c r="BK648" s="21">
        <v>0</v>
      </c>
    </row>
    <row r="649" spans="1:63" x14ac:dyDescent="0.25">
      <c r="A649" s="31"/>
      <c r="B649" s="22" t="str">
        <f>Titles!$B$15</f>
        <v>Placeholder 1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21">
        <v>0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>
        <v>0</v>
      </c>
      <c r="AH649" s="21">
        <v>0</v>
      </c>
      <c r="AI649" s="21">
        <v>0</v>
      </c>
      <c r="AJ649" s="21">
        <v>0</v>
      </c>
      <c r="AK649" s="21">
        <v>0</v>
      </c>
      <c r="AL649" s="21">
        <v>0</v>
      </c>
      <c r="AM649" s="21">
        <v>0</v>
      </c>
      <c r="AN649" s="21">
        <v>0</v>
      </c>
      <c r="AO649" s="21">
        <v>0</v>
      </c>
      <c r="AP649" s="21">
        <v>0</v>
      </c>
      <c r="AQ649" s="21">
        <v>0</v>
      </c>
      <c r="AR649" s="21">
        <v>0</v>
      </c>
      <c r="AS649" s="21">
        <v>0</v>
      </c>
      <c r="AT649" s="21">
        <v>0</v>
      </c>
      <c r="AU649" s="21">
        <v>0</v>
      </c>
      <c r="AV649" s="21">
        <v>0</v>
      </c>
      <c r="AW649" s="21">
        <v>0</v>
      </c>
      <c r="AX649" s="21">
        <v>0</v>
      </c>
      <c r="AY649" s="21">
        <v>0</v>
      </c>
      <c r="AZ649" s="21">
        <v>0</v>
      </c>
      <c r="BA649" s="21">
        <v>0</v>
      </c>
      <c r="BB649" s="21">
        <v>0</v>
      </c>
      <c r="BC649" s="21">
        <v>0</v>
      </c>
      <c r="BD649" s="21">
        <v>0</v>
      </c>
      <c r="BE649" s="21">
        <v>0</v>
      </c>
      <c r="BF649" s="21">
        <v>0</v>
      </c>
      <c r="BG649" s="21">
        <v>0</v>
      </c>
      <c r="BH649" s="21">
        <v>0</v>
      </c>
      <c r="BI649" s="21">
        <v>0</v>
      </c>
      <c r="BJ649" s="21">
        <v>0</v>
      </c>
      <c r="BK649" s="21">
        <v>0</v>
      </c>
    </row>
    <row r="650" spans="1:63" x14ac:dyDescent="0.25">
      <c r="A650" s="31"/>
      <c r="B650" s="22" t="str">
        <f>Titles!$B$16</f>
        <v>Placeholder 2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21">
        <v>0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 s="21">
        <v>0</v>
      </c>
      <c r="AH650" s="21">
        <v>0</v>
      </c>
      <c r="AI650" s="21">
        <v>0</v>
      </c>
      <c r="AJ650" s="21">
        <v>0</v>
      </c>
      <c r="AK650" s="21">
        <v>0</v>
      </c>
      <c r="AL650" s="21">
        <v>0</v>
      </c>
      <c r="AM650" s="21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1">
        <v>0</v>
      </c>
      <c r="AX650" s="21">
        <v>0</v>
      </c>
      <c r="AY650" s="21">
        <v>0</v>
      </c>
      <c r="AZ650" s="21">
        <v>0</v>
      </c>
      <c r="BA650" s="21">
        <v>0</v>
      </c>
      <c r="BB650" s="21">
        <v>0</v>
      </c>
      <c r="BC650" s="21">
        <v>0</v>
      </c>
      <c r="BD650" s="21">
        <v>0</v>
      </c>
      <c r="BE650" s="21">
        <v>0</v>
      </c>
      <c r="BF650" s="21">
        <v>0</v>
      </c>
      <c r="BG650" s="21">
        <v>0</v>
      </c>
      <c r="BH650" s="21">
        <v>0</v>
      </c>
      <c r="BI650" s="21">
        <v>0</v>
      </c>
      <c r="BJ650" s="21">
        <v>0</v>
      </c>
      <c r="BK650" s="21">
        <v>0</v>
      </c>
    </row>
    <row r="651" spans="1:63" x14ac:dyDescent="0.25">
      <c r="A651" s="31"/>
      <c r="B651" s="22" t="str">
        <f>Titles!$B$17</f>
        <v>Placeholder 3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>
        <v>0</v>
      </c>
      <c r="AH651" s="21">
        <v>0</v>
      </c>
      <c r="AI651" s="21">
        <v>0</v>
      </c>
      <c r="AJ651" s="21">
        <v>0</v>
      </c>
      <c r="AK651" s="21">
        <v>0</v>
      </c>
      <c r="AL651" s="21">
        <v>0</v>
      </c>
      <c r="AM651" s="21">
        <v>0</v>
      </c>
      <c r="AN651" s="21">
        <v>0</v>
      </c>
      <c r="AO651" s="21">
        <v>0</v>
      </c>
      <c r="AP651" s="21">
        <v>0</v>
      </c>
      <c r="AQ651" s="21">
        <v>0</v>
      </c>
      <c r="AR651" s="21">
        <v>0</v>
      </c>
      <c r="AS651" s="21">
        <v>0</v>
      </c>
      <c r="AT651" s="21">
        <v>0</v>
      </c>
      <c r="AU651" s="21">
        <v>0</v>
      </c>
      <c r="AV651" s="21">
        <v>0</v>
      </c>
      <c r="AW651" s="21">
        <v>0</v>
      </c>
      <c r="AX651" s="21">
        <v>0</v>
      </c>
      <c r="AY651" s="21">
        <v>0</v>
      </c>
      <c r="AZ651" s="21">
        <v>0</v>
      </c>
      <c r="BA651" s="21">
        <v>0</v>
      </c>
      <c r="BB651" s="21">
        <v>0</v>
      </c>
      <c r="BC651" s="21">
        <v>0</v>
      </c>
      <c r="BD651" s="21">
        <v>0</v>
      </c>
      <c r="BE651" s="21">
        <v>0</v>
      </c>
      <c r="BF651" s="21">
        <v>0</v>
      </c>
      <c r="BG651" s="21">
        <v>0</v>
      </c>
      <c r="BH651" s="21">
        <v>0</v>
      </c>
      <c r="BI651" s="21">
        <v>0</v>
      </c>
      <c r="BJ651" s="21">
        <v>0</v>
      </c>
      <c r="BK651" s="21">
        <v>0</v>
      </c>
    </row>
    <row r="652" spans="1:63" x14ac:dyDescent="0.25">
      <c r="A652" s="31"/>
      <c r="B652" s="22" t="str">
        <f>Titles!$B$18</f>
        <v>Placeholder 4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  <c r="O652" s="21">
        <v>0</v>
      </c>
      <c r="P652" s="21">
        <v>0</v>
      </c>
      <c r="Q652" s="21">
        <v>0</v>
      </c>
      <c r="R652" s="21">
        <v>0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 s="21">
        <v>0</v>
      </c>
      <c r="AH652" s="21">
        <v>0</v>
      </c>
      <c r="AI652" s="21">
        <v>0</v>
      </c>
      <c r="AJ652" s="21">
        <v>0</v>
      </c>
      <c r="AK652" s="21">
        <v>0</v>
      </c>
      <c r="AL652" s="21">
        <v>0</v>
      </c>
      <c r="AM652" s="21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1">
        <v>0</v>
      </c>
      <c r="AX652" s="21">
        <v>0</v>
      </c>
      <c r="AY652" s="21">
        <v>0</v>
      </c>
      <c r="AZ652" s="21">
        <v>0</v>
      </c>
      <c r="BA652" s="21">
        <v>0</v>
      </c>
      <c r="BB652" s="21">
        <v>0</v>
      </c>
      <c r="BC652" s="21">
        <v>0</v>
      </c>
      <c r="BD652" s="21">
        <v>0</v>
      </c>
      <c r="BE652" s="21">
        <v>0</v>
      </c>
      <c r="BF652" s="21">
        <v>0</v>
      </c>
      <c r="BG652" s="21">
        <v>0</v>
      </c>
      <c r="BH652" s="21">
        <v>0</v>
      </c>
      <c r="BI652" s="21">
        <v>0</v>
      </c>
      <c r="BJ652" s="21">
        <v>0</v>
      </c>
      <c r="BK652" s="21">
        <v>0</v>
      </c>
    </row>
    <row r="653" spans="1:63" x14ac:dyDescent="0.25">
      <c r="A653" s="31"/>
      <c r="B653" s="22" t="str">
        <f>Titles!$B$19</f>
        <v>Placeholder 5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  <c r="O653" s="21">
        <v>0</v>
      </c>
      <c r="P653" s="21">
        <v>0</v>
      </c>
      <c r="Q653" s="21">
        <v>0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>
        <v>0</v>
      </c>
      <c r="AH653" s="21">
        <v>0</v>
      </c>
      <c r="AI653" s="21">
        <v>0</v>
      </c>
      <c r="AJ653" s="21">
        <v>0</v>
      </c>
      <c r="AK653" s="21">
        <v>0</v>
      </c>
      <c r="AL653" s="21">
        <v>0</v>
      </c>
      <c r="AM653" s="21">
        <v>0</v>
      </c>
      <c r="AN653" s="21">
        <v>0</v>
      </c>
      <c r="AO653" s="21">
        <v>0</v>
      </c>
      <c r="AP653" s="21">
        <v>0</v>
      </c>
      <c r="AQ653" s="21">
        <v>0</v>
      </c>
      <c r="AR653" s="21">
        <v>0</v>
      </c>
      <c r="AS653" s="21">
        <v>0</v>
      </c>
      <c r="AT653" s="21">
        <v>0</v>
      </c>
      <c r="AU653" s="21">
        <v>0</v>
      </c>
      <c r="AV653" s="21">
        <v>0</v>
      </c>
      <c r="AW653" s="21">
        <v>0</v>
      </c>
      <c r="AX653" s="21">
        <v>0</v>
      </c>
      <c r="AY653" s="21">
        <v>0</v>
      </c>
      <c r="AZ653" s="21">
        <v>0</v>
      </c>
      <c r="BA653" s="21">
        <v>0</v>
      </c>
      <c r="BB653" s="21">
        <v>0</v>
      </c>
      <c r="BC653" s="21">
        <v>0</v>
      </c>
      <c r="BD653" s="21">
        <v>0</v>
      </c>
      <c r="BE653" s="21">
        <v>0</v>
      </c>
      <c r="BF653" s="21">
        <v>0</v>
      </c>
      <c r="BG653" s="21">
        <v>0</v>
      </c>
      <c r="BH653" s="21">
        <v>0</v>
      </c>
      <c r="BI653" s="21">
        <v>0</v>
      </c>
      <c r="BJ653" s="21">
        <v>0</v>
      </c>
      <c r="BK653" s="21">
        <v>0</v>
      </c>
    </row>
    <row r="654" spans="1:63" x14ac:dyDescent="0.25">
      <c r="A654" s="31"/>
      <c r="B654" s="22" t="str">
        <f>Titles!$B$20</f>
        <v>Placeholder 6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  <c r="O654" s="21">
        <v>0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 s="21">
        <v>0</v>
      </c>
      <c r="AH654" s="21">
        <v>0</v>
      </c>
      <c r="AI654" s="21">
        <v>0</v>
      </c>
      <c r="AJ654" s="21">
        <v>0</v>
      </c>
      <c r="AK654" s="21">
        <v>0</v>
      </c>
      <c r="AL654" s="21">
        <v>0</v>
      </c>
      <c r="AM654" s="21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1">
        <v>0</v>
      </c>
      <c r="AX654" s="21">
        <v>0</v>
      </c>
      <c r="AY654" s="21">
        <v>0</v>
      </c>
      <c r="AZ654" s="21">
        <v>0</v>
      </c>
      <c r="BA654" s="21">
        <v>0</v>
      </c>
      <c r="BB654" s="21">
        <v>0</v>
      </c>
      <c r="BC654" s="21">
        <v>0</v>
      </c>
      <c r="BD654" s="21">
        <v>0</v>
      </c>
      <c r="BE654" s="21">
        <v>0</v>
      </c>
      <c r="BF654" s="21">
        <v>0</v>
      </c>
      <c r="BG654" s="21">
        <v>0</v>
      </c>
      <c r="BH654" s="21">
        <v>0</v>
      </c>
      <c r="BI654" s="21">
        <v>0</v>
      </c>
      <c r="BJ654" s="21">
        <v>0</v>
      </c>
      <c r="BK654" s="21">
        <v>0</v>
      </c>
    </row>
    <row r="655" spans="1:63" x14ac:dyDescent="0.25">
      <c r="A655" s="31"/>
      <c r="B655" s="22" t="str">
        <f>Titles!$B$21</f>
        <v>Placeholder 7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>
        <v>0</v>
      </c>
      <c r="AH655" s="21">
        <v>0</v>
      </c>
      <c r="AI655" s="21">
        <v>0</v>
      </c>
      <c r="AJ655" s="21">
        <v>0</v>
      </c>
      <c r="AK655" s="21">
        <v>0</v>
      </c>
      <c r="AL655" s="21">
        <v>0</v>
      </c>
      <c r="AM655" s="21">
        <v>0</v>
      </c>
      <c r="AN655" s="21">
        <v>0</v>
      </c>
      <c r="AO655" s="21">
        <v>0</v>
      </c>
      <c r="AP655" s="21">
        <v>0</v>
      </c>
      <c r="AQ655" s="21">
        <v>0</v>
      </c>
      <c r="AR655" s="21">
        <v>0</v>
      </c>
      <c r="AS655" s="21">
        <v>0</v>
      </c>
      <c r="AT655" s="21">
        <v>0</v>
      </c>
      <c r="AU655" s="21">
        <v>0</v>
      </c>
      <c r="AV655" s="21">
        <v>0</v>
      </c>
      <c r="AW655" s="21">
        <v>0</v>
      </c>
      <c r="AX655" s="21">
        <v>0</v>
      </c>
      <c r="AY655" s="21">
        <v>0</v>
      </c>
      <c r="AZ655" s="21">
        <v>0</v>
      </c>
      <c r="BA655" s="21">
        <v>0</v>
      </c>
      <c r="BB655" s="21">
        <v>0</v>
      </c>
      <c r="BC655" s="21">
        <v>0</v>
      </c>
      <c r="BD655" s="21">
        <v>0</v>
      </c>
      <c r="BE655" s="21">
        <v>0</v>
      </c>
      <c r="BF655" s="21">
        <v>0</v>
      </c>
      <c r="BG655" s="21">
        <v>0</v>
      </c>
      <c r="BH655" s="21">
        <v>0</v>
      </c>
      <c r="BI655" s="21">
        <v>0</v>
      </c>
      <c r="BJ655" s="21">
        <v>0</v>
      </c>
      <c r="BK655" s="21">
        <v>0</v>
      </c>
    </row>
    <row r="656" spans="1:63" x14ac:dyDescent="0.25">
      <c r="A656" s="31">
        <v>32</v>
      </c>
      <c r="B656" s="24" t="str">
        <f>VLOOKUP(A656,Titles!$C$1:$D$71,2)</f>
        <v>TR</v>
      </c>
    </row>
    <row r="657" spans="1:2" x14ac:dyDescent="0.25">
      <c r="A657" s="31"/>
      <c r="B657" s="22" t="str">
        <f>Titles!$B$2</f>
        <v>Indirect Heating Coal</v>
      </c>
    </row>
    <row r="658" spans="1:2" x14ac:dyDescent="0.25">
      <c r="A658" s="31"/>
      <c r="B658" s="22" t="str">
        <f>Titles!$B$3</f>
        <v>Indirect Heating Oil</v>
      </c>
    </row>
    <row r="659" spans="1:2" x14ac:dyDescent="0.25">
      <c r="A659" s="31"/>
      <c r="B659" s="22" t="str">
        <f>Titles!$B$4</f>
        <v>Indirect Heating Gas</v>
      </c>
    </row>
    <row r="660" spans="1:2" x14ac:dyDescent="0.25">
      <c r="A660" s="31"/>
      <c r="B660" s="22" t="str">
        <f>Titles!$B$5</f>
        <v>Indirect Heating Biomass</v>
      </c>
    </row>
    <row r="661" spans="1:2" x14ac:dyDescent="0.25">
      <c r="A661" s="31"/>
      <c r="B661" s="22" t="str">
        <f>Titles!$B$6</f>
        <v>Indirect Heating Electric</v>
      </c>
    </row>
    <row r="662" spans="1:2" x14ac:dyDescent="0.25">
      <c r="A662" s="31"/>
      <c r="B662" s="22" t="str">
        <f>Titles!$B$7</f>
        <v>Indirect Heating Steam Distributed</v>
      </c>
    </row>
    <row r="663" spans="1:2" x14ac:dyDescent="0.25">
      <c r="A663" s="31"/>
      <c r="B663" s="22" t="str">
        <f>Titles!$B$8</f>
        <v>Heat Pumps (Electricity)</v>
      </c>
    </row>
    <row r="664" spans="1:2" x14ac:dyDescent="0.25">
      <c r="A664" s="31"/>
      <c r="B664" s="22" t="str">
        <f>Titles!$B$9</f>
        <v>Direct Heating Coal</v>
      </c>
    </row>
    <row r="665" spans="1:2" x14ac:dyDescent="0.25">
      <c r="A665" s="31"/>
      <c r="B665" s="22" t="str">
        <f>Titles!$B$10</f>
        <v>Direct Heating Oil</v>
      </c>
    </row>
    <row r="666" spans="1:2" x14ac:dyDescent="0.25">
      <c r="A666" s="31"/>
      <c r="B666" s="22" t="str">
        <f>Titles!$B$11</f>
        <v>Direct Heating Gas</v>
      </c>
    </row>
    <row r="667" spans="1:2" x14ac:dyDescent="0.25">
      <c r="A667" s="31"/>
      <c r="B667" s="22" t="str">
        <f>Titles!$B$12</f>
        <v>Direct Heating Biomass</v>
      </c>
    </row>
    <row r="668" spans="1:2" x14ac:dyDescent="0.25">
      <c r="A668" s="31"/>
      <c r="B668" s="22" t="str">
        <f>Titles!$B$13</f>
        <v>Direct Heating Electric</v>
      </c>
    </row>
    <row r="669" spans="1:2" x14ac:dyDescent="0.25">
      <c r="A669" s="31"/>
      <c r="B669" s="22" t="str">
        <f>Titles!$B$14</f>
        <v>Direct Heating Steam Distributed</v>
      </c>
    </row>
    <row r="670" spans="1:2" x14ac:dyDescent="0.25">
      <c r="A670" s="31"/>
      <c r="B670" s="22" t="str">
        <f>Titles!$B$15</f>
        <v>Placeholder 1</v>
      </c>
    </row>
    <row r="671" spans="1:2" x14ac:dyDescent="0.25">
      <c r="A671" s="31"/>
      <c r="B671" s="22" t="str">
        <f>Titles!$B$16</f>
        <v>Placeholder 2</v>
      </c>
    </row>
    <row r="672" spans="1:2" x14ac:dyDescent="0.25">
      <c r="A672" s="31"/>
      <c r="B672" s="22" t="str">
        <f>Titles!$B$17</f>
        <v>Placeholder 3</v>
      </c>
    </row>
    <row r="673" spans="1:2" x14ac:dyDescent="0.25">
      <c r="A673" s="31"/>
      <c r="B673" s="22" t="str">
        <f>Titles!$B$18</f>
        <v>Placeholder 4</v>
      </c>
    </row>
    <row r="674" spans="1:2" x14ac:dyDescent="0.25">
      <c r="A674" s="31"/>
      <c r="B674" s="22" t="str">
        <f>Titles!$B$19</f>
        <v>Placeholder 5</v>
      </c>
    </row>
    <row r="675" spans="1:2" x14ac:dyDescent="0.25">
      <c r="A675" s="31"/>
      <c r="B675" s="22" t="str">
        <f>Titles!$B$20</f>
        <v>Placeholder 6</v>
      </c>
    </row>
    <row r="676" spans="1:2" x14ac:dyDescent="0.25">
      <c r="A676" s="31"/>
      <c r="B676" s="22" t="str">
        <f>Titles!$B$21</f>
        <v>Placeholder 7</v>
      </c>
    </row>
    <row r="677" spans="1:2" x14ac:dyDescent="0.25">
      <c r="A677" s="31">
        <v>33</v>
      </c>
      <c r="B677" s="24" t="str">
        <f>VLOOKUP(A677,Titles!$C$1:$D$71,2)</f>
        <v>MK</v>
      </c>
    </row>
    <row r="678" spans="1:2" x14ac:dyDescent="0.25">
      <c r="A678" s="31"/>
      <c r="B678" s="22" t="str">
        <f>Titles!$B$2</f>
        <v>Indirect Heating Coal</v>
      </c>
    </row>
    <row r="679" spans="1:2" x14ac:dyDescent="0.25">
      <c r="A679" s="31"/>
      <c r="B679" s="22" t="str">
        <f>Titles!$B$3</f>
        <v>Indirect Heating Oil</v>
      </c>
    </row>
    <row r="680" spans="1:2" x14ac:dyDescent="0.25">
      <c r="A680" s="31"/>
      <c r="B680" s="22" t="str">
        <f>Titles!$B$4</f>
        <v>Indirect Heating Gas</v>
      </c>
    </row>
    <row r="681" spans="1:2" x14ac:dyDescent="0.25">
      <c r="A681" s="31"/>
      <c r="B681" s="22" t="str">
        <f>Titles!$B$5</f>
        <v>Indirect Heating Biomass</v>
      </c>
    </row>
    <row r="682" spans="1:2" x14ac:dyDescent="0.25">
      <c r="A682" s="31"/>
      <c r="B682" s="22" t="str">
        <f>Titles!$B$6</f>
        <v>Indirect Heating Electric</v>
      </c>
    </row>
    <row r="683" spans="1:2" x14ac:dyDescent="0.25">
      <c r="A683" s="31"/>
      <c r="B683" s="22" t="str">
        <f>Titles!$B$7</f>
        <v>Indirect Heating Steam Distributed</v>
      </c>
    </row>
    <row r="684" spans="1:2" x14ac:dyDescent="0.25">
      <c r="A684" s="31"/>
      <c r="B684" s="22" t="str">
        <f>Titles!$B$8</f>
        <v>Heat Pumps (Electricity)</v>
      </c>
    </row>
    <row r="685" spans="1:2" x14ac:dyDescent="0.25">
      <c r="A685" s="31"/>
      <c r="B685" s="22" t="str">
        <f>Titles!$B$9</f>
        <v>Direct Heating Coal</v>
      </c>
    </row>
    <row r="686" spans="1:2" x14ac:dyDescent="0.25">
      <c r="A686" s="31"/>
      <c r="B686" s="22" t="str">
        <f>Titles!$B$10</f>
        <v>Direct Heating Oil</v>
      </c>
    </row>
    <row r="687" spans="1:2" x14ac:dyDescent="0.25">
      <c r="A687" s="31"/>
      <c r="B687" s="22" t="str">
        <f>Titles!$B$11</f>
        <v>Direct Heating Gas</v>
      </c>
    </row>
    <row r="688" spans="1:2" x14ac:dyDescent="0.25">
      <c r="A688" s="31"/>
      <c r="B688" s="22" t="str">
        <f>Titles!$B$12</f>
        <v>Direct Heating Biomass</v>
      </c>
    </row>
    <row r="689" spans="1:2" x14ac:dyDescent="0.25">
      <c r="A689" s="31"/>
      <c r="B689" s="22" t="str">
        <f>Titles!$B$13</f>
        <v>Direct Heating Electric</v>
      </c>
    </row>
    <row r="690" spans="1:2" x14ac:dyDescent="0.25">
      <c r="A690" s="31"/>
      <c r="B690" s="22" t="str">
        <f>Titles!$B$14</f>
        <v>Direct Heating Steam Distributed</v>
      </c>
    </row>
    <row r="691" spans="1:2" x14ac:dyDescent="0.25">
      <c r="A691" s="31"/>
      <c r="B691" s="22" t="str">
        <f>Titles!$B$15</f>
        <v>Placeholder 1</v>
      </c>
    </row>
    <row r="692" spans="1:2" x14ac:dyDescent="0.25">
      <c r="A692" s="31"/>
      <c r="B692" s="22" t="str">
        <f>Titles!$B$16</f>
        <v>Placeholder 2</v>
      </c>
    </row>
    <row r="693" spans="1:2" x14ac:dyDescent="0.25">
      <c r="A693" s="31"/>
      <c r="B693" s="22" t="str">
        <f>Titles!$B$17</f>
        <v>Placeholder 3</v>
      </c>
    </row>
    <row r="694" spans="1:2" x14ac:dyDescent="0.25">
      <c r="A694" s="31"/>
      <c r="B694" s="22" t="str">
        <f>Titles!$B$18</f>
        <v>Placeholder 4</v>
      </c>
    </row>
    <row r="695" spans="1:2" x14ac:dyDescent="0.25">
      <c r="A695" s="31"/>
      <c r="B695" s="22" t="str">
        <f>Titles!$B$19</f>
        <v>Placeholder 5</v>
      </c>
    </row>
    <row r="696" spans="1:2" x14ac:dyDescent="0.25">
      <c r="A696" s="31"/>
      <c r="B696" s="22" t="str">
        <f>Titles!$B$20</f>
        <v>Placeholder 6</v>
      </c>
    </row>
    <row r="697" spans="1:2" x14ac:dyDescent="0.25">
      <c r="A697" s="31"/>
      <c r="B697" s="22" t="str">
        <f>Titles!$B$21</f>
        <v>Placeholder 7</v>
      </c>
    </row>
    <row r="698" spans="1:2" x14ac:dyDescent="0.25">
      <c r="A698" s="31">
        <v>34</v>
      </c>
      <c r="B698" s="24" t="str">
        <f>VLOOKUP(A698,Titles!$C$1:$D$71,2)</f>
        <v>US</v>
      </c>
    </row>
    <row r="699" spans="1:2" x14ac:dyDescent="0.25">
      <c r="A699" s="31"/>
      <c r="B699" s="22" t="str">
        <f>Titles!$B$2</f>
        <v>Indirect Heating Coal</v>
      </c>
    </row>
    <row r="700" spans="1:2" x14ac:dyDescent="0.25">
      <c r="A700" s="31"/>
      <c r="B700" s="22" t="str">
        <f>Titles!$B$3</f>
        <v>Indirect Heating Oil</v>
      </c>
    </row>
    <row r="701" spans="1:2" x14ac:dyDescent="0.25">
      <c r="A701" s="31"/>
      <c r="B701" s="22" t="str">
        <f>Titles!$B$4</f>
        <v>Indirect Heating Gas</v>
      </c>
    </row>
    <row r="702" spans="1:2" x14ac:dyDescent="0.25">
      <c r="A702" s="31"/>
      <c r="B702" s="22" t="str">
        <f>Titles!$B$5</f>
        <v>Indirect Heating Biomass</v>
      </c>
    </row>
    <row r="703" spans="1:2" x14ac:dyDescent="0.25">
      <c r="A703" s="31"/>
      <c r="B703" s="22" t="str">
        <f>Titles!$B$6</f>
        <v>Indirect Heating Electric</v>
      </c>
    </row>
    <row r="704" spans="1:2" x14ac:dyDescent="0.25">
      <c r="A704" s="31"/>
      <c r="B704" s="22" t="str">
        <f>Titles!$B$7</f>
        <v>Indirect Heating Steam Distributed</v>
      </c>
    </row>
    <row r="705" spans="1:2" x14ac:dyDescent="0.25">
      <c r="A705" s="31"/>
      <c r="B705" s="22" t="str">
        <f>Titles!$B$8</f>
        <v>Heat Pumps (Electricity)</v>
      </c>
    </row>
    <row r="706" spans="1:2" x14ac:dyDescent="0.25">
      <c r="A706" s="31"/>
      <c r="B706" s="22" t="str">
        <f>Titles!$B$9</f>
        <v>Direct Heating Coal</v>
      </c>
    </row>
    <row r="707" spans="1:2" x14ac:dyDescent="0.25">
      <c r="A707" s="31"/>
      <c r="B707" s="22" t="str">
        <f>Titles!$B$10</f>
        <v>Direct Heating Oil</v>
      </c>
    </row>
    <row r="708" spans="1:2" x14ac:dyDescent="0.25">
      <c r="A708" s="31"/>
      <c r="B708" s="22" t="str">
        <f>Titles!$B$11</f>
        <v>Direct Heating Gas</v>
      </c>
    </row>
    <row r="709" spans="1:2" x14ac:dyDescent="0.25">
      <c r="A709" s="31"/>
      <c r="B709" s="22" t="str">
        <f>Titles!$B$12</f>
        <v>Direct Heating Biomass</v>
      </c>
    </row>
    <row r="710" spans="1:2" x14ac:dyDescent="0.25">
      <c r="A710" s="31"/>
      <c r="B710" s="22" t="str">
        <f>Titles!$B$13</f>
        <v>Direct Heating Electric</v>
      </c>
    </row>
    <row r="711" spans="1:2" x14ac:dyDescent="0.25">
      <c r="A711" s="31"/>
      <c r="B711" s="22" t="str">
        <f>Titles!$B$14</f>
        <v>Direct Heating Steam Distributed</v>
      </c>
    </row>
    <row r="712" spans="1:2" x14ac:dyDescent="0.25">
      <c r="A712" s="31"/>
      <c r="B712" s="22" t="str">
        <f>Titles!$B$15</f>
        <v>Placeholder 1</v>
      </c>
    </row>
    <row r="713" spans="1:2" x14ac:dyDescent="0.25">
      <c r="A713" s="31"/>
      <c r="B713" s="22" t="str">
        <f>Titles!$B$16</f>
        <v>Placeholder 2</v>
      </c>
    </row>
    <row r="714" spans="1:2" x14ac:dyDescent="0.25">
      <c r="A714" s="31"/>
      <c r="B714" s="22" t="str">
        <f>Titles!$B$17</f>
        <v>Placeholder 3</v>
      </c>
    </row>
    <row r="715" spans="1:2" x14ac:dyDescent="0.25">
      <c r="A715" s="31"/>
      <c r="B715" s="22" t="str">
        <f>Titles!$B$18</f>
        <v>Placeholder 4</v>
      </c>
    </row>
    <row r="716" spans="1:2" x14ac:dyDescent="0.25">
      <c r="A716" s="31"/>
      <c r="B716" s="22" t="str">
        <f>Titles!$B$19</f>
        <v>Placeholder 5</v>
      </c>
    </row>
    <row r="717" spans="1:2" x14ac:dyDescent="0.25">
      <c r="A717" s="31"/>
      <c r="B717" s="22" t="str">
        <f>Titles!$B$20</f>
        <v>Placeholder 6</v>
      </c>
    </row>
    <row r="718" spans="1:2" x14ac:dyDescent="0.25">
      <c r="A718" s="31"/>
      <c r="B718" s="22" t="str">
        <f>Titles!$B$21</f>
        <v>Placeholder 7</v>
      </c>
    </row>
    <row r="719" spans="1:2" x14ac:dyDescent="0.25">
      <c r="A719" s="31">
        <v>35</v>
      </c>
      <c r="B719" s="24" t="str">
        <f>VLOOKUP(A719,Titles!$C$1:$D$71,2)</f>
        <v>JA</v>
      </c>
    </row>
    <row r="720" spans="1:2" x14ac:dyDescent="0.25">
      <c r="A720" s="31"/>
      <c r="B720" s="22" t="str">
        <f>Titles!$B$2</f>
        <v>Indirect Heating Coal</v>
      </c>
    </row>
    <row r="721" spans="1:2" x14ac:dyDescent="0.25">
      <c r="A721" s="31"/>
      <c r="B721" s="22" t="str">
        <f>Titles!$B$3</f>
        <v>Indirect Heating Oil</v>
      </c>
    </row>
    <row r="722" spans="1:2" x14ac:dyDescent="0.25">
      <c r="A722" s="31"/>
      <c r="B722" s="22" t="str">
        <f>Titles!$B$4</f>
        <v>Indirect Heating Gas</v>
      </c>
    </row>
    <row r="723" spans="1:2" x14ac:dyDescent="0.25">
      <c r="A723" s="31"/>
      <c r="B723" s="22" t="str">
        <f>Titles!$B$5</f>
        <v>Indirect Heating Biomass</v>
      </c>
    </row>
    <row r="724" spans="1:2" x14ac:dyDescent="0.25">
      <c r="A724" s="31"/>
      <c r="B724" s="22" t="str">
        <f>Titles!$B$6</f>
        <v>Indirect Heating Electric</v>
      </c>
    </row>
    <row r="725" spans="1:2" x14ac:dyDescent="0.25">
      <c r="A725" s="31"/>
      <c r="B725" s="22" t="str">
        <f>Titles!$B$7</f>
        <v>Indirect Heating Steam Distributed</v>
      </c>
    </row>
    <row r="726" spans="1:2" x14ac:dyDescent="0.25">
      <c r="A726" s="31"/>
      <c r="B726" s="22" t="str">
        <f>Titles!$B$8</f>
        <v>Heat Pumps (Electricity)</v>
      </c>
    </row>
    <row r="727" spans="1:2" x14ac:dyDescent="0.25">
      <c r="A727" s="31"/>
      <c r="B727" s="22" t="str">
        <f>Titles!$B$9</f>
        <v>Direct Heating Coal</v>
      </c>
    </row>
    <row r="728" spans="1:2" x14ac:dyDescent="0.25">
      <c r="A728" s="31"/>
      <c r="B728" s="22" t="str">
        <f>Titles!$B$10</f>
        <v>Direct Heating Oil</v>
      </c>
    </row>
    <row r="729" spans="1:2" x14ac:dyDescent="0.25">
      <c r="A729" s="31"/>
      <c r="B729" s="22" t="str">
        <f>Titles!$B$11</f>
        <v>Direct Heating Gas</v>
      </c>
    </row>
    <row r="730" spans="1:2" x14ac:dyDescent="0.25">
      <c r="A730" s="31"/>
      <c r="B730" s="22" t="str">
        <f>Titles!$B$12</f>
        <v>Direct Heating Biomass</v>
      </c>
    </row>
    <row r="731" spans="1:2" x14ac:dyDescent="0.25">
      <c r="A731" s="31"/>
      <c r="B731" s="22" t="str">
        <f>Titles!$B$13</f>
        <v>Direct Heating Electric</v>
      </c>
    </row>
    <row r="732" spans="1:2" x14ac:dyDescent="0.25">
      <c r="A732" s="31"/>
      <c r="B732" s="22" t="str">
        <f>Titles!$B$14</f>
        <v>Direct Heating Steam Distributed</v>
      </c>
    </row>
    <row r="733" spans="1:2" x14ac:dyDescent="0.25">
      <c r="A733" s="31"/>
      <c r="B733" s="22" t="str">
        <f>Titles!$B$15</f>
        <v>Placeholder 1</v>
      </c>
    </row>
    <row r="734" spans="1:2" x14ac:dyDescent="0.25">
      <c r="A734" s="31"/>
      <c r="B734" s="22" t="str">
        <f>Titles!$B$16</f>
        <v>Placeholder 2</v>
      </c>
    </row>
    <row r="735" spans="1:2" x14ac:dyDescent="0.25">
      <c r="A735" s="31"/>
      <c r="B735" s="22" t="str">
        <f>Titles!$B$17</f>
        <v>Placeholder 3</v>
      </c>
    </row>
    <row r="736" spans="1:2" x14ac:dyDescent="0.25">
      <c r="A736" s="31"/>
      <c r="B736" s="22" t="str">
        <f>Titles!$B$18</f>
        <v>Placeholder 4</v>
      </c>
    </row>
    <row r="737" spans="1:2" x14ac:dyDescent="0.25">
      <c r="A737" s="31"/>
      <c r="B737" s="22" t="str">
        <f>Titles!$B$19</f>
        <v>Placeholder 5</v>
      </c>
    </row>
    <row r="738" spans="1:2" x14ac:dyDescent="0.25">
      <c r="A738" s="31"/>
      <c r="B738" s="22" t="str">
        <f>Titles!$B$20</f>
        <v>Placeholder 6</v>
      </c>
    </row>
    <row r="739" spans="1:2" x14ac:dyDescent="0.25">
      <c r="A739" s="31"/>
      <c r="B739" s="22" t="str">
        <f>Titles!$B$21</f>
        <v>Placeholder 7</v>
      </c>
    </row>
    <row r="740" spans="1:2" x14ac:dyDescent="0.25">
      <c r="A740" s="31">
        <v>36</v>
      </c>
      <c r="B740" s="24" t="str">
        <f>VLOOKUP(A740,Titles!$C$1:$D$71,2)</f>
        <v>CA</v>
      </c>
    </row>
    <row r="741" spans="1:2" x14ac:dyDescent="0.25">
      <c r="A741" s="31"/>
      <c r="B741" s="22" t="str">
        <f>Titles!$B$2</f>
        <v>Indirect Heating Coal</v>
      </c>
    </row>
    <row r="742" spans="1:2" x14ac:dyDescent="0.25">
      <c r="A742" s="31"/>
      <c r="B742" s="22" t="str">
        <f>Titles!$B$3</f>
        <v>Indirect Heating Oil</v>
      </c>
    </row>
    <row r="743" spans="1:2" x14ac:dyDescent="0.25">
      <c r="A743" s="31"/>
      <c r="B743" s="22" t="str">
        <f>Titles!$B$4</f>
        <v>Indirect Heating Gas</v>
      </c>
    </row>
    <row r="744" spans="1:2" x14ac:dyDescent="0.25">
      <c r="A744" s="31"/>
      <c r="B744" s="22" t="str">
        <f>Titles!$B$5</f>
        <v>Indirect Heating Biomass</v>
      </c>
    </row>
    <row r="745" spans="1:2" x14ac:dyDescent="0.25">
      <c r="A745" s="31"/>
      <c r="B745" s="22" t="str">
        <f>Titles!$B$6</f>
        <v>Indirect Heating Electric</v>
      </c>
    </row>
    <row r="746" spans="1:2" x14ac:dyDescent="0.25">
      <c r="A746" s="31"/>
      <c r="B746" s="22" t="str">
        <f>Titles!$B$7</f>
        <v>Indirect Heating Steam Distributed</v>
      </c>
    </row>
    <row r="747" spans="1:2" x14ac:dyDescent="0.25">
      <c r="A747" s="31"/>
      <c r="B747" s="22" t="str">
        <f>Titles!$B$8</f>
        <v>Heat Pumps (Electricity)</v>
      </c>
    </row>
    <row r="748" spans="1:2" x14ac:dyDescent="0.25">
      <c r="A748" s="31"/>
      <c r="B748" s="22" t="str">
        <f>Titles!$B$9</f>
        <v>Direct Heating Coal</v>
      </c>
    </row>
    <row r="749" spans="1:2" x14ac:dyDescent="0.25">
      <c r="A749" s="31"/>
      <c r="B749" s="22" t="str">
        <f>Titles!$B$10</f>
        <v>Direct Heating Oil</v>
      </c>
    </row>
    <row r="750" spans="1:2" x14ac:dyDescent="0.25">
      <c r="A750" s="31"/>
      <c r="B750" s="22" t="str">
        <f>Titles!$B$11</f>
        <v>Direct Heating Gas</v>
      </c>
    </row>
    <row r="751" spans="1:2" x14ac:dyDescent="0.25">
      <c r="A751" s="31"/>
      <c r="B751" s="22" t="str">
        <f>Titles!$B$12</f>
        <v>Direct Heating Biomass</v>
      </c>
    </row>
    <row r="752" spans="1:2" x14ac:dyDescent="0.25">
      <c r="A752" s="31"/>
      <c r="B752" s="22" t="str">
        <f>Titles!$B$13</f>
        <v>Direct Heating Electric</v>
      </c>
    </row>
    <row r="753" spans="1:2" x14ac:dyDescent="0.25">
      <c r="A753" s="31"/>
      <c r="B753" s="22" t="str">
        <f>Titles!$B$14</f>
        <v>Direct Heating Steam Distributed</v>
      </c>
    </row>
    <row r="754" spans="1:2" x14ac:dyDescent="0.25">
      <c r="A754" s="31"/>
      <c r="B754" s="22" t="str">
        <f>Titles!$B$15</f>
        <v>Placeholder 1</v>
      </c>
    </row>
    <row r="755" spans="1:2" x14ac:dyDescent="0.25">
      <c r="A755" s="31"/>
      <c r="B755" s="22" t="str">
        <f>Titles!$B$16</f>
        <v>Placeholder 2</v>
      </c>
    </row>
    <row r="756" spans="1:2" x14ac:dyDescent="0.25">
      <c r="A756" s="31"/>
      <c r="B756" s="22" t="str">
        <f>Titles!$B$17</f>
        <v>Placeholder 3</v>
      </c>
    </row>
    <row r="757" spans="1:2" x14ac:dyDescent="0.25">
      <c r="A757" s="31"/>
      <c r="B757" s="22" t="str">
        <f>Titles!$B$18</f>
        <v>Placeholder 4</v>
      </c>
    </row>
    <row r="758" spans="1:2" x14ac:dyDescent="0.25">
      <c r="A758" s="31"/>
      <c r="B758" s="22" t="str">
        <f>Titles!$B$19</f>
        <v>Placeholder 5</v>
      </c>
    </row>
    <row r="759" spans="1:2" x14ac:dyDescent="0.25">
      <c r="A759" s="31"/>
      <c r="B759" s="22" t="str">
        <f>Titles!$B$20</f>
        <v>Placeholder 6</v>
      </c>
    </row>
    <row r="760" spans="1:2" x14ac:dyDescent="0.25">
      <c r="A760" s="31"/>
      <c r="B760" s="22" t="str">
        <f>Titles!$B$21</f>
        <v>Placeholder 7</v>
      </c>
    </row>
    <row r="761" spans="1:2" x14ac:dyDescent="0.25">
      <c r="A761" s="31">
        <v>37</v>
      </c>
      <c r="B761" s="24" t="str">
        <f>VLOOKUP(A761,Titles!$C$1:$D$71,2)</f>
        <v>AU</v>
      </c>
    </row>
    <row r="762" spans="1:2" x14ac:dyDescent="0.25">
      <c r="A762" s="31"/>
      <c r="B762" s="22" t="str">
        <f>Titles!$B$2</f>
        <v>Indirect Heating Coal</v>
      </c>
    </row>
    <row r="763" spans="1:2" x14ac:dyDescent="0.25">
      <c r="A763" s="31"/>
      <c r="B763" s="22" t="str">
        <f>Titles!$B$3</f>
        <v>Indirect Heating Oil</v>
      </c>
    </row>
    <row r="764" spans="1:2" x14ac:dyDescent="0.25">
      <c r="A764" s="31"/>
      <c r="B764" s="22" t="str">
        <f>Titles!$B$4</f>
        <v>Indirect Heating Gas</v>
      </c>
    </row>
    <row r="765" spans="1:2" x14ac:dyDescent="0.25">
      <c r="A765" s="31"/>
      <c r="B765" s="22" t="str">
        <f>Titles!$B$5</f>
        <v>Indirect Heating Biomass</v>
      </c>
    </row>
    <row r="766" spans="1:2" x14ac:dyDescent="0.25">
      <c r="A766" s="31"/>
      <c r="B766" s="22" t="str">
        <f>Titles!$B$6</f>
        <v>Indirect Heating Electric</v>
      </c>
    </row>
    <row r="767" spans="1:2" x14ac:dyDescent="0.25">
      <c r="A767" s="31"/>
      <c r="B767" s="22" t="str">
        <f>Titles!$B$7</f>
        <v>Indirect Heating Steam Distributed</v>
      </c>
    </row>
    <row r="768" spans="1:2" x14ac:dyDescent="0.25">
      <c r="A768" s="31"/>
      <c r="B768" s="22" t="str">
        <f>Titles!$B$8</f>
        <v>Heat Pumps (Electricity)</v>
      </c>
    </row>
    <row r="769" spans="1:2" x14ac:dyDescent="0.25">
      <c r="A769" s="31"/>
      <c r="B769" s="22" t="str">
        <f>Titles!$B$9</f>
        <v>Direct Heating Coal</v>
      </c>
    </row>
    <row r="770" spans="1:2" x14ac:dyDescent="0.25">
      <c r="A770" s="31"/>
      <c r="B770" s="22" t="str">
        <f>Titles!$B$10</f>
        <v>Direct Heating Oil</v>
      </c>
    </row>
    <row r="771" spans="1:2" x14ac:dyDescent="0.25">
      <c r="A771" s="31"/>
      <c r="B771" s="22" t="str">
        <f>Titles!$B$11</f>
        <v>Direct Heating Gas</v>
      </c>
    </row>
    <row r="772" spans="1:2" x14ac:dyDescent="0.25">
      <c r="A772" s="31"/>
      <c r="B772" s="22" t="str">
        <f>Titles!$B$12</f>
        <v>Direct Heating Biomass</v>
      </c>
    </row>
    <row r="773" spans="1:2" x14ac:dyDescent="0.25">
      <c r="A773" s="31"/>
      <c r="B773" s="22" t="str">
        <f>Titles!$B$13</f>
        <v>Direct Heating Electric</v>
      </c>
    </row>
    <row r="774" spans="1:2" x14ac:dyDescent="0.25">
      <c r="A774" s="31"/>
      <c r="B774" s="22" t="str">
        <f>Titles!$B$14</f>
        <v>Direct Heating Steam Distributed</v>
      </c>
    </row>
    <row r="775" spans="1:2" x14ac:dyDescent="0.25">
      <c r="A775" s="31"/>
      <c r="B775" s="22" t="str">
        <f>Titles!$B$15</f>
        <v>Placeholder 1</v>
      </c>
    </row>
    <row r="776" spans="1:2" x14ac:dyDescent="0.25">
      <c r="A776" s="31"/>
      <c r="B776" s="22" t="str">
        <f>Titles!$B$16</f>
        <v>Placeholder 2</v>
      </c>
    </row>
    <row r="777" spans="1:2" x14ac:dyDescent="0.25">
      <c r="A777" s="31"/>
      <c r="B777" s="22" t="str">
        <f>Titles!$B$17</f>
        <v>Placeholder 3</v>
      </c>
    </row>
    <row r="778" spans="1:2" x14ac:dyDescent="0.25">
      <c r="A778" s="31"/>
      <c r="B778" s="22" t="str">
        <f>Titles!$B$18</f>
        <v>Placeholder 4</v>
      </c>
    </row>
    <row r="779" spans="1:2" x14ac:dyDescent="0.25">
      <c r="A779" s="31"/>
      <c r="B779" s="22" t="str">
        <f>Titles!$B$19</f>
        <v>Placeholder 5</v>
      </c>
    </row>
    <row r="780" spans="1:2" x14ac:dyDescent="0.25">
      <c r="A780" s="31"/>
      <c r="B780" s="22" t="str">
        <f>Titles!$B$20</f>
        <v>Placeholder 6</v>
      </c>
    </row>
    <row r="781" spans="1:2" x14ac:dyDescent="0.25">
      <c r="A781" s="31"/>
      <c r="B781" s="22" t="str">
        <f>Titles!$B$21</f>
        <v>Placeholder 7</v>
      </c>
    </row>
    <row r="782" spans="1:2" x14ac:dyDescent="0.25">
      <c r="A782" s="31">
        <v>38</v>
      </c>
      <c r="B782" s="24" t="str">
        <f>VLOOKUP(A782,Titles!$C$1:$D$71,2)</f>
        <v>NZ</v>
      </c>
    </row>
    <row r="783" spans="1:2" x14ac:dyDescent="0.25">
      <c r="A783" s="31"/>
      <c r="B783" s="22" t="str">
        <f>Titles!$B$2</f>
        <v>Indirect Heating Coal</v>
      </c>
    </row>
    <row r="784" spans="1:2" x14ac:dyDescent="0.25">
      <c r="A784" s="31"/>
      <c r="B784" s="22" t="str">
        <f>Titles!$B$3</f>
        <v>Indirect Heating Oil</v>
      </c>
    </row>
    <row r="785" spans="1:2" x14ac:dyDescent="0.25">
      <c r="A785" s="31"/>
      <c r="B785" s="22" t="str">
        <f>Titles!$B$4</f>
        <v>Indirect Heating Gas</v>
      </c>
    </row>
    <row r="786" spans="1:2" x14ac:dyDescent="0.25">
      <c r="A786" s="31"/>
      <c r="B786" s="22" t="str">
        <f>Titles!$B$5</f>
        <v>Indirect Heating Biomass</v>
      </c>
    </row>
    <row r="787" spans="1:2" x14ac:dyDescent="0.25">
      <c r="A787" s="31"/>
      <c r="B787" s="22" t="str">
        <f>Titles!$B$6</f>
        <v>Indirect Heating Electric</v>
      </c>
    </row>
    <row r="788" spans="1:2" x14ac:dyDescent="0.25">
      <c r="A788" s="31"/>
      <c r="B788" s="22" t="str">
        <f>Titles!$B$7</f>
        <v>Indirect Heating Steam Distributed</v>
      </c>
    </row>
    <row r="789" spans="1:2" x14ac:dyDescent="0.25">
      <c r="A789" s="31"/>
      <c r="B789" s="22" t="str">
        <f>Titles!$B$8</f>
        <v>Heat Pumps (Electricity)</v>
      </c>
    </row>
    <row r="790" spans="1:2" x14ac:dyDescent="0.25">
      <c r="A790" s="31"/>
      <c r="B790" s="22" t="str">
        <f>Titles!$B$9</f>
        <v>Direct Heating Coal</v>
      </c>
    </row>
    <row r="791" spans="1:2" x14ac:dyDescent="0.25">
      <c r="A791" s="31"/>
      <c r="B791" s="22" t="str">
        <f>Titles!$B$10</f>
        <v>Direct Heating Oil</v>
      </c>
    </row>
    <row r="792" spans="1:2" x14ac:dyDescent="0.25">
      <c r="A792" s="31"/>
      <c r="B792" s="22" t="str">
        <f>Titles!$B$11</f>
        <v>Direct Heating Gas</v>
      </c>
    </row>
    <row r="793" spans="1:2" x14ac:dyDescent="0.25">
      <c r="A793" s="31"/>
      <c r="B793" s="22" t="str">
        <f>Titles!$B$12</f>
        <v>Direct Heating Biomass</v>
      </c>
    </row>
    <row r="794" spans="1:2" x14ac:dyDescent="0.25">
      <c r="A794" s="31"/>
      <c r="B794" s="22" t="str">
        <f>Titles!$B$13</f>
        <v>Direct Heating Electric</v>
      </c>
    </row>
    <row r="795" spans="1:2" x14ac:dyDescent="0.25">
      <c r="A795" s="31"/>
      <c r="B795" s="22" t="str">
        <f>Titles!$B$14</f>
        <v>Direct Heating Steam Distributed</v>
      </c>
    </row>
    <row r="796" spans="1:2" x14ac:dyDescent="0.25">
      <c r="A796" s="31"/>
      <c r="B796" s="22" t="str">
        <f>Titles!$B$15</f>
        <v>Placeholder 1</v>
      </c>
    </row>
    <row r="797" spans="1:2" x14ac:dyDescent="0.25">
      <c r="A797" s="31"/>
      <c r="B797" s="22" t="str">
        <f>Titles!$B$16</f>
        <v>Placeholder 2</v>
      </c>
    </row>
    <row r="798" spans="1:2" x14ac:dyDescent="0.25">
      <c r="A798" s="31"/>
      <c r="B798" s="22" t="str">
        <f>Titles!$B$17</f>
        <v>Placeholder 3</v>
      </c>
    </row>
    <row r="799" spans="1:2" x14ac:dyDescent="0.25">
      <c r="A799" s="31"/>
      <c r="B799" s="22" t="str">
        <f>Titles!$B$18</f>
        <v>Placeholder 4</v>
      </c>
    </row>
    <row r="800" spans="1:2" x14ac:dyDescent="0.25">
      <c r="A800" s="31"/>
      <c r="B800" s="22" t="str">
        <f>Titles!$B$19</f>
        <v>Placeholder 5</v>
      </c>
    </row>
    <row r="801" spans="1:2" x14ac:dyDescent="0.25">
      <c r="A801" s="31"/>
      <c r="B801" s="22" t="str">
        <f>Titles!$B$20</f>
        <v>Placeholder 6</v>
      </c>
    </row>
    <row r="802" spans="1:2" x14ac:dyDescent="0.25">
      <c r="A802" s="31"/>
      <c r="B802" s="22" t="str">
        <f>Titles!$B$21</f>
        <v>Placeholder 7</v>
      </c>
    </row>
    <row r="803" spans="1:2" x14ac:dyDescent="0.25">
      <c r="A803" s="31">
        <v>39</v>
      </c>
      <c r="B803" s="24" t="str">
        <f>VLOOKUP(A803,Titles!$C$1:$D$71,2)</f>
        <v>RS</v>
      </c>
    </row>
    <row r="804" spans="1:2" x14ac:dyDescent="0.25">
      <c r="A804" s="31"/>
      <c r="B804" s="22" t="str">
        <f>Titles!$B$2</f>
        <v>Indirect Heating Coal</v>
      </c>
    </row>
    <row r="805" spans="1:2" x14ac:dyDescent="0.25">
      <c r="A805" s="31"/>
      <c r="B805" s="22" t="str">
        <f>Titles!$B$3</f>
        <v>Indirect Heating Oil</v>
      </c>
    </row>
    <row r="806" spans="1:2" x14ac:dyDescent="0.25">
      <c r="A806" s="31"/>
      <c r="B806" s="22" t="str">
        <f>Titles!$B$4</f>
        <v>Indirect Heating Gas</v>
      </c>
    </row>
    <row r="807" spans="1:2" x14ac:dyDescent="0.25">
      <c r="A807" s="31"/>
      <c r="B807" s="22" t="str">
        <f>Titles!$B$5</f>
        <v>Indirect Heating Biomass</v>
      </c>
    </row>
    <row r="808" spans="1:2" x14ac:dyDescent="0.25">
      <c r="A808" s="31"/>
      <c r="B808" s="22" t="str">
        <f>Titles!$B$6</f>
        <v>Indirect Heating Electric</v>
      </c>
    </row>
    <row r="809" spans="1:2" x14ac:dyDescent="0.25">
      <c r="A809" s="31"/>
      <c r="B809" s="22" t="str">
        <f>Titles!$B$7</f>
        <v>Indirect Heating Steam Distributed</v>
      </c>
    </row>
    <row r="810" spans="1:2" x14ac:dyDescent="0.25">
      <c r="A810" s="31"/>
      <c r="B810" s="22" t="str">
        <f>Titles!$B$8</f>
        <v>Heat Pumps (Electricity)</v>
      </c>
    </row>
    <row r="811" spans="1:2" x14ac:dyDescent="0.25">
      <c r="A811" s="31"/>
      <c r="B811" s="22" t="str">
        <f>Titles!$B$9</f>
        <v>Direct Heating Coal</v>
      </c>
    </row>
    <row r="812" spans="1:2" x14ac:dyDescent="0.25">
      <c r="A812" s="31"/>
      <c r="B812" s="22" t="str">
        <f>Titles!$B$10</f>
        <v>Direct Heating Oil</v>
      </c>
    </row>
    <row r="813" spans="1:2" x14ac:dyDescent="0.25">
      <c r="A813" s="31"/>
      <c r="B813" s="22" t="str">
        <f>Titles!$B$11</f>
        <v>Direct Heating Gas</v>
      </c>
    </row>
    <row r="814" spans="1:2" x14ac:dyDescent="0.25">
      <c r="A814" s="31"/>
      <c r="B814" s="22" t="str">
        <f>Titles!$B$12</f>
        <v>Direct Heating Biomass</v>
      </c>
    </row>
    <row r="815" spans="1:2" x14ac:dyDescent="0.25">
      <c r="A815" s="31"/>
      <c r="B815" s="22" t="str">
        <f>Titles!$B$13</f>
        <v>Direct Heating Electric</v>
      </c>
    </row>
    <row r="816" spans="1:2" x14ac:dyDescent="0.25">
      <c r="A816" s="31"/>
      <c r="B816" s="22" t="str">
        <f>Titles!$B$14</f>
        <v>Direct Heating Steam Distributed</v>
      </c>
    </row>
    <row r="817" spans="1:2" x14ac:dyDescent="0.25">
      <c r="A817" s="31"/>
      <c r="B817" s="22" t="str">
        <f>Titles!$B$15</f>
        <v>Placeholder 1</v>
      </c>
    </row>
    <row r="818" spans="1:2" x14ac:dyDescent="0.25">
      <c r="A818" s="31"/>
      <c r="B818" s="22" t="str">
        <f>Titles!$B$16</f>
        <v>Placeholder 2</v>
      </c>
    </row>
    <row r="819" spans="1:2" x14ac:dyDescent="0.25">
      <c r="A819" s="31"/>
      <c r="B819" s="22" t="str">
        <f>Titles!$B$17</f>
        <v>Placeholder 3</v>
      </c>
    </row>
    <row r="820" spans="1:2" x14ac:dyDescent="0.25">
      <c r="A820" s="31"/>
      <c r="B820" s="22" t="str">
        <f>Titles!$B$18</f>
        <v>Placeholder 4</v>
      </c>
    </row>
    <row r="821" spans="1:2" x14ac:dyDescent="0.25">
      <c r="A821" s="31"/>
      <c r="B821" s="22" t="str">
        <f>Titles!$B$19</f>
        <v>Placeholder 5</v>
      </c>
    </row>
    <row r="822" spans="1:2" x14ac:dyDescent="0.25">
      <c r="A822" s="31"/>
      <c r="B822" s="22" t="str">
        <f>Titles!$B$20</f>
        <v>Placeholder 6</v>
      </c>
    </row>
    <row r="823" spans="1:2" x14ac:dyDescent="0.25">
      <c r="A823" s="31"/>
      <c r="B823" s="22" t="str">
        <f>Titles!$B$21</f>
        <v>Placeholder 7</v>
      </c>
    </row>
    <row r="824" spans="1:2" x14ac:dyDescent="0.25">
      <c r="A824" s="31">
        <v>40</v>
      </c>
      <c r="B824" s="24" t="str">
        <f>VLOOKUP(A824,Titles!$C$1:$D$71,2)</f>
        <v>RA</v>
      </c>
    </row>
    <row r="825" spans="1:2" x14ac:dyDescent="0.25">
      <c r="A825" s="31"/>
      <c r="B825" s="22" t="str">
        <f>Titles!$B$2</f>
        <v>Indirect Heating Coal</v>
      </c>
    </row>
    <row r="826" spans="1:2" x14ac:dyDescent="0.25">
      <c r="A826" s="31"/>
      <c r="B826" s="22" t="str">
        <f>Titles!$B$3</f>
        <v>Indirect Heating Oil</v>
      </c>
    </row>
    <row r="827" spans="1:2" x14ac:dyDescent="0.25">
      <c r="A827" s="31"/>
      <c r="B827" s="22" t="str">
        <f>Titles!$B$4</f>
        <v>Indirect Heating Gas</v>
      </c>
    </row>
    <row r="828" spans="1:2" x14ac:dyDescent="0.25">
      <c r="A828" s="31"/>
      <c r="B828" s="22" t="str">
        <f>Titles!$B$5</f>
        <v>Indirect Heating Biomass</v>
      </c>
    </row>
    <row r="829" spans="1:2" x14ac:dyDescent="0.25">
      <c r="A829" s="31"/>
      <c r="B829" s="22" t="str">
        <f>Titles!$B$6</f>
        <v>Indirect Heating Electric</v>
      </c>
    </row>
    <row r="830" spans="1:2" x14ac:dyDescent="0.25">
      <c r="A830" s="31"/>
      <c r="B830" s="22" t="str">
        <f>Titles!$B$7</f>
        <v>Indirect Heating Steam Distributed</v>
      </c>
    </row>
    <row r="831" spans="1:2" x14ac:dyDescent="0.25">
      <c r="A831" s="31"/>
      <c r="B831" s="22" t="str">
        <f>Titles!$B$8</f>
        <v>Heat Pumps (Electricity)</v>
      </c>
    </row>
    <row r="832" spans="1:2" x14ac:dyDescent="0.25">
      <c r="A832" s="31"/>
      <c r="B832" s="22" t="str">
        <f>Titles!$B$9</f>
        <v>Direct Heating Coal</v>
      </c>
    </row>
    <row r="833" spans="1:2" x14ac:dyDescent="0.25">
      <c r="A833" s="31"/>
      <c r="B833" s="22" t="str">
        <f>Titles!$B$10</f>
        <v>Direct Heating Oil</v>
      </c>
    </row>
    <row r="834" spans="1:2" x14ac:dyDescent="0.25">
      <c r="A834" s="31"/>
      <c r="B834" s="22" t="str">
        <f>Titles!$B$11</f>
        <v>Direct Heating Gas</v>
      </c>
    </row>
    <row r="835" spans="1:2" x14ac:dyDescent="0.25">
      <c r="A835" s="31"/>
      <c r="B835" s="22" t="str">
        <f>Titles!$B$12</f>
        <v>Direct Heating Biomass</v>
      </c>
    </row>
    <row r="836" spans="1:2" x14ac:dyDescent="0.25">
      <c r="A836" s="31"/>
      <c r="B836" s="22" t="str">
        <f>Titles!$B$13</f>
        <v>Direct Heating Electric</v>
      </c>
    </row>
    <row r="837" spans="1:2" x14ac:dyDescent="0.25">
      <c r="A837" s="31"/>
      <c r="B837" s="22" t="str">
        <f>Titles!$B$14</f>
        <v>Direct Heating Steam Distributed</v>
      </c>
    </row>
    <row r="838" spans="1:2" x14ac:dyDescent="0.25">
      <c r="A838" s="31"/>
      <c r="B838" s="22" t="str">
        <f>Titles!$B$15</f>
        <v>Placeholder 1</v>
      </c>
    </row>
    <row r="839" spans="1:2" x14ac:dyDescent="0.25">
      <c r="A839" s="31"/>
      <c r="B839" s="22" t="str">
        <f>Titles!$B$16</f>
        <v>Placeholder 2</v>
      </c>
    </row>
    <row r="840" spans="1:2" x14ac:dyDescent="0.25">
      <c r="A840" s="31"/>
      <c r="B840" s="22" t="str">
        <f>Titles!$B$17</f>
        <v>Placeholder 3</v>
      </c>
    </row>
    <row r="841" spans="1:2" x14ac:dyDescent="0.25">
      <c r="A841" s="31"/>
      <c r="B841" s="22" t="str">
        <f>Titles!$B$18</f>
        <v>Placeholder 4</v>
      </c>
    </row>
    <row r="842" spans="1:2" x14ac:dyDescent="0.25">
      <c r="A842" s="31"/>
      <c r="B842" s="22" t="str">
        <f>Titles!$B$19</f>
        <v>Placeholder 5</v>
      </c>
    </row>
    <row r="843" spans="1:2" x14ac:dyDescent="0.25">
      <c r="A843" s="31"/>
      <c r="B843" s="22" t="str">
        <f>Titles!$B$20</f>
        <v>Placeholder 6</v>
      </c>
    </row>
    <row r="844" spans="1:2" x14ac:dyDescent="0.25">
      <c r="A844" s="31"/>
      <c r="B844" s="22" t="str">
        <f>Titles!$B$21</f>
        <v>Placeholder 7</v>
      </c>
    </row>
    <row r="845" spans="1:2" x14ac:dyDescent="0.25">
      <c r="A845" s="31">
        <v>41</v>
      </c>
      <c r="B845" s="24" t="str">
        <f>VLOOKUP(A845,Titles!$C$1:$D$71,2)</f>
        <v>CN</v>
      </c>
    </row>
    <row r="846" spans="1:2" x14ac:dyDescent="0.25">
      <c r="A846" s="31"/>
      <c r="B846" s="22" t="str">
        <f>Titles!$B$2</f>
        <v>Indirect Heating Coal</v>
      </c>
    </row>
    <row r="847" spans="1:2" x14ac:dyDescent="0.25">
      <c r="A847" s="31"/>
      <c r="B847" s="22" t="str">
        <f>Titles!$B$3</f>
        <v>Indirect Heating Oil</v>
      </c>
    </row>
    <row r="848" spans="1:2" x14ac:dyDescent="0.25">
      <c r="A848" s="31"/>
      <c r="B848" s="22" t="str">
        <f>Titles!$B$4</f>
        <v>Indirect Heating Gas</v>
      </c>
    </row>
    <row r="849" spans="1:2" x14ac:dyDescent="0.25">
      <c r="A849" s="31"/>
      <c r="B849" s="22" t="str">
        <f>Titles!$B$5</f>
        <v>Indirect Heating Biomass</v>
      </c>
    </row>
    <row r="850" spans="1:2" x14ac:dyDescent="0.25">
      <c r="A850" s="31"/>
      <c r="B850" s="22" t="str">
        <f>Titles!$B$6</f>
        <v>Indirect Heating Electric</v>
      </c>
    </row>
    <row r="851" spans="1:2" x14ac:dyDescent="0.25">
      <c r="A851" s="31"/>
      <c r="B851" s="22" t="str">
        <f>Titles!$B$7</f>
        <v>Indirect Heating Steam Distributed</v>
      </c>
    </row>
    <row r="852" spans="1:2" x14ac:dyDescent="0.25">
      <c r="A852" s="31"/>
      <c r="B852" s="22" t="str">
        <f>Titles!$B$8</f>
        <v>Heat Pumps (Electricity)</v>
      </c>
    </row>
    <row r="853" spans="1:2" x14ac:dyDescent="0.25">
      <c r="A853" s="31"/>
      <c r="B853" s="22" t="str">
        <f>Titles!$B$9</f>
        <v>Direct Heating Coal</v>
      </c>
    </row>
    <row r="854" spans="1:2" x14ac:dyDescent="0.25">
      <c r="A854" s="31"/>
      <c r="B854" s="22" t="str">
        <f>Titles!$B$10</f>
        <v>Direct Heating Oil</v>
      </c>
    </row>
    <row r="855" spans="1:2" x14ac:dyDescent="0.25">
      <c r="A855" s="31"/>
      <c r="B855" s="22" t="str">
        <f>Titles!$B$11</f>
        <v>Direct Heating Gas</v>
      </c>
    </row>
    <row r="856" spans="1:2" x14ac:dyDescent="0.25">
      <c r="A856" s="31"/>
      <c r="B856" s="22" t="str">
        <f>Titles!$B$12</f>
        <v>Direct Heating Biomass</v>
      </c>
    </row>
    <row r="857" spans="1:2" x14ac:dyDescent="0.25">
      <c r="A857" s="31"/>
      <c r="B857" s="22" t="str">
        <f>Titles!$B$13</f>
        <v>Direct Heating Electric</v>
      </c>
    </row>
    <row r="858" spans="1:2" x14ac:dyDescent="0.25">
      <c r="A858" s="31"/>
      <c r="B858" s="22" t="str">
        <f>Titles!$B$14</f>
        <v>Direct Heating Steam Distributed</v>
      </c>
    </row>
    <row r="859" spans="1:2" x14ac:dyDescent="0.25">
      <c r="A859" s="31"/>
      <c r="B859" s="22" t="str">
        <f>Titles!$B$15</f>
        <v>Placeholder 1</v>
      </c>
    </row>
    <row r="860" spans="1:2" x14ac:dyDescent="0.25">
      <c r="A860" s="31"/>
      <c r="B860" s="22" t="str">
        <f>Titles!$B$16</f>
        <v>Placeholder 2</v>
      </c>
    </row>
    <row r="861" spans="1:2" x14ac:dyDescent="0.25">
      <c r="A861" s="31"/>
      <c r="B861" s="22" t="str">
        <f>Titles!$B$17</f>
        <v>Placeholder 3</v>
      </c>
    </row>
    <row r="862" spans="1:2" x14ac:dyDescent="0.25">
      <c r="A862" s="31"/>
      <c r="B862" s="22" t="str">
        <f>Titles!$B$18</f>
        <v>Placeholder 4</v>
      </c>
    </row>
    <row r="863" spans="1:2" x14ac:dyDescent="0.25">
      <c r="A863" s="31"/>
      <c r="B863" s="22" t="str">
        <f>Titles!$B$19</f>
        <v>Placeholder 5</v>
      </c>
    </row>
    <row r="864" spans="1:2" x14ac:dyDescent="0.25">
      <c r="A864" s="31"/>
      <c r="B864" s="22" t="str">
        <f>Titles!$B$20</f>
        <v>Placeholder 6</v>
      </c>
    </row>
    <row r="865" spans="1:2" x14ac:dyDescent="0.25">
      <c r="A865" s="31"/>
      <c r="B865" s="22" t="str">
        <f>Titles!$B$21</f>
        <v>Placeholder 7</v>
      </c>
    </row>
    <row r="866" spans="1:2" x14ac:dyDescent="0.25">
      <c r="A866" s="31">
        <v>42</v>
      </c>
      <c r="B866" s="24" t="str">
        <f>VLOOKUP(A866,Titles!$C$1:$D$71,2)</f>
        <v>IN</v>
      </c>
    </row>
    <row r="867" spans="1:2" x14ac:dyDescent="0.25">
      <c r="A867" s="31"/>
      <c r="B867" s="22" t="str">
        <f>Titles!$B$2</f>
        <v>Indirect Heating Coal</v>
      </c>
    </row>
    <row r="868" spans="1:2" x14ac:dyDescent="0.25">
      <c r="A868" s="31"/>
      <c r="B868" s="22" t="str">
        <f>Titles!$B$3</f>
        <v>Indirect Heating Oil</v>
      </c>
    </row>
    <row r="869" spans="1:2" x14ac:dyDescent="0.25">
      <c r="A869" s="31"/>
      <c r="B869" s="22" t="str">
        <f>Titles!$B$4</f>
        <v>Indirect Heating Gas</v>
      </c>
    </row>
    <row r="870" spans="1:2" x14ac:dyDescent="0.25">
      <c r="A870" s="31"/>
      <c r="B870" s="22" t="str">
        <f>Titles!$B$5</f>
        <v>Indirect Heating Biomass</v>
      </c>
    </row>
    <row r="871" spans="1:2" x14ac:dyDescent="0.25">
      <c r="A871" s="31"/>
      <c r="B871" s="22" t="str">
        <f>Titles!$B$6</f>
        <v>Indirect Heating Electric</v>
      </c>
    </row>
    <row r="872" spans="1:2" x14ac:dyDescent="0.25">
      <c r="A872" s="31"/>
      <c r="B872" s="22" t="str">
        <f>Titles!$B$7</f>
        <v>Indirect Heating Steam Distributed</v>
      </c>
    </row>
    <row r="873" spans="1:2" x14ac:dyDescent="0.25">
      <c r="A873" s="31"/>
      <c r="B873" s="22" t="str">
        <f>Titles!$B$8</f>
        <v>Heat Pumps (Electricity)</v>
      </c>
    </row>
    <row r="874" spans="1:2" x14ac:dyDescent="0.25">
      <c r="A874" s="31"/>
      <c r="B874" s="22" t="str">
        <f>Titles!$B$9</f>
        <v>Direct Heating Coal</v>
      </c>
    </row>
    <row r="875" spans="1:2" x14ac:dyDescent="0.25">
      <c r="A875" s="31"/>
      <c r="B875" s="22" t="str">
        <f>Titles!$B$10</f>
        <v>Direct Heating Oil</v>
      </c>
    </row>
    <row r="876" spans="1:2" x14ac:dyDescent="0.25">
      <c r="A876" s="31"/>
      <c r="B876" s="22" t="str">
        <f>Titles!$B$11</f>
        <v>Direct Heating Gas</v>
      </c>
    </row>
    <row r="877" spans="1:2" x14ac:dyDescent="0.25">
      <c r="A877" s="31"/>
      <c r="B877" s="22" t="str">
        <f>Titles!$B$12</f>
        <v>Direct Heating Biomass</v>
      </c>
    </row>
    <row r="878" spans="1:2" x14ac:dyDescent="0.25">
      <c r="A878" s="31"/>
      <c r="B878" s="22" t="str">
        <f>Titles!$B$13</f>
        <v>Direct Heating Electric</v>
      </c>
    </row>
    <row r="879" spans="1:2" x14ac:dyDescent="0.25">
      <c r="A879" s="31"/>
      <c r="B879" s="22" t="str">
        <f>Titles!$B$14</f>
        <v>Direct Heating Steam Distributed</v>
      </c>
    </row>
    <row r="880" spans="1:2" x14ac:dyDescent="0.25">
      <c r="A880" s="31"/>
      <c r="B880" s="22" t="str">
        <f>Titles!$B$15</f>
        <v>Placeholder 1</v>
      </c>
    </row>
    <row r="881" spans="1:2" x14ac:dyDescent="0.25">
      <c r="A881" s="31"/>
      <c r="B881" s="22" t="str">
        <f>Titles!$B$16</f>
        <v>Placeholder 2</v>
      </c>
    </row>
    <row r="882" spans="1:2" x14ac:dyDescent="0.25">
      <c r="A882" s="31"/>
      <c r="B882" s="22" t="str">
        <f>Titles!$B$17</f>
        <v>Placeholder 3</v>
      </c>
    </row>
    <row r="883" spans="1:2" x14ac:dyDescent="0.25">
      <c r="A883" s="31"/>
      <c r="B883" s="22" t="str">
        <f>Titles!$B$18</f>
        <v>Placeholder 4</v>
      </c>
    </row>
    <row r="884" spans="1:2" x14ac:dyDescent="0.25">
      <c r="A884" s="31"/>
      <c r="B884" s="22" t="str">
        <f>Titles!$B$19</f>
        <v>Placeholder 5</v>
      </c>
    </row>
    <row r="885" spans="1:2" x14ac:dyDescent="0.25">
      <c r="A885" s="31"/>
      <c r="B885" s="22" t="str">
        <f>Titles!$B$20</f>
        <v>Placeholder 6</v>
      </c>
    </row>
    <row r="886" spans="1:2" x14ac:dyDescent="0.25">
      <c r="A886" s="31"/>
      <c r="B886" s="22" t="str">
        <f>Titles!$B$21</f>
        <v>Placeholder 7</v>
      </c>
    </row>
    <row r="887" spans="1:2" x14ac:dyDescent="0.25">
      <c r="A887" s="31">
        <v>43</v>
      </c>
      <c r="B887" s="24" t="str">
        <f>VLOOKUP(A887,Titles!$C$1:$D$71,2)</f>
        <v>MX</v>
      </c>
    </row>
    <row r="888" spans="1:2" x14ac:dyDescent="0.25">
      <c r="A888" s="31"/>
      <c r="B888" s="22" t="str">
        <f>Titles!$B$2</f>
        <v>Indirect Heating Coal</v>
      </c>
    </row>
    <row r="889" spans="1:2" x14ac:dyDescent="0.25">
      <c r="A889" s="31"/>
      <c r="B889" s="22" t="str">
        <f>Titles!$B$3</f>
        <v>Indirect Heating Oil</v>
      </c>
    </row>
    <row r="890" spans="1:2" x14ac:dyDescent="0.25">
      <c r="A890" s="31"/>
      <c r="B890" s="22" t="str">
        <f>Titles!$B$4</f>
        <v>Indirect Heating Gas</v>
      </c>
    </row>
    <row r="891" spans="1:2" x14ac:dyDescent="0.25">
      <c r="A891" s="31"/>
      <c r="B891" s="22" t="str">
        <f>Titles!$B$5</f>
        <v>Indirect Heating Biomass</v>
      </c>
    </row>
    <row r="892" spans="1:2" x14ac:dyDescent="0.25">
      <c r="A892" s="31"/>
      <c r="B892" s="22" t="str">
        <f>Titles!$B$6</f>
        <v>Indirect Heating Electric</v>
      </c>
    </row>
    <row r="893" spans="1:2" x14ac:dyDescent="0.25">
      <c r="A893" s="31"/>
      <c r="B893" s="22" t="str">
        <f>Titles!$B$7</f>
        <v>Indirect Heating Steam Distributed</v>
      </c>
    </row>
    <row r="894" spans="1:2" x14ac:dyDescent="0.25">
      <c r="A894" s="31"/>
      <c r="B894" s="22" t="str">
        <f>Titles!$B$8</f>
        <v>Heat Pumps (Electricity)</v>
      </c>
    </row>
    <row r="895" spans="1:2" x14ac:dyDescent="0.25">
      <c r="A895" s="31"/>
      <c r="B895" s="22" t="str">
        <f>Titles!$B$9</f>
        <v>Direct Heating Coal</v>
      </c>
    </row>
    <row r="896" spans="1:2" x14ac:dyDescent="0.25">
      <c r="A896" s="31"/>
      <c r="B896" s="22" t="str">
        <f>Titles!$B$10</f>
        <v>Direct Heating Oil</v>
      </c>
    </row>
    <row r="897" spans="1:2" x14ac:dyDescent="0.25">
      <c r="A897" s="31"/>
      <c r="B897" s="22" t="str">
        <f>Titles!$B$11</f>
        <v>Direct Heating Gas</v>
      </c>
    </row>
    <row r="898" spans="1:2" x14ac:dyDescent="0.25">
      <c r="A898" s="31"/>
      <c r="B898" s="22" t="str">
        <f>Titles!$B$12</f>
        <v>Direct Heating Biomass</v>
      </c>
    </row>
    <row r="899" spans="1:2" x14ac:dyDescent="0.25">
      <c r="A899" s="31"/>
      <c r="B899" s="22" t="str">
        <f>Titles!$B$13</f>
        <v>Direct Heating Electric</v>
      </c>
    </row>
    <row r="900" spans="1:2" x14ac:dyDescent="0.25">
      <c r="A900" s="31"/>
      <c r="B900" s="22" t="str">
        <f>Titles!$B$14</f>
        <v>Direct Heating Steam Distributed</v>
      </c>
    </row>
    <row r="901" spans="1:2" x14ac:dyDescent="0.25">
      <c r="A901" s="31"/>
      <c r="B901" s="22" t="str">
        <f>Titles!$B$15</f>
        <v>Placeholder 1</v>
      </c>
    </row>
    <row r="902" spans="1:2" x14ac:dyDescent="0.25">
      <c r="A902" s="31"/>
      <c r="B902" s="22" t="str">
        <f>Titles!$B$16</f>
        <v>Placeholder 2</v>
      </c>
    </row>
    <row r="903" spans="1:2" x14ac:dyDescent="0.25">
      <c r="A903" s="31"/>
      <c r="B903" s="22" t="str">
        <f>Titles!$B$17</f>
        <v>Placeholder 3</v>
      </c>
    </row>
    <row r="904" spans="1:2" x14ac:dyDescent="0.25">
      <c r="A904" s="31"/>
      <c r="B904" s="22" t="str">
        <f>Titles!$B$18</f>
        <v>Placeholder 4</v>
      </c>
    </row>
    <row r="905" spans="1:2" x14ac:dyDescent="0.25">
      <c r="A905" s="31"/>
      <c r="B905" s="22" t="str">
        <f>Titles!$B$19</f>
        <v>Placeholder 5</v>
      </c>
    </row>
    <row r="906" spans="1:2" x14ac:dyDescent="0.25">
      <c r="A906" s="31"/>
      <c r="B906" s="22" t="str">
        <f>Titles!$B$20</f>
        <v>Placeholder 6</v>
      </c>
    </row>
    <row r="907" spans="1:2" x14ac:dyDescent="0.25">
      <c r="A907" s="31"/>
      <c r="B907" s="22" t="str">
        <f>Titles!$B$21</f>
        <v>Placeholder 7</v>
      </c>
    </row>
    <row r="908" spans="1:2" x14ac:dyDescent="0.25">
      <c r="A908" s="31">
        <v>44</v>
      </c>
      <c r="B908" s="24" t="str">
        <f>VLOOKUP(A908,Titles!$C$1:$D$71,2)</f>
        <v>BR</v>
      </c>
    </row>
    <row r="909" spans="1:2" x14ac:dyDescent="0.25">
      <c r="A909" s="31"/>
      <c r="B909" s="22" t="str">
        <f>Titles!$B$2</f>
        <v>Indirect Heating Coal</v>
      </c>
    </row>
    <row r="910" spans="1:2" x14ac:dyDescent="0.25">
      <c r="A910" s="31"/>
      <c r="B910" s="22" t="str">
        <f>Titles!$B$3</f>
        <v>Indirect Heating Oil</v>
      </c>
    </row>
    <row r="911" spans="1:2" x14ac:dyDescent="0.25">
      <c r="A911" s="31"/>
      <c r="B911" s="22" t="str">
        <f>Titles!$B$4</f>
        <v>Indirect Heating Gas</v>
      </c>
    </row>
    <row r="912" spans="1:2" x14ac:dyDescent="0.25">
      <c r="A912" s="31"/>
      <c r="B912" s="22" t="str">
        <f>Titles!$B$5</f>
        <v>Indirect Heating Biomass</v>
      </c>
    </row>
    <row r="913" spans="1:2" x14ac:dyDescent="0.25">
      <c r="A913" s="31"/>
      <c r="B913" s="22" t="str">
        <f>Titles!$B$6</f>
        <v>Indirect Heating Electric</v>
      </c>
    </row>
    <row r="914" spans="1:2" x14ac:dyDescent="0.25">
      <c r="A914" s="31"/>
      <c r="B914" s="22" t="str">
        <f>Titles!$B$7</f>
        <v>Indirect Heating Steam Distributed</v>
      </c>
    </row>
    <row r="915" spans="1:2" x14ac:dyDescent="0.25">
      <c r="A915" s="31"/>
      <c r="B915" s="22" t="str">
        <f>Titles!$B$8</f>
        <v>Heat Pumps (Electricity)</v>
      </c>
    </row>
    <row r="916" spans="1:2" x14ac:dyDescent="0.25">
      <c r="A916" s="31"/>
      <c r="B916" s="22" t="str">
        <f>Titles!$B$9</f>
        <v>Direct Heating Coal</v>
      </c>
    </row>
    <row r="917" spans="1:2" x14ac:dyDescent="0.25">
      <c r="A917" s="31"/>
      <c r="B917" s="22" t="str">
        <f>Titles!$B$10</f>
        <v>Direct Heating Oil</v>
      </c>
    </row>
    <row r="918" spans="1:2" x14ac:dyDescent="0.25">
      <c r="A918" s="31"/>
      <c r="B918" s="22" t="str">
        <f>Titles!$B$11</f>
        <v>Direct Heating Gas</v>
      </c>
    </row>
    <row r="919" spans="1:2" x14ac:dyDescent="0.25">
      <c r="A919" s="31"/>
      <c r="B919" s="22" t="str">
        <f>Titles!$B$12</f>
        <v>Direct Heating Biomass</v>
      </c>
    </row>
    <row r="920" spans="1:2" x14ac:dyDescent="0.25">
      <c r="A920" s="31"/>
      <c r="B920" s="22" t="str">
        <f>Titles!$B$13</f>
        <v>Direct Heating Electric</v>
      </c>
    </row>
    <row r="921" spans="1:2" x14ac:dyDescent="0.25">
      <c r="A921" s="31"/>
      <c r="B921" s="22" t="str">
        <f>Titles!$B$14</f>
        <v>Direct Heating Steam Distributed</v>
      </c>
    </row>
    <row r="922" spans="1:2" x14ac:dyDescent="0.25">
      <c r="A922" s="31"/>
      <c r="B922" s="22" t="str">
        <f>Titles!$B$15</f>
        <v>Placeholder 1</v>
      </c>
    </row>
    <row r="923" spans="1:2" x14ac:dyDescent="0.25">
      <c r="A923" s="31"/>
      <c r="B923" s="22" t="str">
        <f>Titles!$B$16</f>
        <v>Placeholder 2</v>
      </c>
    </row>
    <row r="924" spans="1:2" x14ac:dyDescent="0.25">
      <c r="A924" s="31"/>
      <c r="B924" s="22" t="str">
        <f>Titles!$B$17</f>
        <v>Placeholder 3</v>
      </c>
    </row>
    <row r="925" spans="1:2" x14ac:dyDescent="0.25">
      <c r="A925" s="31"/>
      <c r="B925" s="22" t="str">
        <f>Titles!$B$18</f>
        <v>Placeholder 4</v>
      </c>
    </row>
    <row r="926" spans="1:2" x14ac:dyDescent="0.25">
      <c r="A926" s="31"/>
      <c r="B926" s="22" t="str">
        <f>Titles!$B$19</f>
        <v>Placeholder 5</v>
      </c>
    </row>
    <row r="927" spans="1:2" x14ac:dyDescent="0.25">
      <c r="A927" s="31"/>
      <c r="B927" s="22" t="str">
        <f>Titles!$B$20</f>
        <v>Placeholder 6</v>
      </c>
    </row>
    <row r="928" spans="1:2" x14ac:dyDescent="0.25">
      <c r="A928" s="31"/>
      <c r="B928" s="22" t="str">
        <f>Titles!$B$21</f>
        <v>Placeholder 7</v>
      </c>
    </row>
    <row r="929" spans="1:2" x14ac:dyDescent="0.25">
      <c r="A929" s="31">
        <v>45</v>
      </c>
      <c r="B929" s="24" t="str">
        <f>VLOOKUP(A929,Titles!$C$1:$D$71,2)</f>
        <v>AR</v>
      </c>
    </row>
    <row r="930" spans="1:2" x14ac:dyDescent="0.25">
      <c r="A930" s="31"/>
      <c r="B930" s="22" t="str">
        <f>Titles!$B$2</f>
        <v>Indirect Heating Coal</v>
      </c>
    </row>
    <row r="931" spans="1:2" x14ac:dyDescent="0.25">
      <c r="A931" s="31"/>
      <c r="B931" s="22" t="str">
        <f>Titles!$B$3</f>
        <v>Indirect Heating Oil</v>
      </c>
    </row>
    <row r="932" spans="1:2" x14ac:dyDescent="0.25">
      <c r="A932" s="31"/>
      <c r="B932" s="22" t="str">
        <f>Titles!$B$4</f>
        <v>Indirect Heating Gas</v>
      </c>
    </row>
    <row r="933" spans="1:2" x14ac:dyDescent="0.25">
      <c r="A933" s="31"/>
      <c r="B933" s="22" t="str">
        <f>Titles!$B$5</f>
        <v>Indirect Heating Biomass</v>
      </c>
    </row>
    <row r="934" spans="1:2" x14ac:dyDescent="0.25">
      <c r="A934" s="31"/>
      <c r="B934" s="22" t="str">
        <f>Titles!$B$6</f>
        <v>Indirect Heating Electric</v>
      </c>
    </row>
    <row r="935" spans="1:2" x14ac:dyDescent="0.25">
      <c r="A935" s="31"/>
      <c r="B935" s="22" t="str">
        <f>Titles!$B$7</f>
        <v>Indirect Heating Steam Distributed</v>
      </c>
    </row>
    <row r="936" spans="1:2" x14ac:dyDescent="0.25">
      <c r="A936" s="31"/>
      <c r="B936" s="22" t="str">
        <f>Titles!$B$8</f>
        <v>Heat Pumps (Electricity)</v>
      </c>
    </row>
    <row r="937" spans="1:2" x14ac:dyDescent="0.25">
      <c r="A937" s="31"/>
      <c r="B937" s="22" t="str">
        <f>Titles!$B$9</f>
        <v>Direct Heating Coal</v>
      </c>
    </row>
    <row r="938" spans="1:2" x14ac:dyDescent="0.25">
      <c r="A938" s="31"/>
      <c r="B938" s="22" t="str">
        <f>Titles!$B$10</f>
        <v>Direct Heating Oil</v>
      </c>
    </row>
    <row r="939" spans="1:2" x14ac:dyDescent="0.25">
      <c r="A939" s="31"/>
      <c r="B939" s="22" t="str">
        <f>Titles!$B$11</f>
        <v>Direct Heating Gas</v>
      </c>
    </row>
    <row r="940" spans="1:2" x14ac:dyDescent="0.25">
      <c r="A940" s="31"/>
      <c r="B940" s="22" t="str">
        <f>Titles!$B$12</f>
        <v>Direct Heating Biomass</v>
      </c>
    </row>
    <row r="941" spans="1:2" x14ac:dyDescent="0.25">
      <c r="A941" s="31"/>
      <c r="B941" s="22" t="str">
        <f>Titles!$B$13</f>
        <v>Direct Heating Electric</v>
      </c>
    </row>
    <row r="942" spans="1:2" x14ac:dyDescent="0.25">
      <c r="A942" s="31"/>
      <c r="B942" s="22" t="str">
        <f>Titles!$B$14</f>
        <v>Direct Heating Steam Distributed</v>
      </c>
    </row>
    <row r="943" spans="1:2" x14ac:dyDescent="0.25">
      <c r="A943" s="31"/>
      <c r="B943" s="22" t="str">
        <f>Titles!$B$15</f>
        <v>Placeholder 1</v>
      </c>
    </row>
    <row r="944" spans="1:2" x14ac:dyDescent="0.25">
      <c r="A944" s="31"/>
      <c r="B944" s="22" t="str">
        <f>Titles!$B$16</f>
        <v>Placeholder 2</v>
      </c>
    </row>
    <row r="945" spans="1:2" x14ac:dyDescent="0.25">
      <c r="A945" s="31"/>
      <c r="B945" s="22" t="str">
        <f>Titles!$B$17</f>
        <v>Placeholder 3</v>
      </c>
    </row>
    <row r="946" spans="1:2" x14ac:dyDescent="0.25">
      <c r="A946" s="31"/>
      <c r="B946" s="22" t="str">
        <f>Titles!$B$18</f>
        <v>Placeholder 4</v>
      </c>
    </row>
    <row r="947" spans="1:2" x14ac:dyDescent="0.25">
      <c r="A947" s="31"/>
      <c r="B947" s="22" t="str">
        <f>Titles!$B$19</f>
        <v>Placeholder 5</v>
      </c>
    </row>
    <row r="948" spans="1:2" x14ac:dyDescent="0.25">
      <c r="A948" s="31"/>
      <c r="B948" s="22" t="str">
        <f>Titles!$B$20</f>
        <v>Placeholder 6</v>
      </c>
    </row>
    <row r="949" spans="1:2" x14ac:dyDescent="0.25">
      <c r="A949" s="31"/>
      <c r="B949" s="22" t="str">
        <f>Titles!$B$21</f>
        <v>Placeholder 7</v>
      </c>
    </row>
    <row r="950" spans="1:2" x14ac:dyDescent="0.25">
      <c r="A950" s="31">
        <v>46</v>
      </c>
      <c r="B950" s="24" t="str">
        <f>VLOOKUP(A950,Titles!$C$1:$D$71,2)</f>
        <v>CO</v>
      </c>
    </row>
    <row r="951" spans="1:2" x14ac:dyDescent="0.25">
      <c r="A951" s="31"/>
      <c r="B951" s="22" t="str">
        <f>Titles!$B$2</f>
        <v>Indirect Heating Coal</v>
      </c>
    </row>
    <row r="952" spans="1:2" x14ac:dyDescent="0.25">
      <c r="A952" s="31"/>
      <c r="B952" s="22" t="str">
        <f>Titles!$B$3</f>
        <v>Indirect Heating Oil</v>
      </c>
    </row>
    <row r="953" spans="1:2" x14ac:dyDescent="0.25">
      <c r="A953" s="31"/>
      <c r="B953" s="22" t="str">
        <f>Titles!$B$4</f>
        <v>Indirect Heating Gas</v>
      </c>
    </row>
    <row r="954" spans="1:2" x14ac:dyDescent="0.25">
      <c r="A954" s="31"/>
      <c r="B954" s="22" t="str">
        <f>Titles!$B$5</f>
        <v>Indirect Heating Biomass</v>
      </c>
    </row>
    <row r="955" spans="1:2" x14ac:dyDescent="0.25">
      <c r="A955" s="31"/>
      <c r="B955" s="22" t="str">
        <f>Titles!$B$6</f>
        <v>Indirect Heating Electric</v>
      </c>
    </row>
    <row r="956" spans="1:2" x14ac:dyDescent="0.25">
      <c r="A956" s="31"/>
      <c r="B956" s="22" t="str">
        <f>Titles!$B$7</f>
        <v>Indirect Heating Steam Distributed</v>
      </c>
    </row>
    <row r="957" spans="1:2" x14ac:dyDescent="0.25">
      <c r="A957" s="31"/>
      <c r="B957" s="22" t="str">
        <f>Titles!$B$8</f>
        <v>Heat Pumps (Electricity)</v>
      </c>
    </row>
    <row r="958" spans="1:2" x14ac:dyDescent="0.25">
      <c r="A958" s="31"/>
      <c r="B958" s="22" t="str">
        <f>Titles!$B$9</f>
        <v>Direct Heating Coal</v>
      </c>
    </row>
    <row r="959" spans="1:2" x14ac:dyDescent="0.25">
      <c r="A959" s="31"/>
      <c r="B959" s="22" t="str">
        <f>Titles!$B$10</f>
        <v>Direct Heating Oil</v>
      </c>
    </row>
    <row r="960" spans="1:2" x14ac:dyDescent="0.25">
      <c r="A960" s="31"/>
      <c r="B960" s="22" t="str">
        <f>Titles!$B$11</f>
        <v>Direct Heating Gas</v>
      </c>
    </row>
    <row r="961" spans="1:2" x14ac:dyDescent="0.25">
      <c r="A961" s="31"/>
      <c r="B961" s="22" t="str">
        <f>Titles!$B$12</f>
        <v>Direct Heating Biomass</v>
      </c>
    </row>
    <row r="962" spans="1:2" x14ac:dyDescent="0.25">
      <c r="A962" s="31"/>
      <c r="B962" s="22" t="str">
        <f>Titles!$B$13</f>
        <v>Direct Heating Electric</v>
      </c>
    </row>
    <row r="963" spans="1:2" x14ac:dyDescent="0.25">
      <c r="A963" s="31"/>
      <c r="B963" s="22" t="str">
        <f>Titles!$B$14</f>
        <v>Direct Heating Steam Distributed</v>
      </c>
    </row>
    <row r="964" spans="1:2" x14ac:dyDescent="0.25">
      <c r="A964" s="31"/>
      <c r="B964" s="22" t="str">
        <f>Titles!$B$15</f>
        <v>Placeholder 1</v>
      </c>
    </row>
    <row r="965" spans="1:2" x14ac:dyDescent="0.25">
      <c r="A965" s="31"/>
      <c r="B965" s="22" t="str">
        <f>Titles!$B$16</f>
        <v>Placeholder 2</v>
      </c>
    </row>
    <row r="966" spans="1:2" x14ac:dyDescent="0.25">
      <c r="A966" s="31"/>
      <c r="B966" s="22" t="str">
        <f>Titles!$B$17</f>
        <v>Placeholder 3</v>
      </c>
    </row>
    <row r="967" spans="1:2" x14ac:dyDescent="0.25">
      <c r="A967" s="31"/>
      <c r="B967" s="22" t="str">
        <f>Titles!$B$18</f>
        <v>Placeholder 4</v>
      </c>
    </row>
    <row r="968" spans="1:2" x14ac:dyDescent="0.25">
      <c r="A968" s="31"/>
      <c r="B968" s="22" t="str">
        <f>Titles!$B$19</f>
        <v>Placeholder 5</v>
      </c>
    </row>
    <row r="969" spans="1:2" x14ac:dyDescent="0.25">
      <c r="A969" s="31"/>
      <c r="B969" s="22" t="str">
        <f>Titles!$B$20</f>
        <v>Placeholder 6</v>
      </c>
    </row>
    <row r="970" spans="1:2" x14ac:dyDescent="0.25">
      <c r="A970" s="31"/>
      <c r="B970" s="22" t="str">
        <f>Titles!$B$21</f>
        <v>Placeholder 7</v>
      </c>
    </row>
    <row r="971" spans="1:2" x14ac:dyDescent="0.25">
      <c r="A971" s="31">
        <v>47</v>
      </c>
      <c r="B971" s="24" t="str">
        <f>VLOOKUP(A971,Titles!$C$1:$D$71,2)</f>
        <v>LA</v>
      </c>
    </row>
    <row r="972" spans="1:2" x14ac:dyDescent="0.25">
      <c r="A972" s="31"/>
      <c r="B972" s="22" t="str">
        <f>Titles!$B$2</f>
        <v>Indirect Heating Coal</v>
      </c>
    </row>
    <row r="973" spans="1:2" x14ac:dyDescent="0.25">
      <c r="A973" s="31"/>
      <c r="B973" s="22" t="str">
        <f>Titles!$B$3</f>
        <v>Indirect Heating Oil</v>
      </c>
    </row>
    <row r="974" spans="1:2" x14ac:dyDescent="0.25">
      <c r="A974" s="31"/>
      <c r="B974" s="22" t="str">
        <f>Titles!$B$4</f>
        <v>Indirect Heating Gas</v>
      </c>
    </row>
    <row r="975" spans="1:2" x14ac:dyDescent="0.25">
      <c r="A975" s="31"/>
      <c r="B975" s="22" t="str">
        <f>Titles!$B$5</f>
        <v>Indirect Heating Biomass</v>
      </c>
    </row>
    <row r="976" spans="1:2" x14ac:dyDescent="0.25">
      <c r="A976" s="31"/>
      <c r="B976" s="22" t="str">
        <f>Titles!$B$6</f>
        <v>Indirect Heating Electric</v>
      </c>
    </row>
    <row r="977" spans="1:2" x14ac:dyDescent="0.25">
      <c r="A977" s="31"/>
      <c r="B977" s="22" t="str">
        <f>Titles!$B$7</f>
        <v>Indirect Heating Steam Distributed</v>
      </c>
    </row>
    <row r="978" spans="1:2" x14ac:dyDescent="0.25">
      <c r="A978" s="31"/>
      <c r="B978" s="22" t="str">
        <f>Titles!$B$8</f>
        <v>Heat Pumps (Electricity)</v>
      </c>
    </row>
    <row r="979" spans="1:2" x14ac:dyDescent="0.25">
      <c r="A979" s="31"/>
      <c r="B979" s="22" t="str">
        <f>Titles!$B$9</f>
        <v>Direct Heating Coal</v>
      </c>
    </row>
    <row r="980" spans="1:2" x14ac:dyDescent="0.25">
      <c r="A980" s="31"/>
      <c r="B980" s="22" t="str">
        <f>Titles!$B$10</f>
        <v>Direct Heating Oil</v>
      </c>
    </row>
    <row r="981" spans="1:2" x14ac:dyDescent="0.25">
      <c r="A981" s="31"/>
      <c r="B981" s="22" t="str">
        <f>Titles!$B$11</f>
        <v>Direct Heating Gas</v>
      </c>
    </row>
    <row r="982" spans="1:2" x14ac:dyDescent="0.25">
      <c r="A982" s="31"/>
      <c r="B982" s="22" t="str">
        <f>Titles!$B$12</f>
        <v>Direct Heating Biomass</v>
      </c>
    </row>
    <row r="983" spans="1:2" x14ac:dyDescent="0.25">
      <c r="A983" s="31"/>
      <c r="B983" s="22" t="str">
        <f>Titles!$B$13</f>
        <v>Direct Heating Electric</v>
      </c>
    </row>
    <row r="984" spans="1:2" x14ac:dyDescent="0.25">
      <c r="A984" s="31"/>
      <c r="B984" s="22" t="str">
        <f>Titles!$B$14</f>
        <v>Direct Heating Steam Distributed</v>
      </c>
    </row>
    <row r="985" spans="1:2" x14ac:dyDescent="0.25">
      <c r="A985" s="31"/>
      <c r="B985" s="22" t="str">
        <f>Titles!$B$15</f>
        <v>Placeholder 1</v>
      </c>
    </row>
    <row r="986" spans="1:2" x14ac:dyDescent="0.25">
      <c r="A986" s="31"/>
      <c r="B986" s="22" t="str">
        <f>Titles!$B$16</f>
        <v>Placeholder 2</v>
      </c>
    </row>
    <row r="987" spans="1:2" x14ac:dyDescent="0.25">
      <c r="A987" s="31"/>
      <c r="B987" s="22" t="str">
        <f>Titles!$B$17</f>
        <v>Placeholder 3</v>
      </c>
    </row>
    <row r="988" spans="1:2" x14ac:dyDescent="0.25">
      <c r="A988" s="31"/>
      <c r="B988" s="22" t="str">
        <f>Titles!$B$18</f>
        <v>Placeholder 4</v>
      </c>
    </row>
    <row r="989" spans="1:2" x14ac:dyDescent="0.25">
      <c r="A989" s="31"/>
      <c r="B989" s="22" t="str">
        <f>Titles!$B$19</f>
        <v>Placeholder 5</v>
      </c>
    </row>
    <row r="990" spans="1:2" x14ac:dyDescent="0.25">
      <c r="A990" s="31"/>
      <c r="B990" s="22" t="str">
        <f>Titles!$B$20</f>
        <v>Placeholder 6</v>
      </c>
    </row>
    <row r="991" spans="1:2" x14ac:dyDescent="0.25">
      <c r="A991" s="31"/>
      <c r="B991" s="22" t="str">
        <f>Titles!$B$21</f>
        <v>Placeholder 7</v>
      </c>
    </row>
    <row r="992" spans="1:2" x14ac:dyDescent="0.25">
      <c r="A992" s="31">
        <v>48</v>
      </c>
      <c r="B992" s="24" t="str">
        <f>VLOOKUP(A992,Titles!$C$1:$D$71,2)</f>
        <v>KR</v>
      </c>
    </row>
    <row r="993" spans="1:2" x14ac:dyDescent="0.25">
      <c r="A993" s="31"/>
      <c r="B993" s="22" t="str">
        <f>Titles!$B$2</f>
        <v>Indirect Heating Coal</v>
      </c>
    </row>
    <row r="994" spans="1:2" x14ac:dyDescent="0.25">
      <c r="A994" s="31"/>
      <c r="B994" s="22" t="str">
        <f>Titles!$B$3</f>
        <v>Indirect Heating Oil</v>
      </c>
    </row>
    <row r="995" spans="1:2" x14ac:dyDescent="0.25">
      <c r="A995" s="31"/>
      <c r="B995" s="22" t="str">
        <f>Titles!$B$4</f>
        <v>Indirect Heating Gas</v>
      </c>
    </row>
    <row r="996" spans="1:2" x14ac:dyDescent="0.25">
      <c r="A996" s="31"/>
      <c r="B996" s="22" t="str">
        <f>Titles!$B$5</f>
        <v>Indirect Heating Biomass</v>
      </c>
    </row>
    <row r="997" spans="1:2" x14ac:dyDescent="0.25">
      <c r="A997" s="31"/>
      <c r="B997" s="22" t="str">
        <f>Titles!$B$6</f>
        <v>Indirect Heating Electric</v>
      </c>
    </row>
    <row r="998" spans="1:2" x14ac:dyDescent="0.25">
      <c r="A998" s="31"/>
      <c r="B998" s="22" t="str">
        <f>Titles!$B$7</f>
        <v>Indirect Heating Steam Distributed</v>
      </c>
    </row>
    <row r="999" spans="1:2" x14ac:dyDescent="0.25">
      <c r="A999" s="31"/>
      <c r="B999" s="22" t="str">
        <f>Titles!$B$8</f>
        <v>Heat Pumps (Electricity)</v>
      </c>
    </row>
    <row r="1000" spans="1:2" x14ac:dyDescent="0.25">
      <c r="A1000" s="31"/>
      <c r="B1000" s="22" t="str">
        <f>Titles!$B$9</f>
        <v>Direct Heating Coal</v>
      </c>
    </row>
    <row r="1001" spans="1:2" x14ac:dyDescent="0.25">
      <c r="A1001" s="31"/>
      <c r="B1001" s="22" t="str">
        <f>Titles!$B$10</f>
        <v>Direct Heating Oil</v>
      </c>
    </row>
    <row r="1002" spans="1:2" x14ac:dyDescent="0.25">
      <c r="A1002" s="31"/>
      <c r="B1002" s="22" t="str">
        <f>Titles!$B$11</f>
        <v>Direct Heating Gas</v>
      </c>
    </row>
    <row r="1003" spans="1:2" x14ac:dyDescent="0.25">
      <c r="A1003" s="31"/>
      <c r="B1003" s="22" t="str">
        <f>Titles!$B$12</f>
        <v>Direct Heating Biomass</v>
      </c>
    </row>
    <row r="1004" spans="1:2" x14ac:dyDescent="0.25">
      <c r="A1004" s="31"/>
      <c r="B1004" s="22" t="str">
        <f>Titles!$B$13</f>
        <v>Direct Heating Electric</v>
      </c>
    </row>
    <row r="1005" spans="1:2" x14ac:dyDescent="0.25">
      <c r="A1005" s="31"/>
      <c r="B1005" s="22" t="str">
        <f>Titles!$B$14</f>
        <v>Direct Heating Steam Distributed</v>
      </c>
    </row>
    <row r="1006" spans="1:2" x14ac:dyDescent="0.25">
      <c r="A1006" s="31"/>
      <c r="B1006" s="22" t="str">
        <f>Titles!$B$15</f>
        <v>Placeholder 1</v>
      </c>
    </row>
    <row r="1007" spans="1:2" x14ac:dyDescent="0.25">
      <c r="A1007" s="31"/>
      <c r="B1007" s="22" t="str">
        <f>Titles!$B$16</f>
        <v>Placeholder 2</v>
      </c>
    </row>
    <row r="1008" spans="1:2" x14ac:dyDescent="0.25">
      <c r="A1008" s="31"/>
      <c r="B1008" s="22" t="str">
        <f>Titles!$B$17</f>
        <v>Placeholder 3</v>
      </c>
    </row>
    <row r="1009" spans="1:2" x14ac:dyDescent="0.25">
      <c r="A1009" s="31"/>
      <c r="B1009" s="22" t="str">
        <f>Titles!$B$18</f>
        <v>Placeholder 4</v>
      </c>
    </row>
    <row r="1010" spans="1:2" x14ac:dyDescent="0.25">
      <c r="A1010" s="31"/>
      <c r="B1010" s="22" t="str">
        <f>Titles!$B$19</f>
        <v>Placeholder 5</v>
      </c>
    </row>
    <row r="1011" spans="1:2" x14ac:dyDescent="0.25">
      <c r="A1011" s="31"/>
      <c r="B1011" s="22" t="str">
        <f>Titles!$B$20</f>
        <v>Placeholder 6</v>
      </c>
    </row>
    <row r="1012" spans="1:2" x14ac:dyDescent="0.25">
      <c r="A1012" s="31"/>
      <c r="B1012" s="22" t="str">
        <f>Titles!$B$21</f>
        <v>Placeholder 7</v>
      </c>
    </row>
    <row r="1013" spans="1:2" x14ac:dyDescent="0.25">
      <c r="A1013" s="31">
        <v>49</v>
      </c>
      <c r="B1013" s="24" t="str">
        <f>VLOOKUP(A1013,Titles!$C$1:$D$71,2)</f>
        <v>TW</v>
      </c>
    </row>
    <row r="1014" spans="1:2" x14ac:dyDescent="0.25">
      <c r="A1014" s="31"/>
      <c r="B1014" s="22" t="str">
        <f>Titles!$B$2</f>
        <v>Indirect Heating Coal</v>
      </c>
    </row>
    <row r="1015" spans="1:2" x14ac:dyDescent="0.25">
      <c r="A1015" s="31"/>
      <c r="B1015" s="22" t="str">
        <f>Titles!$B$3</f>
        <v>Indirect Heating Oil</v>
      </c>
    </row>
    <row r="1016" spans="1:2" x14ac:dyDescent="0.25">
      <c r="A1016" s="31"/>
      <c r="B1016" s="22" t="str">
        <f>Titles!$B$4</f>
        <v>Indirect Heating Gas</v>
      </c>
    </row>
    <row r="1017" spans="1:2" x14ac:dyDescent="0.25">
      <c r="A1017" s="31"/>
      <c r="B1017" s="22" t="str">
        <f>Titles!$B$5</f>
        <v>Indirect Heating Biomass</v>
      </c>
    </row>
    <row r="1018" spans="1:2" x14ac:dyDescent="0.25">
      <c r="A1018" s="31"/>
      <c r="B1018" s="22" t="str">
        <f>Titles!$B$6</f>
        <v>Indirect Heating Electric</v>
      </c>
    </row>
    <row r="1019" spans="1:2" x14ac:dyDescent="0.25">
      <c r="A1019" s="31"/>
      <c r="B1019" s="22" t="str">
        <f>Titles!$B$7</f>
        <v>Indirect Heating Steam Distributed</v>
      </c>
    </row>
    <row r="1020" spans="1:2" x14ac:dyDescent="0.25">
      <c r="A1020" s="31"/>
      <c r="B1020" s="22" t="str">
        <f>Titles!$B$8</f>
        <v>Heat Pumps (Electricity)</v>
      </c>
    </row>
    <row r="1021" spans="1:2" x14ac:dyDescent="0.25">
      <c r="A1021" s="31"/>
      <c r="B1021" s="22" t="str">
        <f>Titles!$B$9</f>
        <v>Direct Heating Coal</v>
      </c>
    </row>
    <row r="1022" spans="1:2" x14ac:dyDescent="0.25">
      <c r="A1022" s="31"/>
      <c r="B1022" s="22" t="str">
        <f>Titles!$B$10</f>
        <v>Direct Heating Oil</v>
      </c>
    </row>
    <row r="1023" spans="1:2" x14ac:dyDescent="0.25">
      <c r="A1023" s="31"/>
      <c r="B1023" s="22" t="str">
        <f>Titles!$B$11</f>
        <v>Direct Heating Gas</v>
      </c>
    </row>
    <row r="1024" spans="1:2" x14ac:dyDescent="0.25">
      <c r="A1024" s="31"/>
      <c r="B1024" s="22" t="str">
        <f>Titles!$B$12</f>
        <v>Direct Heating Biomass</v>
      </c>
    </row>
    <row r="1025" spans="1:2" x14ac:dyDescent="0.25">
      <c r="A1025" s="31"/>
      <c r="B1025" s="22" t="str">
        <f>Titles!$B$13</f>
        <v>Direct Heating Electric</v>
      </c>
    </row>
    <row r="1026" spans="1:2" x14ac:dyDescent="0.25">
      <c r="A1026" s="31"/>
      <c r="B1026" s="22" t="str">
        <f>Titles!$B$14</f>
        <v>Direct Heating Steam Distributed</v>
      </c>
    </row>
    <row r="1027" spans="1:2" x14ac:dyDescent="0.25">
      <c r="A1027" s="31"/>
      <c r="B1027" s="22" t="str">
        <f>Titles!$B$15</f>
        <v>Placeholder 1</v>
      </c>
    </row>
    <row r="1028" spans="1:2" x14ac:dyDescent="0.25">
      <c r="A1028" s="31"/>
      <c r="B1028" s="22" t="str">
        <f>Titles!$B$16</f>
        <v>Placeholder 2</v>
      </c>
    </row>
    <row r="1029" spans="1:2" x14ac:dyDescent="0.25">
      <c r="A1029" s="31"/>
      <c r="B1029" s="22" t="str">
        <f>Titles!$B$17</f>
        <v>Placeholder 3</v>
      </c>
    </row>
    <row r="1030" spans="1:2" x14ac:dyDescent="0.25">
      <c r="A1030" s="31"/>
      <c r="B1030" s="22" t="str">
        <f>Titles!$B$18</f>
        <v>Placeholder 4</v>
      </c>
    </row>
    <row r="1031" spans="1:2" x14ac:dyDescent="0.25">
      <c r="A1031" s="31"/>
      <c r="B1031" s="22" t="str">
        <f>Titles!$B$19</f>
        <v>Placeholder 5</v>
      </c>
    </row>
    <row r="1032" spans="1:2" x14ac:dyDescent="0.25">
      <c r="A1032" s="31"/>
      <c r="B1032" s="22" t="str">
        <f>Titles!$B$20</f>
        <v>Placeholder 6</v>
      </c>
    </row>
    <row r="1033" spans="1:2" x14ac:dyDescent="0.25">
      <c r="A1033" s="31"/>
      <c r="B1033" s="22" t="str">
        <f>Titles!$B$21</f>
        <v>Placeholder 7</v>
      </c>
    </row>
    <row r="1034" spans="1:2" x14ac:dyDescent="0.25">
      <c r="A1034" s="31">
        <v>50</v>
      </c>
      <c r="B1034" s="24" t="str">
        <f>VLOOKUP(A1034,Titles!$C$1:$D$71,2)</f>
        <v>ID</v>
      </c>
    </row>
    <row r="1035" spans="1:2" x14ac:dyDescent="0.25">
      <c r="A1035" s="31"/>
      <c r="B1035" s="22" t="str">
        <f>Titles!$B$2</f>
        <v>Indirect Heating Coal</v>
      </c>
    </row>
    <row r="1036" spans="1:2" x14ac:dyDescent="0.25">
      <c r="A1036" s="31"/>
      <c r="B1036" s="22" t="str">
        <f>Titles!$B$3</f>
        <v>Indirect Heating Oil</v>
      </c>
    </row>
    <row r="1037" spans="1:2" x14ac:dyDescent="0.25">
      <c r="A1037" s="31"/>
      <c r="B1037" s="22" t="str">
        <f>Titles!$B$4</f>
        <v>Indirect Heating Gas</v>
      </c>
    </row>
    <row r="1038" spans="1:2" x14ac:dyDescent="0.25">
      <c r="A1038" s="31"/>
      <c r="B1038" s="22" t="str">
        <f>Titles!$B$5</f>
        <v>Indirect Heating Biomass</v>
      </c>
    </row>
    <row r="1039" spans="1:2" x14ac:dyDescent="0.25">
      <c r="A1039" s="31"/>
      <c r="B1039" s="22" t="str">
        <f>Titles!$B$6</f>
        <v>Indirect Heating Electric</v>
      </c>
    </row>
    <row r="1040" spans="1:2" x14ac:dyDescent="0.25">
      <c r="A1040" s="31"/>
      <c r="B1040" s="22" t="str">
        <f>Titles!$B$7</f>
        <v>Indirect Heating Steam Distributed</v>
      </c>
    </row>
    <row r="1041" spans="1:2" x14ac:dyDescent="0.25">
      <c r="A1041" s="31"/>
      <c r="B1041" s="22" t="str">
        <f>Titles!$B$8</f>
        <v>Heat Pumps (Electricity)</v>
      </c>
    </row>
    <row r="1042" spans="1:2" x14ac:dyDescent="0.25">
      <c r="A1042" s="31"/>
      <c r="B1042" s="22" t="str">
        <f>Titles!$B$9</f>
        <v>Direct Heating Coal</v>
      </c>
    </row>
    <row r="1043" spans="1:2" x14ac:dyDescent="0.25">
      <c r="A1043" s="31"/>
      <c r="B1043" s="22" t="str">
        <f>Titles!$B$10</f>
        <v>Direct Heating Oil</v>
      </c>
    </row>
    <row r="1044" spans="1:2" x14ac:dyDescent="0.25">
      <c r="A1044" s="31"/>
      <c r="B1044" s="22" t="str">
        <f>Titles!$B$11</f>
        <v>Direct Heating Gas</v>
      </c>
    </row>
    <row r="1045" spans="1:2" x14ac:dyDescent="0.25">
      <c r="A1045" s="31"/>
      <c r="B1045" s="22" t="str">
        <f>Titles!$B$12</f>
        <v>Direct Heating Biomass</v>
      </c>
    </row>
    <row r="1046" spans="1:2" x14ac:dyDescent="0.25">
      <c r="A1046" s="31"/>
      <c r="B1046" s="22" t="str">
        <f>Titles!$B$13</f>
        <v>Direct Heating Electric</v>
      </c>
    </row>
    <row r="1047" spans="1:2" x14ac:dyDescent="0.25">
      <c r="A1047" s="31"/>
      <c r="B1047" s="22" t="str">
        <f>Titles!$B$14</f>
        <v>Direct Heating Steam Distributed</v>
      </c>
    </row>
    <row r="1048" spans="1:2" x14ac:dyDescent="0.25">
      <c r="A1048" s="31"/>
      <c r="B1048" s="22" t="str">
        <f>Titles!$B$15</f>
        <v>Placeholder 1</v>
      </c>
    </row>
    <row r="1049" spans="1:2" x14ac:dyDescent="0.25">
      <c r="A1049" s="31"/>
      <c r="B1049" s="22" t="str">
        <f>Titles!$B$16</f>
        <v>Placeholder 2</v>
      </c>
    </row>
    <row r="1050" spans="1:2" x14ac:dyDescent="0.25">
      <c r="A1050" s="31"/>
      <c r="B1050" s="22" t="str">
        <f>Titles!$B$17</f>
        <v>Placeholder 3</v>
      </c>
    </row>
    <row r="1051" spans="1:2" x14ac:dyDescent="0.25">
      <c r="A1051" s="31"/>
      <c r="B1051" s="22" t="str">
        <f>Titles!$B$18</f>
        <v>Placeholder 4</v>
      </c>
    </row>
    <row r="1052" spans="1:2" x14ac:dyDescent="0.25">
      <c r="A1052" s="31"/>
      <c r="B1052" s="22" t="str">
        <f>Titles!$B$19</f>
        <v>Placeholder 5</v>
      </c>
    </row>
    <row r="1053" spans="1:2" x14ac:dyDescent="0.25">
      <c r="A1053" s="31"/>
      <c r="B1053" s="22" t="str">
        <f>Titles!$B$20</f>
        <v>Placeholder 6</v>
      </c>
    </row>
    <row r="1054" spans="1:2" x14ac:dyDescent="0.25">
      <c r="A1054" s="31"/>
      <c r="B1054" s="22" t="str">
        <f>Titles!$B$21</f>
        <v>Placeholder 7</v>
      </c>
    </row>
    <row r="1055" spans="1:2" x14ac:dyDescent="0.25">
      <c r="A1055" s="31">
        <v>51</v>
      </c>
      <c r="B1055" s="24" t="str">
        <f>VLOOKUP(A1055,Titles!$C$1:$D$71,2)</f>
        <v>AS</v>
      </c>
    </row>
    <row r="1056" spans="1:2" x14ac:dyDescent="0.25">
      <c r="A1056" s="31"/>
      <c r="B1056" s="22" t="str">
        <f>Titles!$B$2</f>
        <v>Indirect Heating Coal</v>
      </c>
    </row>
    <row r="1057" spans="1:2" x14ac:dyDescent="0.25">
      <c r="A1057" s="31"/>
      <c r="B1057" s="22" t="str">
        <f>Titles!$B$3</f>
        <v>Indirect Heating Oil</v>
      </c>
    </row>
    <row r="1058" spans="1:2" x14ac:dyDescent="0.25">
      <c r="A1058" s="31"/>
      <c r="B1058" s="22" t="str">
        <f>Titles!$B$4</f>
        <v>Indirect Heating Gas</v>
      </c>
    </row>
    <row r="1059" spans="1:2" x14ac:dyDescent="0.25">
      <c r="A1059" s="31"/>
      <c r="B1059" s="22" t="str">
        <f>Titles!$B$5</f>
        <v>Indirect Heating Biomass</v>
      </c>
    </row>
    <row r="1060" spans="1:2" x14ac:dyDescent="0.25">
      <c r="A1060" s="31"/>
      <c r="B1060" s="22" t="str">
        <f>Titles!$B$6</f>
        <v>Indirect Heating Electric</v>
      </c>
    </row>
    <row r="1061" spans="1:2" x14ac:dyDescent="0.25">
      <c r="A1061" s="31"/>
      <c r="B1061" s="22" t="str">
        <f>Titles!$B$7</f>
        <v>Indirect Heating Steam Distributed</v>
      </c>
    </row>
    <row r="1062" spans="1:2" x14ac:dyDescent="0.25">
      <c r="A1062" s="31"/>
      <c r="B1062" s="22" t="str">
        <f>Titles!$B$8</f>
        <v>Heat Pumps (Electricity)</v>
      </c>
    </row>
    <row r="1063" spans="1:2" x14ac:dyDescent="0.25">
      <c r="A1063" s="31"/>
      <c r="B1063" s="22" t="str">
        <f>Titles!$B$9</f>
        <v>Direct Heating Coal</v>
      </c>
    </row>
    <row r="1064" spans="1:2" x14ac:dyDescent="0.25">
      <c r="A1064" s="31"/>
      <c r="B1064" s="22" t="str">
        <f>Titles!$B$10</f>
        <v>Direct Heating Oil</v>
      </c>
    </row>
    <row r="1065" spans="1:2" x14ac:dyDescent="0.25">
      <c r="A1065" s="31"/>
      <c r="B1065" s="22" t="str">
        <f>Titles!$B$11</f>
        <v>Direct Heating Gas</v>
      </c>
    </row>
    <row r="1066" spans="1:2" x14ac:dyDescent="0.25">
      <c r="A1066" s="31"/>
      <c r="B1066" s="22" t="str">
        <f>Titles!$B$12</f>
        <v>Direct Heating Biomass</v>
      </c>
    </row>
    <row r="1067" spans="1:2" x14ac:dyDescent="0.25">
      <c r="A1067" s="31"/>
      <c r="B1067" s="22" t="str">
        <f>Titles!$B$13</f>
        <v>Direct Heating Electric</v>
      </c>
    </row>
    <row r="1068" spans="1:2" x14ac:dyDescent="0.25">
      <c r="A1068" s="31"/>
      <c r="B1068" s="22" t="str">
        <f>Titles!$B$14</f>
        <v>Direct Heating Steam Distributed</v>
      </c>
    </row>
    <row r="1069" spans="1:2" x14ac:dyDescent="0.25">
      <c r="A1069" s="31"/>
      <c r="B1069" s="22" t="str">
        <f>Titles!$B$15</f>
        <v>Placeholder 1</v>
      </c>
    </row>
    <row r="1070" spans="1:2" x14ac:dyDescent="0.25">
      <c r="A1070" s="31"/>
      <c r="B1070" s="22" t="str">
        <f>Titles!$B$16</f>
        <v>Placeholder 2</v>
      </c>
    </row>
    <row r="1071" spans="1:2" x14ac:dyDescent="0.25">
      <c r="A1071" s="31"/>
      <c r="B1071" s="22" t="str">
        <f>Titles!$B$17</f>
        <v>Placeholder 3</v>
      </c>
    </row>
    <row r="1072" spans="1:2" x14ac:dyDescent="0.25">
      <c r="A1072" s="31"/>
      <c r="B1072" s="22" t="str">
        <f>Titles!$B$18</f>
        <v>Placeholder 4</v>
      </c>
    </row>
    <row r="1073" spans="1:2" x14ac:dyDescent="0.25">
      <c r="A1073" s="31"/>
      <c r="B1073" s="22" t="str">
        <f>Titles!$B$19</f>
        <v>Placeholder 5</v>
      </c>
    </row>
    <row r="1074" spans="1:2" x14ac:dyDescent="0.25">
      <c r="A1074" s="31"/>
      <c r="B1074" s="22" t="str">
        <f>Titles!$B$20</f>
        <v>Placeholder 6</v>
      </c>
    </row>
    <row r="1075" spans="1:2" x14ac:dyDescent="0.25">
      <c r="A1075" s="31"/>
      <c r="B1075" s="22" t="str">
        <f>Titles!$B$21</f>
        <v>Placeholder 7</v>
      </c>
    </row>
    <row r="1076" spans="1:2" x14ac:dyDescent="0.25">
      <c r="A1076" s="31">
        <v>52</v>
      </c>
      <c r="B1076" s="24" t="str">
        <f>VLOOKUP(A1076,Titles!$C$1:$D$71,2)</f>
        <v>OP</v>
      </c>
    </row>
    <row r="1077" spans="1:2" x14ac:dyDescent="0.25">
      <c r="A1077" s="31"/>
      <c r="B1077" s="22" t="str">
        <f>Titles!$B$2</f>
        <v>Indirect Heating Coal</v>
      </c>
    </row>
    <row r="1078" spans="1:2" x14ac:dyDescent="0.25">
      <c r="A1078" s="31"/>
      <c r="B1078" s="22" t="str">
        <f>Titles!$B$3</f>
        <v>Indirect Heating Oil</v>
      </c>
    </row>
    <row r="1079" spans="1:2" x14ac:dyDescent="0.25">
      <c r="A1079" s="31"/>
      <c r="B1079" s="22" t="str">
        <f>Titles!$B$4</f>
        <v>Indirect Heating Gas</v>
      </c>
    </row>
    <row r="1080" spans="1:2" x14ac:dyDescent="0.25">
      <c r="A1080" s="31"/>
      <c r="B1080" s="22" t="str">
        <f>Titles!$B$5</f>
        <v>Indirect Heating Biomass</v>
      </c>
    </row>
    <row r="1081" spans="1:2" x14ac:dyDescent="0.25">
      <c r="A1081" s="31"/>
      <c r="B1081" s="22" t="str">
        <f>Titles!$B$6</f>
        <v>Indirect Heating Electric</v>
      </c>
    </row>
    <row r="1082" spans="1:2" x14ac:dyDescent="0.25">
      <c r="A1082" s="31"/>
      <c r="B1082" s="22" t="str">
        <f>Titles!$B$7</f>
        <v>Indirect Heating Steam Distributed</v>
      </c>
    </row>
    <row r="1083" spans="1:2" x14ac:dyDescent="0.25">
      <c r="A1083" s="31"/>
      <c r="B1083" s="22" t="str">
        <f>Titles!$B$8</f>
        <v>Heat Pumps (Electricity)</v>
      </c>
    </row>
    <row r="1084" spans="1:2" x14ac:dyDescent="0.25">
      <c r="A1084" s="31"/>
      <c r="B1084" s="22" t="str">
        <f>Titles!$B$9</f>
        <v>Direct Heating Coal</v>
      </c>
    </row>
    <row r="1085" spans="1:2" x14ac:dyDescent="0.25">
      <c r="A1085" s="31"/>
      <c r="B1085" s="22" t="str">
        <f>Titles!$B$10</f>
        <v>Direct Heating Oil</v>
      </c>
    </row>
    <row r="1086" spans="1:2" x14ac:dyDescent="0.25">
      <c r="A1086" s="31"/>
      <c r="B1086" s="22" t="str">
        <f>Titles!$B$11</f>
        <v>Direct Heating Gas</v>
      </c>
    </row>
    <row r="1087" spans="1:2" x14ac:dyDescent="0.25">
      <c r="A1087" s="31"/>
      <c r="B1087" s="22" t="str">
        <f>Titles!$B$12</f>
        <v>Direct Heating Biomass</v>
      </c>
    </row>
    <row r="1088" spans="1:2" x14ac:dyDescent="0.25">
      <c r="A1088" s="31"/>
      <c r="B1088" s="22" t="str">
        <f>Titles!$B$13</f>
        <v>Direct Heating Electric</v>
      </c>
    </row>
    <row r="1089" spans="1:2" x14ac:dyDescent="0.25">
      <c r="A1089" s="31"/>
      <c r="B1089" s="22" t="str">
        <f>Titles!$B$14</f>
        <v>Direct Heating Steam Distributed</v>
      </c>
    </row>
    <row r="1090" spans="1:2" x14ac:dyDescent="0.25">
      <c r="A1090" s="31"/>
      <c r="B1090" s="22" t="str">
        <f>Titles!$B$15</f>
        <v>Placeholder 1</v>
      </c>
    </row>
    <row r="1091" spans="1:2" x14ac:dyDescent="0.25">
      <c r="A1091" s="31"/>
      <c r="B1091" s="22" t="str">
        <f>Titles!$B$16</f>
        <v>Placeholder 2</v>
      </c>
    </row>
    <row r="1092" spans="1:2" x14ac:dyDescent="0.25">
      <c r="A1092" s="31"/>
      <c r="B1092" s="22" t="str">
        <f>Titles!$B$17</f>
        <v>Placeholder 3</v>
      </c>
    </row>
    <row r="1093" spans="1:2" x14ac:dyDescent="0.25">
      <c r="A1093" s="31"/>
      <c r="B1093" s="22" t="str">
        <f>Titles!$B$18</f>
        <v>Placeholder 4</v>
      </c>
    </row>
    <row r="1094" spans="1:2" x14ac:dyDescent="0.25">
      <c r="A1094" s="31"/>
      <c r="B1094" s="22" t="str">
        <f>Titles!$B$19</f>
        <v>Placeholder 5</v>
      </c>
    </row>
    <row r="1095" spans="1:2" x14ac:dyDescent="0.25">
      <c r="A1095" s="31"/>
      <c r="B1095" s="22" t="str">
        <f>Titles!$B$20</f>
        <v>Placeholder 6</v>
      </c>
    </row>
    <row r="1096" spans="1:2" x14ac:dyDescent="0.25">
      <c r="A1096" s="31"/>
      <c r="B1096" s="22" t="str">
        <f>Titles!$B$21</f>
        <v>Placeholder 7</v>
      </c>
    </row>
    <row r="1097" spans="1:2" x14ac:dyDescent="0.25">
      <c r="A1097" s="31">
        <v>53</v>
      </c>
      <c r="B1097" s="24" t="str">
        <f>VLOOKUP(A1097,Titles!$C$1:$D$71,2)</f>
        <v>RW</v>
      </c>
    </row>
    <row r="1098" spans="1:2" x14ac:dyDescent="0.25">
      <c r="A1098" s="31"/>
      <c r="B1098" s="22" t="str">
        <f>Titles!$B$2</f>
        <v>Indirect Heating Coal</v>
      </c>
    </row>
    <row r="1099" spans="1:2" x14ac:dyDescent="0.25">
      <c r="A1099" s="31"/>
      <c r="B1099" s="22" t="str">
        <f>Titles!$B$3</f>
        <v>Indirect Heating Oil</v>
      </c>
    </row>
    <row r="1100" spans="1:2" x14ac:dyDescent="0.25">
      <c r="A1100" s="31"/>
      <c r="B1100" s="22" t="str">
        <f>Titles!$B$4</f>
        <v>Indirect Heating Gas</v>
      </c>
    </row>
    <row r="1101" spans="1:2" x14ac:dyDescent="0.25">
      <c r="A1101" s="31"/>
      <c r="B1101" s="22" t="str">
        <f>Titles!$B$5</f>
        <v>Indirect Heating Biomass</v>
      </c>
    </row>
    <row r="1102" spans="1:2" x14ac:dyDescent="0.25">
      <c r="A1102" s="31"/>
      <c r="B1102" s="22" t="str">
        <f>Titles!$B$6</f>
        <v>Indirect Heating Electric</v>
      </c>
    </row>
    <row r="1103" spans="1:2" x14ac:dyDescent="0.25">
      <c r="A1103" s="31"/>
      <c r="B1103" s="22" t="str">
        <f>Titles!$B$7</f>
        <v>Indirect Heating Steam Distributed</v>
      </c>
    </row>
    <row r="1104" spans="1:2" x14ac:dyDescent="0.25">
      <c r="A1104" s="31"/>
      <c r="B1104" s="22" t="str">
        <f>Titles!$B$8</f>
        <v>Heat Pumps (Electricity)</v>
      </c>
    </row>
    <row r="1105" spans="1:2" x14ac:dyDescent="0.25">
      <c r="A1105" s="31"/>
      <c r="B1105" s="22" t="str">
        <f>Titles!$B$9</f>
        <v>Direct Heating Coal</v>
      </c>
    </row>
    <row r="1106" spans="1:2" x14ac:dyDescent="0.25">
      <c r="A1106" s="31"/>
      <c r="B1106" s="22" t="str">
        <f>Titles!$B$10</f>
        <v>Direct Heating Oil</v>
      </c>
    </row>
    <row r="1107" spans="1:2" x14ac:dyDescent="0.25">
      <c r="A1107" s="31"/>
      <c r="B1107" s="22" t="str">
        <f>Titles!$B$11</f>
        <v>Direct Heating Gas</v>
      </c>
    </row>
    <row r="1108" spans="1:2" x14ac:dyDescent="0.25">
      <c r="A1108" s="31"/>
      <c r="B1108" s="22" t="str">
        <f>Titles!$B$12</f>
        <v>Direct Heating Biomass</v>
      </c>
    </row>
    <row r="1109" spans="1:2" x14ac:dyDescent="0.25">
      <c r="A1109" s="31"/>
      <c r="B1109" s="22" t="str">
        <f>Titles!$B$13</f>
        <v>Direct Heating Electric</v>
      </c>
    </row>
    <row r="1110" spans="1:2" x14ac:dyDescent="0.25">
      <c r="A1110" s="31"/>
      <c r="B1110" s="22" t="str">
        <f>Titles!$B$14</f>
        <v>Direct Heating Steam Distributed</v>
      </c>
    </row>
    <row r="1111" spans="1:2" x14ac:dyDescent="0.25">
      <c r="A1111" s="31"/>
      <c r="B1111" s="22" t="str">
        <f>Titles!$B$15</f>
        <v>Placeholder 1</v>
      </c>
    </row>
    <row r="1112" spans="1:2" x14ac:dyDescent="0.25">
      <c r="A1112" s="31"/>
      <c r="B1112" s="22" t="str">
        <f>Titles!$B$16</f>
        <v>Placeholder 2</v>
      </c>
    </row>
    <row r="1113" spans="1:2" x14ac:dyDescent="0.25">
      <c r="A1113" s="31"/>
      <c r="B1113" s="22" t="str">
        <f>Titles!$B$17</f>
        <v>Placeholder 3</v>
      </c>
    </row>
    <row r="1114" spans="1:2" x14ac:dyDescent="0.25">
      <c r="A1114" s="31"/>
      <c r="B1114" s="22" t="str">
        <f>Titles!$B$18</f>
        <v>Placeholder 4</v>
      </c>
    </row>
    <row r="1115" spans="1:2" x14ac:dyDescent="0.25">
      <c r="A1115" s="31"/>
      <c r="B1115" s="22" t="str">
        <f>Titles!$B$19</f>
        <v>Placeholder 5</v>
      </c>
    </row>
    <row r="1116" spans="1:2" x14ac:dyDescent="0.25">
      <c r="A1116" s="31"/>
      <c r="B1116" s="22" t="str">
        <f>Titles!$B$20</f>
        <v>Placeholder 6</v>
      </c>
    </row>
    <row r="1117" spans="1:2" x14ac:dyDescent="0.25">
      <c r="A1117" s="31"/>
      <c r="B1117" s="22" t="str">
        <f>Titles!$B$21</f>
        <v>Placeholder 7</v>
      </c>
    </row>
    <row r="1118" spans="1:2" x14ac:dyDescent="0.25">
      <c r="A1118" s="31">
        <v>54</v>
      </c>
      <c r="B1118" s="24" t="str">
        <f>VLOOKUP(A1118,Titles!$C$1:$D$71,2)</f>
        <v>UE</v>
      </c>
    </row>
    <row r="1119" spans="1:2" x14ac:dyDescent="0.25">
      <c r="A1119" s="31"/>
      <c r="B1119" s="22" t="str">
        <f>Titles!$B$2</f>
        <v>Indirect Heating Coal</v>
      </c>
    </row>
    <row r="1120" spans="1:2" x14ac:dyDescent="0.25">
      <c r="A1120" s="31"/>
      <c r="B1120" s="22" t="str">
        <f>Titles!$B$3</f>
        <v>Indirect Heating Oil</v>
      </c>
    </row>
    <row r="1121" spans="1:2" x14ac:dyDescent="0.25">
      <c r="A1121" s="31"/>
      <c r="B1121" s="22" t="str">
        <f>Titles!$B$4</f>
        <v>Indirect Heating Gas</v>
      </c>
    </row>
    <row r="1122" spans="1:2" x14ac:dyDescent="0.25">
      <c r="A1122" s="31"/>
      <c r="B1122" s="22" t="str">
        <f>Titles!$B$5</f>
        <v>Indirect Heating Biomass</v>
      </c>
    </row>
    <row r="1123" spans="1:2" x14ac:dyDescent="0.25">
      <c r="A1123" s="31"/>
      <c r="B1123" s="22" t="str">
        <f>Titles!$B$6</f>
        <v>Indirect Heating Electric</v>
      </c>
    </row>
    <row r="1124" spans="1:2" x14ac:dyDescent="0.25">
      <c r="A1124" s="31"/>
      <c r="B1124" s="22" t="str">
        <f>Titles!$B$7</f>
        <v>Indirect Heating Steam Distributed</v>
      </c>
    </row>
    <row r="1125" spans="1:2" x14ac:dyDescent="0.25">
      <c r="A1125" s="31"/>
      <c r="B1125" s="22" t="str">
        <f>Titles!$B$8</f>
        <v>Heat Pumps (Electricity)</v>
      </c>
    </row>
    <row r="1126" spans="1:2" x14ac:dyDescent="0.25">
      <c r="A1126" s="31"/>
      <c r="B1126" s="22" t="str">
        <f>Titles!$B$9</f>
        <v>Direct Heating Coal</v>
      </c>
    </row>
    <row r="1127" spans="1:2" x14ac:dyDescent="0.25">
      <c r="A1127" s="31"/>
      <c r="B1127" s="22" t="str">
        <f>Titles!$B$10</f>
        <v>Direct Heating Oil</v>
      </c>
    </row>
    <row r="1128" spans="1:2" x14ac:dyDescent="0.25">
      <c r="A1128" s="31"/>
      <c r="B1128" s="22" t="str">
        <f>Titles!$B$11</f>
        <v>Direct Heating Gas</v>
      </c>
    </row>
    <row r="1129" spans="1:2" x14ac:dyDescent="0.25">
      <c r="A1129" s="31"/>
      <c r="B1129" s="22" t="str">
        <f>Titles!$B$12</f>
        <v>Direct Heating Biomass</v>
      </c>
    </row>
    <row r="1130" spans="1:2" x14ac:dyDescent="0.25">
      <c r="A1130" s="31"/>
      <c r="B1130" s="22" t="str">
        <f>Titles!$B$13</f>
        <v>Direct Heating Electric</v>
      </c>
    </row>
    <row r="1131" spans="1:2" x14ac:dyDescent="0.25">
      <c r="A1131" s="31"/>
      <c r="B1131" s="22" t="str">
        <f>Titles!$B$14</f>
        <v>Direct Heating Steam Distributed</v>
      </c>
    </row>
    <row r="1132" spans="1:2" x14ac:dyDescent="0.25">
      <c r="A1132" s="31"/>
      <c r="B1132" s="22" t="str">
        <f>Titles!$B$15</f>
        <v>Placeholder 1</v>
      </c>
    </row>
    <row r="1133" spans="1:2" x14ac:dyDescent="0.25">
      <c r="A1133" s="31"/>
      <c r="B1133" s="22" t="str">
        <f>Titles!$B$16</f>
        <v>Placeholder 2</v>
      </c>
    </row>
    <row r="1134" spans="1:2" x14ac:dyDescent="0.25">
      <c r="A1134" s="31"/>
      <c r="B1134" s="22" t="str">
        <f>Titles!$B$17</f>
        <v>Placeholder 3</v>
      </c>
    </row>
    <row r="1135" spans="1:2" x14ac:dyDescent="0.25">
      <c r="A1135" s="31"/>
      <c r="B1135" s="22" t="str">
        <f>Titles!$B$18</f>
        <v>Placeholder 4</v>
      </c>
    </row>
    <row r="1136" spans="1:2" x14ac:dyDescent="0.25">
      <c r="A1136" s="31"/>
      <c r="B1136" s="22" t="str">
        <f>Titles!$B$19</f>
        <v>Placeholder 5</v>
      </c>
    </row>
    <row r="1137" spans="1:2" x14ac:dyDescent="0.25">
      <c r="A1137" s="31"/>
      <c r="B1137" s="22" t="str">
        <f>Titles!$B$20</f>
        <v>Placeholder 6</v>
      </c>
    </row>
    <row r="1138" spans="1:2" x14ac:dyDescent="0.25">
      <c r="A1138" s="31"/>
      <c r="B1138" s="22" t="str">
        <f>Titles!$B$21</f>
        <v>Placeholder 7</v>
      </c>
    </row>
    <row r="1139" spans="1:2" x14ac:dyDescent="0.25">
      <c r="A1139" s="31">
        <v>55</v>
      </c>
      <c r="B1139" s="24" t="str">
        <f>VLOOKUP(A1139,Titles!$C$1:$D$71,2)</f>
        <v>SD</v>
      </c>
    </row>
    <row r="1140" spans="1:2" x14ac:dyDescent="0.25">
      <c r="A1140" s="31"/>
      <c r="B1140" s="22" t="str">
        <f>Titles!$B$2</f>
        <v>Indirect Heating Coal</v>
      </c>
    </row>
    <row r="1141" spans="1:2" x14ac:dyDescent="0.25">
      <c r="A1141" s="31"/>
      <c r="B1141" s="22" t="str">
        <f>Titles!$B$3</f>
        <v>Indirect Heating Oil</v>
      </c>
    </row>
    <row r="1142" spans="1:2" x14ac:dyDescent="0.25">
      <c r="A1142" s="31"/>
      <c r="B1142" s="22" t="str">
        <f>Titles!$B$4</f>
        <v>Indirect Heating Gas</v>
      </c>
    </row>
    <row r="1143" spans="1:2" x14ac:dyDescent="0.25">
      <c r="A1143" s="31"/>
      <c r="B1143" s="22" t="str">
        <f>Titles!$B$5</f>
        <v>Indirect Heating Biomass</v>
      </c>
    </row>
    <row r="1144" spans="1:2" x14ac:dyDescent="0.25">
      <c r="A1144" s="31"/>
      <c r="B1144" s="22" t="str">
        <f>Titles!$B$6</f>
        <v>Indirect Heating Electric</v>
      </c>
    </row>
    <row r="1145" spans="1:2" x14ac:dyDescent="0.25">
      <c r="A1145" s="31"/>
      <c r="B1145" s="22" t="str">
        <f>Titles!$B$7</f>
        <v>Indirect Heating Steam Distributed</v>
      </c>
    </row>
    <row r="1146" spans="1:2" x14ac:dyDescent="0.25">
      <c r="A1146" s="31"/>
      <c r="B1146" s="22" t="str">
        <f>Titles!$B$8</f>
        <v>Heat Pumps (Electricity)</v>
      </c>
    </row>
    <row r="1147" spans="1:2" x14ac:dyDescent="0.25">
      <c r="A1147" s="31"/>
      <c r="B1147" s="22" t="str">
        <f>Titles!$B$9</f>
        <v>Direct Heating Coal</v>
      </c>
    </row>
    <row r="1148" spans="1:2" x14ac:dyDescent="0.25">
      <c r="A1148" s="31"/>
      <c r="B1148" s="22" t="str">
        <f>Titles!$B$10</f>
        <v>Direct Heating Oil</v>
      </c>
    </row>
    <row r="1149" spans="1:2" x14ac:dyDescent="0.25">
      <c r="A1149" s="31"/>
      <c r="B1149" s="22" t="str">
        <f>Titles!$B$11</f>
        <v>Direct Heating Gas</v>
      </c>
    </row>
    <row r="1150" spans="1:2" x14ac:dyDescent="0.25">
      <c r="A1150" s="31"/>
      <c r="B1150" s="22" t="str">
        <f>Titles!$B$12</f>
        <v>Direct Heating Biomass</v>
      </c>
    </row>
    <row r="1151" spans="1:2" x14ac:dyDescent="0.25">
      <c r="A1151" s="31"/>
      <c r="B1151" s="22" t="str">
        <f>Titles!$B$13</f>
        <v>Direct Heating Electric</v>
      </c>
    </row>
    <row r="1152" spans="1:2" x14ac:dyDescent="0.25">
      <c r="A1152" s="31"/>
      <c r="B1152" s="22" t="str">
        <f>Titles!$B$14</f>
        <v>Direct Heating Steam Distributed</v>
      </c>
    </row>
    <row r="1153" spans="1:2" x14ac:dyDescent="0.25">
      <c r="A1153" s="31"/>
      <c r="B1153" s="22" t="str">
        <f>Titles!$B$15</f>
        <v>Placeholder 1</v>
      </c>
    </row>
    <row r="1154" spans="1:2" x14ac:dyDescent="0.25">
      <c r="A1154" s="31"/>
      <c r="B1154" s="22" t="str">
        <f>Titles!$B$16</f>
        <v>Placeholder 2</v>
      </c>
    </row>
    <row r="1155" spans="1:2" x14ac:dyDescent="0.25">
      <c r="A1155" s="31"/>
      <c r="B1155" s="22" t="str">
        <f>Titles!$B$17</f>
        <v>Placeholder 3</v>
      </c>
    </row>
    <row r="1156" spans="1:2" x14ac:dyDescent="0.25">
      <c r="A1156" s="31"/>
      <c r="B1156" s="22" t="str">
        <f>Titles!$B$18</f>
        <v>Placeholder 4</v>
      </c>
    </row>
    <row r="1157" spans="1:2" x14ac:dyDescent="0.25">
      <c r="A1157" s="31"/>
      <c r="B1157" s="22" t="str">
        <f>Titles!$B$19</f>
        <v>Placeholder 5</v>
      </c>
    </row>
    <row r="1158" spans="1:2" x14ac:dyDescent="0.25">
      <c r="A1158" s="31"/>
      <c r="B1158" s="22" t="str">
        <f>Titles!$B$20</f>
        <v>Placeholder 6</v>
      </c>
    </row>
    <row r="1159" spans="1:2" x14ac:dyDescent="0.25">
      <c r="A1159" s="31"/>
      <c r="B1159" s="22" t="str">
        <f>Titles!$B$21</f>
        <v>Placeholder 7</v>
      </c>
    </row>
    <row r="1160" spans="1:2" x14ac:dyDescent="0.25">
      <c r="A1160" s="31">
        <v>56</v>
      </c>
      <c r="B1160" s="24" t="str">
        <f>VLOOKUP(A1160,Titles!$C$1:$D$71,2)</f>
        <v>NG</v>
      </c>
    </row>
    <row r="1161" spans="1:2" x14ac:dyDescent="0.25">
      <c r="A1161" s="31"/>
      <c r="B1161" s="22" t="str">
        <f>Titles!$B$2</f>
        <v>Indirect Heating Coal</v>
      </c>
    </row>
    <row r="1162" spans="1:2" x14ac:dyDescent="0.25">
      <c r="A1162" s="31"/>
      <c r="B1162" s="22" t="str">
        <f>Titles!$B$3</f>
        <v>Indirect Heating Oil</v>
      </c>
    </row>
    <row r="1163" spans="1:2" x14ac:dyDescent="0.25">
      <c r="A1163" s="31"/>
      <c r="B1163" s="22" t="str">
        <f>Titles!$B$4</f>
        <v>Indirect Heating Gas</v>
      </c>
    </row>
    <row r="1164" spans="1:2" x14ac:dyDescent="0.25">
      <c r="A1164" s="31"/>
      <c r="B1164" s="22" t="str">
        <f>Titles!$B$5</f>
        <v>Indirect Heating Biomass</v>
      </c>
    </row>
    <row r="1165" spans="1:2" x14ac:dyDescent="0.25">
      <c r="A1165" s="31"/>
      <c r="B1165" s="22" t="str">
        <f>Titles!$B$6</f>
        <v>Indirect Heating Electric</v>
      </c>
    </row>
    <row r="1166" spans="1:2" x14ac:dyDescent="0.25">
      <c r="A1166" s="31"/>
      <c r="B1166" s="22" t="str">
        <f>Titles!$B$7</f>
        <v>Indirect Heating Steam Distributed</v>
      </c>
    </row>
    <row r="1167" spans="1:2" x14ac:dyDescent="0.25">
      <c r="A1167" s="31"/>
      <c r="B1167" s="22" t="str">
        <f>Titles!$B$8</f>
        <v>Heat Pumps (Electricity)</v>
      </c>
    </row>
    <row r="1168" spans="1:2" x14ac:dyDescent="0.25">
      <c r="A1168" s="31"/>
      <c r="B1168" s="22" t="str">
        <f>Titles!$B$9</f>
        <v>Direct Heating Coal</v>
      </c>
    </row>
    <row r="1169" spans="1:2" x14ac:dyDescent="0.25">
      <c r="A1169" s="31"/>
      <c r="B1169" s="22" t="str">
        <f>Titles!$B$10</f>
        <v>Direct Heating Oil</v>
      </c>
    </row>
    <row r="1170" spans="1:2" x14ac:dyDescent="0.25">
      <c r="A1170" s="31"/>
      <c r="B1170" s="22" t="str">
        <f>Titles!$B$11</f>
        <v>Direct Heating Gas</v>
      </c>
    </row>
    <row r="1171" spans="1:2" x14ac:dyDescent="0.25">
      <c r="A1171" s="31"/>
      <c r="B1171" s="22" t="str">
        <f>Titles!$B$12</f>
        <v>Direct Heating Biomass</v>
      </c>
    </row>
    <row r="1172" spans="1:2" x14ac:dyDescent="0.25">
      <c r="A1172" s="31"/>
      <c r="B1172" s="22" t="str">
        <f>Titles!$B$13</f>
        <v>Direct Heating Electric</v>
      </c>
    </row>
    <row r="1173" spans="1:2" x14ac:dyDescent="0.25">
      <c r="A1173" s="31"/>
      <c r="B1173" s="22" t="str">
        <f>Titles!$B$14</f>
        <v>Direct Heating Steam Distributed</v>
      </c>
    </row>
    <row r="1174" spans="1:2" x14ac:dyDescent="0.25">
      <c r="A1174" s="31"/>
      <c r="B1174" s="22" t="str">
        <f>Titles!$B$15</f>
        <v>Placeholder 1</v>
      </c>
    </row>
    <row r="1175" spans="1:2" x14ac:dyDescent="0.25">
      <c r="A1175" s="31"/>
      <c r="B1175" s="22" t="str">
        <f>Titles!$B$16</f>
        <v>Placeholder 2</v>
      </c>
    </row>
    <row r="1176" spans="1:2" x14ac:dyDescent="0.25">
      <c r="A1176" s="31"/>
      <c r="B1176" s="22" t="str">
        <f>Titles!$B$17</f>
        <v>Placeholder 3</v>
      </c>
    </row>
    <row r="1177" spans="1:2" x14ac:dyDescent="0.25">
      <c r="A1177" s="31"/>
      <c r="B1177" s="22" t="str">
        <f>Titles!$B$18</f>
        <v>Placeholder 4</v>
      </c>
    </row>
    <row r="1178" spans="1:2" x14ac:dyDescent="0.25">
      <c r="A1178" s="31"/>
      <c r="B1178" s="22" t="str">
        <f>Titles!$B$19</f>
        <v>Placeholder 5</v>
      </c>
    </row>
    <row r="1179" spans="1:2" x14ac:dyDescent="0.25">
      <c r="A1179" s="31"/>
      <c r="B1179" s="22" t="str">
        <f>Titles!$B$20</f>
        <v>Placeholder 6</v>
      </c>
    </row>
    <row r="1180" spans="1:2" x14ac:dyDescent="0.25">
      <c r="A1180" s="31"/>
      <c r="B1180" s="22" t="str">
        <f>Titles!$B$21</f>
        <v>Placeholder 7</v>
      </c>
    </row>
    <row r="1181" spans="1:2" x14ac:dyDescent="0.25">
      <c r="A1181" s="31">
        <v>57</v>
      </c>
      <c r="B1181" s="24" t="str">
        <f>VLOOKUP(A1181,Titles!$C$1:$D$71,2)</f>
        <v>SA</v>
      </c>
    </row>
    <row r="1182" spans="1:2" x14ac:dyDescent="0.25">
      <c r="A1182" s="31"/>
      <c r="B1182" s="22" t="str">
        <f>Titles!$B$2</f>
        <v>Indirect Heating Coal</v>
      </c>
    </row>
    <row r="1183" spans="1:2" x14ac:dyDescent="0.25">
      <c r="A1183" s="31"/>
      <c r="B1183" s="22" t="str">
        <f>Titles!$B$3</f>
        <v>Indirect Heating Oil</v>
      </c>
    </row>
    <row r="1184" spans="1:2" x14ac:dyDescent="0.25">
      <c r="A1184" s="31"/>
      <c r="B1184" s="22" t="str">
        <f>Titles!$B$4</f>
        <v>Indirect Heating Gas</v>
      </c>
    </row>
    <row r="1185" spans="1:2" x14ac:dyDescent="0.25">
      <c r="A1185" s="31"/>
      <c r="B1185" s="22" t="str">
        <f>Titles!$B$5</f>
        <v>Indirect Heating Biomass</v>
      </c>
    </row>
    <row r="1186" spans="1:2" x14ac:dyDescent="0.25">
      <c r="A1186" s="31"/>
      <c r="B1186" s="22" t="str">
        <f>Titles!$B$6</f>
        <v>Indirect Heating Electric</v>
      </c>
    </row>
    <row r="1187" spans="1:2" x14ac:dyDescent="0.25">
      <c r="A1187" s="31"/>
      <c r="B1187" s="22" t="str">
        <f>Titles!$B$7</f>
        <v>Indirect Heating Steam Distributed</v>
      </c>
    </row>
    <row r="1188" spans="1:2" x14ac:dyDescent="0.25">
      <c r="A1188" s="31"/>
      <c r="B1188" s="22" t="str">
        <f>Titles!$B$8</f>
        <v>Heat Pumps (Electricity)</v>
      </c>
    </row>
    <row r="1189" spans="1:2" x14ac:dyDescent="0.25">
      <c r="A1189" s="31"/>
      <c r="B1189" s="22" t="str">
        <f>Titles!$B$9</f>
        <v>Direct Heating Coal</v>
      </c>
    </row>
    <row r="1190" spans="1:2" x14ac:dyDescent="0.25">
      <c r="A1190" s="31"/>
      <c r="B1190" s="22" t="str">
        <f>Titles!$B$10</f>
        <v>Direct Heating Oil</v>
      </c>
    </row>
    <row r="1191" spans="1:2" x14ac:dyDescent="0.25">
      <c r="A1191" s="31"/>
      <c r="B1191" s="22" t="str">
        <f>Titles!$B$11</f>
        <v>Direct Heating Gas</v>
      </c>
    </row>
    <row r="1192" spans="1:2" x14ac:dyDescent="0.25">
      <c r="A1192" s="31"/>
      <c r="B1192" s="22" t="str">
        <f>Titles!$B$12</f>
        <v>Direct Heating Biomass</v>
      </c>
    </row>
    <row r="1193" spans="1:2" x14ac:dyDescent="0.25">
      <c r="A1193" s="31"/>
      <c r="B1193" s="22" t="str">
        <f>Titles!$B$13</f>
        <v>Direct Heating Electric</v>
      </c>
    </row>
    <row r="1194" spans="1:2" x14ac:dyDescent="0.25">
      <c r="A1194" s="31"/>
      <c r="B1194" s="22" t="str">
        <f>Titles!$B$14</f>
        <v>Direct Heating Steam Distributed</v>
      </c>
    </row>
    <row r="1195" spans="1:2" x14ac:dyDescent="0.25">
      <c r="A1195" s="31"/>
      <c r="B1195" s="22" t="str">
        <f>Titles!$B$15</f>
        <v>Placeholder 1</v>
      </c>
    </row>
    <row r="1196" spans="1:2" x14ac:dyDescent="0.25">
      <c r="A1196" s="31"/>
      <c r="B1196" s="22" t="str">
        <f>Titles!$B$16</f>
        <v>Placeholder 2</v>
      </c>
    </row>
    <row r="1197" spans="1:2" x14ac:dyDescent="0.25">
      <c r="A1197" s="31"/>
      <c r="B1197" s="22" t="str">
        <f>Titles!$B$17</f>
        <v>Placeholder 3</v>
      </c>
    </row>
    <row r="1198" spans="1:2" x14ac:dyDescent="0.25">
      <c r="A1198" s="31"/>
      <c r="B1198" s="22" t="str">
        <f>Titles!$B$18</f>
        <v>Placeholder 4</v>
      </c>
    </row>
    <row r="1199" spans="1:2" x14ac:dyDescent="0.25">
      <c r="A1199" s="31"/>
      <c r="B1199" s="22" t="str">
        <f>Titles!$B$19</f>
        <v>Placeholder 5</v>
      </c>
    </row>
    <row r="1200" spans="1:2" x14ac:dyDescent="0.25">
      <c r="A1200" s="31"/>
      <c r="B1200" s="22" t="str">
        <f>Titles!$B$20</f>
        <v>Placeholder 6</v>
      </c>
    </row>
    <row r="1201" spans="1:2" x14ac:dyDescent="0.25">
      <c r="A1201" s="31"/>
      <c r="B1201" s="22" t="str">
        <f>Titles!$B$21</f>
        <v>Placeholder 7</v>
      </c>
    </row>
    <row r="1202" spans="1:2" x14ac:dyDescent="0.25">
      <c r="A1202" s="31">
        <v>58</v>
      </c>
      <c r="B1202" s="24" t="str">
        <f>VLOOKUP(A1202,Titles!$C$1:$D$71,2)</f>
        <v>ON</v>
      </c>
    </row>
    <row r="1203" spans="1:2" x14ac:dyDescent="0.25">
      <c r="A1203" s="31"/>
      <c r="B1203" s="22" t="str">
        <f>Titles!$B$2</f>
        <v>Indirect Heating Coal</v>
      </c>
    </row>
    <row r="1204" spans="1:2" x14ac:dyDescent="0.25">
      <c r="A1204" s="31"/>
      <c r="B1204" s="22" t="str">
        <f>Titles!$B$3</f>
        <v>Indirect Heating Oil</v>
      </c>
    </row>
    <row r="1205" spans="1:2" x14ac:dyDescent="0.25">
      <c r="A1205" s="31"/>
      <c r="B1205" s="22" t="str">
        <f>Titles!$B$4</f>
        <v>Indirect Heating Gas</v>
      </c>
    </row>
    <row r="1206" spans="1:2" x14ac:dyDescent="0.25">
      <c r="A1206" s="31"/>
      <c r="B1206" s="22" t="str">
        <f>Titles!$B$5</f>
        <v>Indirect Heating Biomass</v>
      </c>
    </row>
    <row r="1207" spans="1:2" x14ac:dyDescent="0.25">
      <c r="A1207" s="31"/>
      <c r="B1207" s="22" t="str">
        <f>Titles!$B$6</f>
        <v>Indirect Heating Electric</v>
      </c>
    </row>
    <row r="1208" spans="1:2" x14ac:dyDescent="0.25">
      <c r="A1208" s="31"/>
      <c r="B1208" s="22" t="str">
        <f>Titles!$B$7</f>
        <v>Indirect Heating Steam Distributed</v>
      </c>
    </row>
    <row r="1209" spans="1:2" x14ac:dyDescent="0.25">
      <c r="A1209" s="31"/>
      <c r="B1209" s="22" t="str">
        <f>Titles!$B$8</f>
        <v>Heat Pumps (Electricity)</v>
      </c>
    </row>
    <row r="1210" spans="1:2" x14ac:dyDescent="0.25">
      <c r="A1210" s="31"/>
      <c r="B1210" s="22" t="str">
        <f>Titles!$B$9</f>
        <v>Direct Heating Coal</v>
      </c>
    </row>
    <row r="1211" spans="1:2" x14ac:dyDescent="0.25">
      <c r="A1211" s="31"/>
      <c r="B1211" s="22" t="str">
        <f>Titles!$B$10</f>
        <v>Direct Heating Oil</v>
      </c>
    </row>
    <row r="1212" spans="1:2" x14ac:dyDescent="0.25">
      <c r="A1212" s="31"/>
      <c r="B1212" s="22" t="str">
        <f>Titles!$B$11</f>
        <v>Direct Heating Gas</v>
      </c>
    </row>
    <row r="1213" spans="1:2" x14ac:dyDescent="0.25">
      <c r="A1213" s="31"/>
      <c r="B1213" s="22" t="str">
        <f>Titles!$B$12</f>
        <v>Direct Heating Biomass</v>
      </c>
    </row>
    <row r="1214" spans="1:2" x14ac:dyDescent="0.25">
      <c r="A1214" s="31"/>
      <c r="B1214" s="22" t="str">
        <f>Titles!$B$13</f>
        <v>Direct Heating Electric</v>
      </c>
    </row>
    <row r="1215" spans="1:2" x14ac:dyDescent="0.25">
      <c r="A1215" s="31"/>
      <c r="B1215" s="22" t="str">
        <f>Titles!$B$14</f>
        <v>Direct Heating Steam Distributed</v>
      </c>
    </row>
    <row r="1216" spans="1:2" x14ac:dyDescent="0.25">
      <c r="A1216" s="31"/>
      <c r="B1216" s="22" t="str">
        <f>Titles!$B$15</f>
        <v>Placeholder 1</v>
      </c>
    </row>
    <row r="1217" spans="1:2" x14ac:dyDescent="0.25">
      <c r="A1217" s="31"/>
      <c r="B1217" s="22" t="str">
        <f>Titles!$B$16</f>
        <v>Placeholder 2</v>
      </c>
    </row>
    <row r="1218" spans="1:2" x14ac:dyDescent="0.25">
      <c r="A1218" s="31"/>
      <c r="B1218" s="22" t="str">
        <f>Titles!$B$17</f>
        <v>Placeholder 3</v>
      </c>
    </row>
    <row r="1219" spans="1:2" x14ac:dyDescent="0.25">
      <c r="A1219" s="31"/>
      <c r="B1219" s="22" t="str">
        <f>Titles!$B$18</f>
        <v>Placeholder 4</v>
      </c>
    </row>
    <row r="1220" spans="1:2" x14ac:dyDescent="0.25">
      <c r="A1220" s="31"/>
      <c r="B1220" s="22" t="str">
        <f>Titles!$B$19</f>
        <v>Placeholder 5</v>
      </c>
    </row>
    <row r="1221" spans="1:2" x14ac:dyDescent="0.25">
      <c r="A1221" s="31"/>
      <c r="B1221" s="22" t="str">
        <f>Titles!$B$20</f>
        <v>Placeholder 6</v>
      </c>
    </row>
    <row r="1222" spans="1:2" x14ac:dyDescent="0.25">
      <c r="A1222" s="31"/>
      <c r="B1222" s="22" t="str">
        <f>Titles!$B$21</f>
        <v>Placeholder 7</v>
      </c>
    </row>
    <row r="1223" spans="1:2" x14ac:dyDescent="0.25">
      <c r="A1223" s="31">
        <v>59</v>
      </c>
      <c r="B1223" s="24" t="str">
        <f>VLOOKUP(A1223,Titles!$C$1:$D$71,2)</f>
        <v>OC</v>
      </c>
    </row>
    <row r="1224" spans="1:2" x14ac:dyDescent="0.25">
      <c r="A1224" s="31"/>
      <c r="B1224" s="22" t="str">
        <f>Titles!$B$2</f>
        <v>Indirect Heating Coal</v>
      </c>
    </row>
    <row r="1225" spans="1:2" x14ac:dyDescent="0.25">
      <c r="A1225" s="31"/>
      <c r="B1225" s="22" t="str">
        <f>Titles!$B$3</f>
        <v>Indirect Heating Oil</v>
      </c>
    </row>
    <row r="1226" spans="1:2" x14ac:dyDescent="0.25">
      <c r="A1226" s="31"/>
      <c r="B1226" s="22" t="str">
        <f>Titles!$B$4</f>
        <v>Indirect Heating Gas</v>
      </c>
    </row>
    <row r="1227" spans="1:2" x14ac:dyDescent="0.25">
      <c r="A1227" s="31"/>
      <c r="B1227" s="22" t="str">
        <f>Titles!$B$5</f>
        <v>Indirect Heating Biomass</v>
      </c>
    </row>
    <row r="1228" spans="1:2" x14ac:dyDescent="0.25">
      <c r="A1228" s="31"/>
      <c r="B1228" s="22" t="str">
        <f>Titles!$B$6</f>
        <v>Indirect Heating Electric</v>
      </c>
    </row>
    <row r="1229" spans="1:2" x14ac:dyDescent="0.25">
      <c r="A1229" s="31"/>
      <c r="B1229" s="22" t="str">
        <f>Titles!$B$7</f>
        <v>Indirect Heating Steam Distributed</v>
      </c>
    </row>
    <row r="1230" spans="1:2" x14ac:dyDescent="0.25">
      <c r="A1230" s="31"/>
      <c r="B1230" s="22" t="str">
        <f>Titles!$B$8</f>
        <v>Heat Pumps (Electricity)</v>
      </c>
    </row>
    <row r="1231" spans="1:2" x14ac:dyDescent="0.25">
      <c r="A1231" s="31"/>
      <c r="B1231" s="22" t="str">
        <f>Titles!$B$9</f>
        <v>Direct Heating Coal</v>
      </c>
    </row>
    <row r="1232" spans="1:2" x14ac:dyDescent="0.25">
      <c r="A1232" s="31"/>
      <c r="B1232" s="22" t="str">
        <f>Titles!$B$10</f>
        <v>Direct Heating Oil</v>
      </c>
    </row>
    <row r="1233" spans="1:2" x14ac:dyDescent="0.25">
      <c r="A1233" s="31"/>
      <c r="B1233" s="22" t="str">
        <f>Titles!$B$11</f>
        <v>Direct Heating Gas</v>
      </c>
    </row>
    <row r="1234" spans="1:2" x14ac:dyDescent="0.25">
      <c r="A1234" s="31"/>
      <c r="B1234" s="22" t="str">
        <f>Titles!$B$12</f>
        <v>Direct Heating Biomass</v>
      </c>
    </row>
    <row r="1235" spans="1:2" x14ac:dyDescent="0.25">
      <c r="A1235" s="31"/>
      <c r="B1235" s="22" t="str">
        <f>Titles!$B$13</f>
        <v>Direct Heating Electric</v>
      </c>
    </row>
    <row r="1236" spans="1:2" x14ac:dyDescent="0.25">
      <c r="A1236" s="31"/>
      <c r="B1236" s="22" t="str">
        <f>Titles!$B$14</f>
        <v>Direct Heating Steam Distributed</v>
      </c>
    </row>
    <row r="1237" spans="1:2" x14ac:dyDescent="0.25">
      <c r="A1237" s="31"/>
      <c r="B1237" s="22" t="str">
        <f>Titles!$B$15</f>
        <v>Placeholder 1</v>
      </c>
    </row>
    <row r="1238" spans="1:2" x14ac:dyDescent="0.25">
      <c r="A1238" s="31"/>
      <c r="B1238" s="22" t="str">
        <f>Titles!$B$16</f>
        <v>Placeholder 2</v>
      </c>
    </row>
    <row r="1239" spans="1:2" x14ac:dyDescent="0.25">
      <c r="A1239" s="31"/>
      <c r="B1239" s="22" t="str">
        <f>Titles!$B$17</f>
        <v>Placeholder 3</v>
      </c>
    </row>
    <row r="1240" spans="1:2" x14ac:dyDescent="0.25">
      <c r="A1240" s="31"/>
      <c r="B1240" s="22" t="str">
        <f>Titles!$B$18</f>
        <v>Placeholder 4</v>
      </c>
    </row>
    <row r="1241" spans="1:2" x14ac:dyDescent="0.25">
      <c r="A1241" s="31"/>
      <c r="B1241" s="22" t="str">
        <f>Titles!$B$19</f>
        <v>Placeholder 5</v>
      </c>
    </row>
    <row r="1242" spans="1:2" x14ac:dyDescent="0.25">
      <c r="A1242" s="31"/>
      <c r="B1242" s="22" t="str">
        <f>Titles!$B$20</f>
        <v>Placeholder 6</v>
      </c>
    </row>
    <row r="1243" spans="1:2" x14ac:dyDescent="0.25">
      <c r="A1243" s="31"/>
      <c r="B1243" s="22" t="str">
        <f>Titles!$B$21</f>
        <v>Placeholder 7</v>
      </c>
    </row>
    <row r="1244" spans="1:2" x14ac:dyDescent="0.25">
      <c r="A1244" s="31">
        <v>60</v>
      </c>
      <c r="B1244" s="24" t="str">
        <f>VLOOKUP(A1244,Titles!$C$1:$D$71,2)</f>
        <v>MY</v>
      </c>
    </row>
    <row r="1245" spans="1:2" x14ac:dyDescent="0.25">
      <c r="A1245" s="31"/>
      <c r="B1245" s="22" t="str">
        <f>Titles!$B$2</f>
        <v>Indirect Heating Coal</v>
      </c>
    </row>
    <row r="1246" spans="1:2" x14ac:dyDescent="0.25">
      <c r="A1246" s="31"/>
      <c r="B1246" s="22" t="str">
        <f>Titles!$B$3</f>
        <v>Indirect Heating Oil</v>
      </c>
    </row>
    <row r="1247" spans="1:2" x14ac:dyDescent="0.25">
      <c r="A1247" s="31"/>
      <c r="B1247" s="22" t="str">
        <f>Titles!$B$4</f>
        <v>Indirect Heating Gas</v>
      </c>
    </row>
    <row r="1248" spans="1:2" x14ac:dyDescent="0.25">
      <c r="A1248" s="31"/>
      <c r="B1248" s="22" t="str">
        <f>Titles!$B$5</f>
        <v>Indirect Heating Biomass</v>
      </c>
    </row>
    <row r="1249" spans="1:2" x14ac:dyDescent="0.25">
      <c r="A1249" s="31"/>
      <c r="B1249" s="22" t="str">
        <f>Titles!$B$6</f>
        <v>Indirect Heating Electric</v>
      </c>
    </row>
    <row r="1250" spans="1:2" x14ac:dyDescent="0.25">
      <c r="A1250" s="31"/>
      <c r="B1250" s="22" t="str">
        <f>Titles!$B$7</f>
        <v>Indirect Heating Steam Distributed</v>
      </c>
    </row>
    <row r="1251" spans="1:2" x14ac:dyDescent="0.25">
      <c r="A1251" s="31"/>
      <c r="B1251" s="22" t="str">
        <f>Titles!$B$8</f>
        <v>Heat Pumps (Electricity)</v>
      </c>
    </row>
    <row r="1252" spans="1:2" x14ac:dyDescent="0.25">
      <c r="A1252" s="31"/>
      <c r="B1252" s="22" t="str">
        <f>Titles!$B$9</f>
        <v>Direct Heating Coal</v>
      </c>
    </row>
    <row r="1253" spans="1:2" x14ac:dyDescent="0.25">
      <c r="A1253" s="31"/>
      <c r="B1253" s="22" t="str">
        <f>Titles!$B$10</f>
        <v>Direct Heating Oil</v>
      </c>
    </row>
    <row r="1254" spans="1:2" x14ac:dyDescent="0.25">
      <c r="A1254" s="31"/>
      <c r="B1254" s="22" t="str">
        <f>Titles!$B$11</f>
        <v>Direct Heating Gas</v>
      </c>
    </row>
    <row r="1255" spans="1:2" x14ac:dyDescent="0.25">
      <c r="A1255" s="31"/>
      <c r="B1255" s="22" t="str">
        <f>Titles!$B$12</f>
        <v>Direct Heating Biomass</v>
      </c>
    </row>
    <row r="1256" spans="1:2" x14ac:dyDescent="0.25">
      <c r="A1256" s="31"/>
      <c r="B1256" s="22" t="str">
        <f>Titles!$B$13</f>
        <v>Direct Heating Electric</v>
      </c>
    </row>
    <row r="1257" spans="1:2" x14ac:dyDescent="0.25">
      <c r="A1257" s="31"/>
      <c r="B1257" s="22" t="str">
        <f>Titles!$B$14</f>
        <v>Direct Heating Steam Distributed</v>
      </c>
    </row>
    <row r="1258" spans="1:2" x14ac:dyDescent="0.25">
      <c r="A1258" s="31"/>
      <c r="B1258" s="22" t="str">
        <f>Titles!$B$15</f>
        <v>Placeholder 1</v>
      </c>
    </row>
    <row r="1259" spans="1:2" x14ac:dyDescent="0.25">
      <c r="A1259" s="31"/>
      <c r="B1259" s="22" t="str">
        <f>Titles!$B$16</f>
        <v>Placeholder 2</v>
      </c>
    </row>
    <row r="1260" spans="1:2" x14ac:dyDescent="0.25">
      <c r="A1260" s="31"/>
      <c r="B1260" s="22" t="str">
        <f>Titles!$B$17</f>
        <v>Placeholder 3</v>
      </c>
    </row>
    <row r="1261" spans="1:2" x14ac:dyDescent="0.25">
      <c r="A1261" s="31"/>
      <c r="B1261" s="22" t="str">
        <f>Titles!$B$18</f>
        <v>Placeholder 4</v>
      </c>
    </row>
    <row r="1262" spans="1:2" x14ac:dyDescent="0.25">
      <c r="A1262" s="31"/>
      <c r="B1262" s="22" t="str">
        <f>Titles!$B$19</f>
        <v>Placeholder 5</v>
      </c>
    </row>
    <row r="1263" spans="1:2" x14ac:dyDescent="0.25">
      <c r="A1263" s="31"/>
      <c r="B1263" s="22" t="str">
        <f>Titles!$B$20</f>
        <v>Placeholder 6</v>
      </c>
    </row>
    <row r="1264" spans="1:2" x14ac:dyDescent="0.25">
      <c r="A1264" s="31"/>
      <c r="B1264" s="22" t="str">
        <f>Titles!$B$21</f>
        <v>Placeholder 7</v>
      </c>
    </row>
    <row r="1265" spans="1:2" x14ac:dyDescent="0.25">
      <c r="A1265" s="31">
        <v>61</v>
      </c>
      <c r="B1265" s="24" t="str">
        <f>VLOOKUP(A1265,Titles!$C$1:$D$71,2)</f>
        <v>KZ</v>
      </c>
    </row>
    <row r="1266" spans="1:2" x14ac:dyDescent="0.25">
      <c r="A1266" s="31"/>
      <c r="B1266" s="22" t="str">
        <f>Titles!$B$2</f>
        <v>Indirect Heating Coal</v>
      </c>
    </row>
    <row r="1267" spans="1:2" x14ac:dyDescent="0.25">
      <c r="A1267" s="31"/>
      <c r="B1267" s="22" t="str">
        <f>Titles!$B$3</f>
        <v>Indirect Heating Oil</v>
      </c>
    </row>
    <row r="1268" spans="1:2" x14ac:dyDescent="0.25">
      <c r="A1268" s="31"/>
      <c r="B1268" s="22" t="str">
        <f>Titles!$B$4</f>
        <v>Indirect Heating Gas</v>
      </c>
    </row>
    <row r="1269" spans="1:2" x14ac:dyDescent="0.25">
      <c r="A1269" s="31"/>
      <c r="B1269" s="22" t="str">
        <f>Titles!$B$5</f>
        <v>Indirect Heating Biomass</v>
      </c>
    </row>
    <row r="1270" spans="1:2" x14ac:dyDescent="0.25">
      <c r="A1270" s="31"/>
      <c r="B1270" s="22" t="str">
        <f>Titles!$B$6</f>
        <v>Indirect Heating Electric</v>
      </c>
    </row>
    <row r="1271" spans="1:2" x14ac:dyDescent="0.25">
      <c r="A1271" s="31"/>
      <c r="B1271" s="22" t="str">
        <f>Titles!$B$7</f>
        <v>Indirect Heating Steam Distributed</v>
      </c>
    </row>
    <row r="1272" spans="1:2" x14ac:dyDescent="0.25">
      <c r="A1272" s="31"/>
      <c r="B1272" s="22" t="str">
        <f>Titles!$B$8</f>
        <v>Heat Pumps (Electricity)</v>
      </c>
    </row>
    <row r="1273" spans="1:2" x14ac:dyDescent="0.25">
      <c r="A1273" s="31"/>
      <c r="B1273" s="22" t="str">
        <f>Titles!$B$9</f>
        <v>Direct Heating Coal</v>
      </c>
    </row>
    <row r="1274" spans="1:2" x14ac:dyDescent="0.25">
      <c r="A1274" s="31"/>
      <c r="B1274" s="22" t="str">
        <f>Titles!$B$10</f>
        <v>Direct Heating Oil</v>
      </c>
    </row>
    <row r="1275" spans="1:2" x14ac:dyDescent="0.25">
      <c r="A1275" s="31"/>
      <c r="B1275" s="22" t="str">
        <f>Titles!$B$11</f>
        <v>Direct Heating Gas</v>
      </c>
    </row>
    <row r="1276" spans="1:2" x14ac:dyDescent="0.25">
      <c r="A1276" s="31"/>
      <c r="B1276" s="22" t="str">
        <f>Titles!$B$12</f>
        <v>Direct Heating Biomass</v>
      </c>
    </row>
    <row r="1277" spans="1:2" x14ac:dyDescent="0.25">
      <c r="A1277" s="31"/>
      <c r="B1277" s="22" t="str">
        <f>Titles!$B$13</f>
        <v>Direct Heating Electric</v>
      </c>
    </row>
    <row r="1278" spans="1:2" x14ac:dyDescent="0.25">
      <c r="A1278" s="31"/>
      <c r="B1278" s="22" t="str">
        <f>Titles!$B$14</f>
        <v>Direct Heating Steam Distributed</v>
      </c>
    </row>
    <row r="1279" spans="1:2" x14ac:dyDescent="0.25">
      <c r="A1279" s="31"/>
      <c r="B1279" s="22" t="str">
        <f>Titles!$B$15</f>
        <v>Placeholder 1</v>
      </c>
    </row>
    <row r="1280" spans="1:2" x14ac:dyDescent="0.25">
      <c r="A1280" s="31"/>
      <c r="B1280" s="22" t="str">
        <f>Titles!$B$16</f>
        <v>Placeholder 2</v>
      </c>
    </row>
    <row r="1281" spans="1:2" x14ac:dyDescent="0.25">
      <c r="A1281" s="31"/>
      <c r="B1281" s="22" t="str">
        <f>Titles!$B$17</f>
        <v>Placeholder 3</v>
      </c>
    </row>
    <row r="1282" spans="1:2" x14ac:dyDescent="0.25">
      <c r="A1282" s="31"/>
      <c r="B1282" s="22" t="str">
        <f>Titles!$B$18</f>
        <v>Placeholder 4</v>
      </c>
    </row>
    <row r="1283" spans="1:2" x14ac:dyDescent="0.25">
      <c r="A1283" s="31"/>
      <c r="B1283" s="22" t="str">
        <f>Titles!$B$19</f>
        <v>Placeholder 5</v>
      </c>
    </row>
    <row r="1284" spans="1:2" x14ac:dyDescent="0.25">
      <c r="A1284" s="31"/>
      <c r="B1284" s="22" t="str">
        <f>Titles!$B$20</f>
        <v>Placeholder 6</v>
      </c>
    </row>
    <row r="1285" spans="1:2" x14ac:dyDescent="0.25">
      <c r="A1285" s="31"/>
      <c r="B1285" s="22" t="str">
        <f>Titles!$B$21</f>
        <v>Placeholder 7</v>
      </c>
    </row>
    <row r="1286" spans="1:2" x14ac:dyDescent="0.25">
      <c r="A1286" s="31">
        <v>62</v>
      </c>
      <c r="B1286" s="24" t="str">
        <f>VLOOKUP(A1286,Titles!$C$1:$D$71,2)</f>
        <v>AN</v>
      </c>
    </row>
    <row r="1287" spans="1:2" x14ac:dyDescent="0.25">
      <c r="A1287" s="31"/>
      <c r="B1287" s="22" t="str">
        <f>Titles!$B$2</f>
        <v>Indirect Heating Coal</v>
      </c>
    </row>
    <row r="1288" spans="1:2" x14ac:dyDescent="0.25">
      <c r="A1288" s="31"/>
      <c r="B1288" s="22" t="str">
        <f>Titles!$B$3</f>
        <v>Indirect Heating Oil</v>
      </c>
    </row>
    <row r="1289" spans="1:2" x14ac:dyDescent="0.25">
      <c r="A1289" s="31"/>
      <c r="B1289" s="22" t="str">
        <f>Titles!$B$4</f>
        <v>Indirect Heating Gas</v>
      </c>
    </row>
    <row r="1290" spans="1:2" x14ac:dyDescent="0.25">
      <c r="A1290" s="31"/>
      <c r="B1290" s="22" t="str">
        <f>Titles!$B$5</f>
        <v>Indirect Heating Biomass</v>
      </c>
    </row>
    <row r="1291" spans="1:2" x14ac:dyDescent="0.25">
      <c r="A1291" s="31"/>
      <c r="B1291" s="22" t="str">
        <f>Titles!$B$6</f>
        <v>Indirect Heating Electric</v>
      </c>
    </row>
    <row r="1292" spans="1:2" x14ac:dyDescent="0.25">
      <c r="A1292" s="31"/>
      <c r="B1292" s="22" t="str">
        <f>Titles!$B$7</f>
        <v>Indirect Heating Steam Distributed</v>
      </c>
    </row>
    <row r="1293" spans="1:2" x14ac:dyDescent="0.25">
      <c r="A1293" s="31"/>
      <c r="B1293" s="22" t="str">
        <f>Titles!$B$8</f>
        <v>Heat Pumps (Electricity)</v>
      </c>
    </row>
    <row r="1294" spans="1:2" x14ac:dyDescent="0.25">
      <c r="A1294" s="31"/>
      <c r="B1294" s="22" t="str">
        <f>Titles!$B$9</f>
        <v>Direct Heating Coal</v>
      </c>
    </row>
    <row r="1295" spans="1:2" x14ac:dyDescent="0.25">
      <c r="A1295" s="31"/>
      <c r="B1295" s="22" t="str">
        <f>Titles!$B$10</f>
        <v>Direct Heating Oil</v>
      </c>
    </row>
    <row r="1296" spans="1:2" x14ac:dyDescent="0.25">
      <c r="A1296" s="31"/>
      <c r="B1296" s="22" t="str">
        <f>Titles!$B$11</f>
        <v>Direct Heating Gas</v>
      </c>
    </row>
    <row r="1297" spans="1:2" x14ac:dyDescent="0.25">
      <c r="A1297" s="31"/>
      <c r="B1297" s="22" t="str">
        <f>Titles!$B$12</f>
        <v>Direct Heating Biomass</v>
      </c>
    </row>
    <row r="1298" spans="1:2" x14ac:dyDescent="0.25">
      <c r="A1298" s="31"/>
      <c r="B1298" s="22" t="str">
        <f>Titles!$B$13</f>
        <v>Direct Heating Electric</v>
      </c>
    </row>
    <row r="1299" spans="1:2" x14ac:dyDescent="0.25">
      <c r="A1299" s="31"/>
      <c r="B1299" s="22" t="str">
        <f>Titles!$B$14</f>
        <v>Direct Heating Steam Distributed</v>
      </c>
    </row>
    <row r="1300" spans="1:2" x14ac:dyDescent="0.25">
      <c r="A1300" s="31"/>
      <c r="B1300" s="22" t="str">
        <f>Titles!$B$15</f>
        <v>Placeholder 1</v>
      </c>
    </row>
    <row r="1301" spans="1:2" x14ac:dyDescent="0.25">
      <c r="A1301" s="31"/>
      <c r="B1301" s="22" t="str">
        <f>Titles!$B$16</f>
        <v>Placeholder 2</v>
      </c>
    </row>
    <row r="1302" spans="1:2" x14ac:dyDescent="0.25">
      <c r="A1302" s="31"/>
      <c r="B1302" s="22" t="str">
        <f>Titles!$B$17</f>
        <v>Placeholder 3</v>
      </c>
    </row>
    <row r="1303" spans="1:2" x14ac:dyDescent="0.25">
      <c r="A1303" s="31"/>
      <c r="B1303" s="22" t="str">
        <f>Titles!$B$18</f>
        <v>Placeholder 4</v>
      </c>
    </row>
    <row r="1304" spans="1:2" x14ac:dyDescent="0.25">
      <c r="A1304" s="31"/>
      <c r="B1304" s="22" t="str">
        <f>Titles!$B$19</f>
        <v>Placeholder 5</v>
      </c>
    </row>
    <row r="1305" spans="1:2" x14ac:dyDescent="0.25">
      <c r="A1305" s="31"/>
      <c r="B1305" s="22" t="str">
        <f>Titles!$B$20</f>
        <v>Placeholder 6</v>
      </c>
    </row>
    <row r="1306" spans="1:2" x14ac:dyDescent="0.25">
      <c r="A1306" s="31"/>
      <c r="B1306" s="22" t="str">
        <f>Titles!$B$21</f>
        <v>Placeholder 7</v>
      </c>
    </row>
    <row r="1307" spans="1:2" x14ac:dyDescent="0.25">
      <c r="A1307" s="31">
        <v>63</v>
      </c>
      <c r="B1307" s="24" t="str">
        <f>VLOOKUP(A1307,Titles!$C$1:$D$71,2)</f>
        <v>AC</v>
      </c>
    </row>
    <row r="1308" spans="1:2" x14ac:dyDescent="0.25">
      <c r="A1308" s="31"/>
      <c r="B1308" s="22" t="str">
        <f>Titles!$B$2</f>
        <v>Indirect Heating Coal</v>
      </c>
    </row>
    <row r="1309" spans="1:2" x14ac:dyDescent="0.25">
      <c r="A1309" s="31"/>
      <c r="B1309" s="22" t="str">
        <f>Titles!$B$3</f>
        <v>Indirect Heating Oil</v>
      </c>
    </row>
    <row r="1310" spans="1:2" x14ac:dyDescent="0.25">
      <c r="A1310" s="31"/>
      <c r="B1310" s="22" t="str">
        <f>Titles!$B$4</f>
        <v>Indirect Heating Gas</v>
      </c>
    </row>
    <row r="1311" spans="1:2" x14ac:dyDescent="0.25">
      <c r="A1311" s="31"/>
      <c r="B1311" s="22" t="str">
        <f>Titles!$B$5</f>
        <v>Indirect Heating Biomass</v>
      </c>
    </row>
    <row r="1312" spans="1:2" x14ac:dyDescent="0.25">
      <c r="A1312" s="31"/>
      <c r="B1312" s="22" t="str">
        <f>Titles!$B$6</f>
        <v>Indirect Heating Electric</v>
      </c>
    </row>
    <row r="1313" spans="1:2" x14ac:dyDescent="0.25">
      <c r="A1313" s="31"/>
      <c r="B1313" s="22" t="str">
        <f>Titles!$B$7</f>
        <v>Indirect Heating Steam Distributed</v>
      </c>
    </row>
    <row r="1314" spans="1:2" x14ac:dyDescent="0.25">
      <c r="A1314" s="31"/>
      <c r="B1314" s="22" t="str">
        <f>Titles!$B$8</f>
        <v>Heat Pumps (Electricity)</v>
      </c>
    </row>
    <row r="1315" spans="1:2" x14ac:dyDescent="0.25">
      <c r="A1315" s="31"/>
      <c r="B1315" s="22" t="str">
        <f>Titles!$B$9</f>
        <v>Direct Heating Coal</v>
      </c>
    </row>
    <row r="1316" spans="1:2" x14ac:dyDescent="0.25">
      <c r="A1316" s="31"/>
      <c r="B1316" s="22" t="str">
        <f>Titles!$B$10</f>
        <v>Direct Heating Oil</v>
      </c>
    </row>
    <row r="1317" spans="1:2" x14ac:dyDescent="0.25">
      <c r="A1317" s="31"/>
      <c r="B1317" s="22" t="str">
        <f>Titles!$B$11</f>
        <v>Direct Heating Gas</v>
      </c>
    </row>
    <row r="1318" spans="1:2" x14ac:dyDescent="0.25">
      <c r="A1318" s="31"/>
      <c r="B1318" s="22" t="str">
        <f>Titles!$B$12</f>
        <v>Direct Heating Biomass</v>
      </c>
    </row>
    <row r="1319" spans="1:2" x14ac:dyDescent="0.25">
      <c r="A1319" s="31"/>
      <c r="B1319" s="22" t="str">
        <f>Titles!$B$13</f>
        <v>Direct Heating Electric</v>
      </c>
    </row>
    <row r="1320" spans="1:2" x14ac:dyDescent="0.25">
      <c r="A1320" s="31"/>
      <c r="B1320" s="22" t="str">
        <f>Titles!$B$14</f>
        <v>Direct Heating Steam Distributed</v>
      </c>
    </row>
    <row r="1321" spans="1:2" x14ac:dyDescent="0.25">
      <c r="A1321" s="31"/>
      <c r="B1321" s="22" t="str">
        <f>Titles!$B$15</f>
        <v>Placeholder 1</v>
      </c>
    </row>
    <row r="1322" spans="1:2" x14ac:dyDescent="0.25">
      <c r="A1322" s="31"/>
      <c r="B1322" s="22" t="str">
        <f>Titles!$B$16</f>
        <v>Placeholder 2</v>
      </c>
    </row>
    <row r="1323" spans="1:2" x14ac:dyDescent="0.25">
      <c r="A1323" s="31"/>
      <c r="B1323" s="22" t="str">
        <f>Titles!$B$17</f>
        <v>Placeholder 3</v>
      </c>
    </row>
    <row r="1324" spans="1:2" x14ac:dyDescent="0.25">
      <c r="A1324" s="31"/>
      <c r="B1324" s="22" t="str">
        <f>Titles!$B$18</f>
        <v>Placeholder 4</v>
      </c>
    </row>
    <row r="1325" spans="1:2" x14ac:dyDescent="0.25">
      <c r="A1325" s="31"/>
      <c r="B1325" s="22" t="str">
        <f>Titles!$B$19</f>
        <v>Placeholder 5</v>
      </c>
    </row>
    <row r="1326" spans="1:2" x14ac:dyDescent="0.25">
      <c r="A1326" s="31"/>
      <c r="B1326" s="22" t="str">
        <f>Titles!$B$20</f>
        <v>Placeholder 6</v>
      </c>
    </row>
    <row r="1327" spans="1:2" x14ac:dyDescent="0.25">
      <c r="A1327" s="31"/>
      <c r="B1327" s="22" t="str">
        <f>Titles!$B$21</f>
        <v>Placeholder 7</v>
      </c>
    </row>
    <row r="1328" spans="1:2" x14ac:dyDescent="0.25">
      <c r="A1328" s="31">
        <v>64</v>
      </c>
      <c r="B1328" s="24" t="str">
        <f>VLOOKUP(A1328,Titles!$C$1:$D$71,2)</f>
        <v>AW</v>
      </c>
    </row>
    <row r="1329" spans="1:2" x14ac:dyDescent="0.25">
      <c r="A1329" s="31"/>
      <c r="B1329" s="22" t="str">
        <f>Titles!$B$2</f>
        <v>Indirect Heating Coal</v>
      </c>
    </row>
    <row r="1330" spans="1:2" x14ac:dyDescent="0.25">
      <c r="A1330" s="31"/>
      <c r="B1330" s="22" t="str">
        <f>Titles!$B$3</f>
        <v>Indirect Heating Oil</v>
      </c>
    </row>
    <row r="1331" spans="1:2" x14ac:dyDescent="0.25">
      <c r="A1331" s="31"/>
      <c r="B1331" s="22" t="str">
        <f>Titles!$B$4</f>
        <v>Indirect Heating Gas</v>
      </c>
    </row>
    <row r="1332" spans="1:2" x14ac:dyDescent="0.25">
      <c r="A1332" s="31"/>
      <c r="B1332" s="22" t="str">
        <f>Titles!$B$5</f>
        <v>Indirect Heating Biomass</v>
      </c>
    </row>
    <row r="1333" spans="1:2" x14ac:dyDescent="0.25">
      <c r="A1333" s="31"/>
      <c r="B1333" s="22" t="str">
        <f>Titles!$B$6</f>
        <v>Indirect Heating Electric</v>
      </c>
    </row>
    <row r="1334" spans="1:2" x14ac:dyDescent="0.25">
      <c r="A1334" s="31"/>
      <c r="B1334" s="22" t="str">
        <f>Titles!$B$7</f>
        <v>Indirect Heating Steam Distributed</v>
      </c>
    </row>
    <row r="1335" spans="1:2" x14ac:dyDescent="0.25">
      <c r="A1335" s="31"/>
      <c r="B1335" s="22" t="str">
        <f>Titles!$B$8</f>
        <v>Heat Pumps (Electricity)</v>
      </c>
    </row>
    <row r="1336" spans="1:2" x14ac:dyDescent="0.25">
      <c r="A1336" s="31"/>
      <c r="B1336" s="22" t="str">
        <f>Titles!$B$9</f>
        <v>Direct Heating Coal</v>
      </c>
    </row>
    <row r="1337" spans="1:2" x14ac:dyDescent="0.25">
      <c r="A1337" s="31"/>
      <c r="B1337" s="22" t="str">
        <f>Titles!$B$10</f>
        <v>Direct Heating Oil</v>
      </c>
    </row>
    <row r="1338" spans="1:2" x14ac:dyDescent="0.25">
      <c r="A1338" s="31"/>
      <c r="B1338" s="22" t="str">
        <f>Titles!$B$11</f>
        <v>Direct Heating Gas</v>
      </c>
    </row>
    <row r="1339" spans="1:2" x14ac:dyDescent="0.25">
      <c r="A1339" s="31"/>
      <c r="B1339" s="22" t="str">
        <f>Titles!$B$12</f>
        <v>Direct Heating Biomass</v>
      </c>
    </row>
    <row r="1340" spans="1:2" x14ac:dyDescent="0.25">
      <c r="A1340" s="31"/>
      <c r="B1340" s="22" t="str">
        <f>Titles!$B$13</f>
        <v>Direct Heating Electric</v>
      </c>
    </row>
    <row r="1341" spans="1:2" x14ac:dyDescent="0.25">
      <c r="A1341" s="31"/>
      <c r="B1341" s="22" t="str">
        <f>Titles!$B$14</f>
        <v>Direct Heating Steam Distributed</v>
      </c>
    </row>
    <row r="1342" spans="1:2" x14ac:dyDescent="0.25">
      <c r="A1342" s="31"/>
      <c r="B1342" s="22" t="str">
        <f>Titles!$B$15</f>
        <v>Placeholder 1</v>
      </c>
    </row>
    <row r="1343" spans="1:2" x14ac:dyDescent="0.25">
      <c r="A1343" s="31"/>
      <c r="B1343" s="22" t="str">
        <f>Titles!$B$16</f>
        <v>Placeholder 2</v>
      </c>
    </row>
    <row r="1344" spans="1:2" x14ac:dyDescent="0.25">
      <c r="A1344" s="31"/>
      <c r="B1344" s="22" t="str">
        <f>Titles!$B$17</f>
        <v>Placeholder 3</v>
      </c>
    </row>
    <row r="1345" spans="1:2" x14ac:dyDescent="0.25">
      <c r="A1345" s="31"/>
      <c r="B1345" s="22" t="str">
        <f>Titles!$B$18</f>
        <v>Placeholder 4</v>
      </c>
    </row>
    <row r="1346" spans="1:2" x14ac:dyDescent="0.25">
      <c r="A1346" s="31"/>
      <c r="B1346" s="22" t="str">
        <f>Titles!$B$19</f>
        <v>Placeholder 5</v>
      </c>
    </row>
    <row r="1347" spans="1:2" x14ac:dyDescent="0.25">
      <c r="A1347" s="31"/>
      <c r="B1347" s="22" t="str">
        <f>Titles!$B$20</f>
        <v>Placeholder 6</v>
      </c>
    </row>
    <row r="1348" spans="1:2" x14ac:dyDescent="0.25">
      <c r="A1348" s="31"/>
      <c r="B1348" s="22" t="str">
        <f>Titles!$B$21</f>
        <v>Placeholder 7</v>
      </c>
    </row>
    <row r="1349" spans="1:2" x14ac:dyDescent="0.25">
      <c r="A1349" s="31">
        <v>65</v>
      </c>
      <c r="B1349" s="24" t="str">
        <f>VLOOKUP(A1349,Titles!$C$1:$D$71,2)</f>
        <v>AE</v>
      </c>
    </row>
    <row r="1350" spans="1:2" x14ac:dyDescent="0.25">
      <c r="A1350" s="31"/>
      <c r="B1350" s="22" t="str">
        <f>Titles!$B$2</f>
        <v>Indirect Heating Coal</v>
      </c>
    </row>
    <row r="1351" spans="1:2" x14ac:dyDescent="0.25">
      <c r="A1351" s="31"/>
      <c r="B1351" s="22" t="str">
        <f>Titles!$B$3</f>
        <v>Indirect Heating Oil</v>
      </c>
    </row>
    <row r="1352" spans="1:2" x14ac:dyDescent="0.25">
      <c r="A1352" s="31"/>
      <c r="B1352" s="22" t="str">
        <f>Titles!$B$4</f>
        <v>Indirect Heating Gas</v>
      </c>
    </row>
    <row r="1353" spans="1:2" x14ac:dyDescent="0.25">
      <c r="A1353" s="31"/>
      <c r="B1353" s="22" t="str">
        <f>Titles!$B$5</f>
        <v>Indirect Heating Biomass</v>
      </c>
    </row>
    <row r="1354" spans="1:2" x14ac:dyDescent="0.25">
      <c r="A1354" s="31"/>
      <c r="B1354" s="22" t="str">
        <f>Titles!$B$6</f>
        <v>Indirect Heating Electric</v>
      </c>
    </row>
    <row r="1355" spans="1:2" x14ac:dyDescent="0.25">
      <c r="A1355" s="31"/>
      <c r="B1355" s="22" t="str">
        <f>Titles!$B$7</f>
        <v>Indirect Heating Steam Distributed</v>
      </c>
    </row>
    <row r="1356" spans="1:2" x14ac:dyDescent="0.25">
      <c r="A1356" s="31"/>
      <c r="B1356" s="22" t="str">
        <f>Titles!$B$8</f>
        <v>Heat Pumps (Electricity)</v>
      </c>
    </row>
    <row r="1357" spans="1:2" x14ac:dyDescent="0.25">
      <c r="A1357" s="31"/>
      <c r="B1357" s="22" t="str">
        <f>Titles!$B$9</f>
        <v>Direct Heating Coal</v>
      </c>
    </row>
    <row r="1358" spans="1:2" x14ac:dyDescent="0.25">
      <c r="A1358" s="31"/>
      <c r="B1358" s="22" t="str">
        <f>Titles!$B$10</f>
        <v>Direct Heating Oil</v>
      </c>
    </row>
    <row r="1359" spans="1:2" x14ac:dyDescent="0.25">
      <c r="A1359" s="31"/>
      <c r="B1359" s="22" t="str">
        <f>Titles!$B$11</f>
        <v>Direct Heating Gas</v>
      </c>
    </row>
    <row r="1360" spans="1:2" x14ac:dyDescent="0.25">
      <c r="A1360" s="31"/>
      <c r="B1360" s="22" t="str">
        <f>Titles!$B$12</f>
        <v>Direct Heating Biomass</v>
      </c>
    </row>
    <row r="1361" spans="1:2" x14ac:dyDescent="0.25">
      <c r="A1361" s="31"/>
      <c r="B1361" s="22" t="str">
        <f>Titles!$B$13</f>
        <v>Direct Heating Electric</v>
      </c>
    </row>
    <row r="1362" spans="1:2" x14ac:dyDescent="0.25">
      <c r="A1362" s="31"/>
      <c r="B1362" s="22" t="str">
        <f>Titles!$B$14</f>
        <v>Direct Heating Steam Distributed</v>
      </c>
    </row>
    <row r="1363" spans="1:2" x14ac:dyDescent="0.25">
      <c r="A1363" s="31"/>
      <c r="B1363" s="22" t="str">
        <f>Titles!$B$15</f>
        <v>Placeholder 1</v>
      </c>
    </row>
    <row r="1364" spans="1:2" x14ac:dyDescent="0.25">
      <c r="A1364" s="31"/>
      <c r="B1364" s="22" t="str">
        <f>Titles!$B$16</f>
        <v>Placeholder 2</v>
      </c>
    </row>
    <row r="1365" spans="1:2" x14ac:dyDescent="0.25">
      <c r="A1365" s="31"/>
      <c r="B1365" s="22" t="str">
        <f>Titles!$B$17</f>
        <v>Placeholder 3</v>
      </c>
    </row>
    <row r="1366" spans="1:2" x14ac:dyDescent="0.25">
      <c r="A1366" s="31"/>
      <c r="B1366" s="22" t="str">
        <f>Titles!$B$18</f>
        <v>Placeholder 4</v>
      </c>
    </row>
    <row r="1367" spans="1:2" x14ac:dyDescent="0.25">
      <c r="A1367" s="31"/>
      <c r="B1367" s="22" t="str">
        <f>Titles!$B$19</f>
        <v>Placeholder 5</v>
      </c>
    </row>
    <row r="1368" spans="1:2" x14ac:dyDescent="0.25">
      <c r="A1368" s="31"/>
      <c r="B1368" s="22" t="str">
        <f>Titles!$B$20</f>
        <v>Placeholder 6</v>
      </c>
    </row>
    <row r="1369" spans="1:2" x14ac:dyDescent="0.25">
      <c r="A1369" s="31"/>
      <c r="B1369" s="22" t="str">
        <f>Titles!$B$21</f>
        <v>Placeholder 7</v>
      </c>
    </row>
    <row r="1370" spans="1:2" x14ac:dyDescent="0.25">
      <c r="A1370" s="31">
        <v>66</v>
      </c>
      <c r="B1370" s="24" t="str">
        <f>VLOOKUP(A1370,Titles!$C$1:$D$71,2)</f>
        <v>ZA</v>
      </c>
    </row>
    <row r="1371" spans="1:2" x14ac:dyDescent="0.25">
      <c r="A1371" s="31"/>
      <c r="B1371" s="22" t="str">
        <f>Titles!$B$2</f>
        <v>Indirect Heating Coal</v>
      </c>
    </row>
    <row r="1372" spans="1:2" x14ac:dyDescent="0.25">
      <c r="A1372" s="31"/>
      <c r="B1372" s="22" t="str">
        <f>Titles!$B$3</f>
        <v>Indirect Heating Oil</v>
      </c>
    </row>
    <row r="1373" spans="1:2" x14ac:dyDescent="0.25">
      <c r="A1373" s="31"/>
      <c r="B1373" s="22" t="str">
        <f>Titles!$B$4</f>
        <v>Indirect Heating Gas</v>
      </c>
    </row>
    <row r="1374" spans="1:2" x14ac:dyDescent="0.25">
      <c r="A1374" s="31"/>
      <c r="B1374" s="22" t="str">
        <f>Titles!$B$5</f>
        <v>Indirect Heating Biomass</v>
      </c>
    </row>
    <row r="1375" spans="1:2" x14ac:dyDescent="0.25">
      <c r="A1375" s="31"/>
      <c r="B1375" s="22" t="str">
        <f>Titles!$B$6</f>
        <v>Indirect Heating Electric</v>
      </c>
    </row>
    <row r="1376" spans="1:2" x14ac:dyDescent="0.25">
      <c r="A1376" s="31"/>
      <c r="B1376" s="22" t="str">
        <f>Titles!$B$7</f>
        <v>Indirect Heating Steam Distributed</v>
      </c>
    </row>
    <row r="1377" spans="1:2" x14ac:dyDescent="0.25">
      <c r="A1377" s="31"/>
      <c r="B1377" s="22" t="str">
        <f>Titles!$B$8</f>
        <v>Heat Pumps (Electricity)</v>
      </c>
    </row>
    <row r="1378" spans="1:2" x14ac:dyDescent="0.25">
      <c r="A1378" s="31"/>
      <c r="B1378" s="22" t="str">
        <f>Titles!$B$9</f>
        <v>Direct Heating Coal</v>
      </c>
    </row>
    <row r="1379" spans="1:2" x14ac:dyDescent="0.25">
      <c r="A1379" s="31"/>
      <c r="B1379" s="22" t="str">
        <f>Titles!$B$10</f>
        <v>Direct Heating Oil</v>
      </c>
    </row>
    <row r="1380" spans="1:2" x14ac:dyDescent="0.25">
      <c r="A1380" s="31"/>
      <c r="B1380" s="22" t="str">
        <f>Titles!$B$11</f>
        <v>Direct Heating Gas</v>
      </c>
    </row>
    <row r="1381" spans="1:2" x14ac:dyDescent="0.25">
      <c r="A1381" s="31"/>
      <c r="B1381" s="22" t="str">
        <f>Titles!$B$12</f>
        <v>Direct Heating Biomass</v>
      </c>
    </row>
    <row r="1382" spans="1:2" x14ac:dyDescent="0.25">
      <c r="A1382" s="31"/>
      <c r="B1382" s="22" t="str">
        <f>Titles!$B$13</f>
        <v>Direct Heating Electric</v>
      </c>
    </row>
    <row r="1383" spans="1:2" x14ac:dyDescent="0.25">
      <c r="A1383" s="31"/>
      <c r="B1383" s="22" t="str">
        <f>Titles!$B$14</f>
        <v>Direct Heating Steam Distributed</v>
      </c>
    </row>
    <row r="1384" spans="1:2" x14ac:dyDescent="0.25">
      <c r="A1384" s="31"/>
      <c r="B1384" s="22" t="str">
        <f>Titles!$B$15</f>
        <v>Placeholder 1</v>
      </c>
    </row>
    <row r="1385" spans="1:2" x14ac:dyDescent="0.25">
      <c r="A1385" s="31"/>
      <c r="B1385" s="22" t="str">
        <f>Titles!$B$16</f>
        <v>Placeholder 2</v>
      </c>
    </row>
    <row r="1386" spans="1:2" x14ac:dyDescent="0.25">
      <c r="A1386" s="31"/>
      <c r="B1386" s="22" t="str">
        <f>Titles!$B$17</f>
        <v>Placeholder 3</v>
      </c>
    </row>
    <row r="1387" spans="1:2" x14ac:dyDescent="0.25">
      <c r="A1387" s="31"/>
      <c r="B1387" s="22" t="str">
        <f>Titles!$B$18</f>
        <v>Placeholder 4</v>
      </c>
    </row>
    <row r="1388" spans="1:2" x14ac:dyDescent="0.25">
      <c r="A1388" s="31"/>
      <c r="B1388" s="22" t="str">
        <f>Titles!$B$19</f>
        <v>Placeholder 5</v>
      </c>
    </row>
    <row r="1389" spans="1:2" x14ac:dyDescent="0.25">
      <c r="A1389" s="31"/>
      <c r="B1389" s="22" t="str">
        <f>Titles!$B$20</f>
        <v>Placeholder 6</v>
      </c>
    </row>
    <row r="1390" spans="1:2" x14ac:dyDescent="0.25">
      <c r="A1390" s="31"/>
      <c r="B1390" s="22" t="str">
        <f>Titles!$B$21</f>
        <v>Placeholder 7</v>
      </c>
    </row>
    <row r="1391" spans="1:2" x14ac:dyDescent="0.25">
      <c r="A1391" s="31">
        <v>67</v>
      </c>
      <c r="B1391" s="24" t="str">
        <f>VLOOKUP(A1391,Titles!$C$1:$D$71,2)</f>
        <v>EG</v>
      </c>
    </row>
    <row r="1392" spans="1:2" x14ac:dyDescent="0.25">
      <c r="A1392" s="31"/>
      <c r="B1392" s="22" t="str">
        <f>Titles!$B$2</f>
        <v>Indirect Heating Coal</v>
      </c>
    </row>
    <row r="1393" spans="1:2" x14ac:dyDescent="0.25">
      <c r="A1393" s="31"/>
      <c r="B1393" s="22" t="str">
        <f>Titles!$B$3</f>
        <v>Indirect Heating Oil</v>
      </c>
    </row>
    <row r="1394" spans="1:2" x14ac:dyDescent="0.25">
      <c r="A1394" s="31"/>
      <c r="B1394" s="22" t="str">
        <f>Titles!$B$4</f>
        <v>Indirect Heating Gas</v>
      </c>
    </row>
    <row r="1395" spans="1:2" x14ac:dyDescent="0.25">
      <c r="A1395" s="31"/>
      <c r="B1395" s="22" t="str">
        <f>Titles!$B$5</f>
        <v>Indirect Heating Biomass</v>
      </c>
    </row>
    <row r="1396" spans="1:2" x14ac:dyDescent="0.25">
      <c r="A1396" s="31"/>
      <c r="B1396" s="22" t="str">
        <f>Titles!$B$6</f>
        <v>Indirect Heating Electric</v>
      </c>
    </row>
    <row r="1397" spans="1:2" x14ac:dyDescent="0.25">
      <c r="A1397" s="31"/>
      <c r="B1397" s="22" t="str">
        <f>Titles!$B$7</f>
        <v>Indirect Heating Steam Distributed</v>
      </c>
    </row>
    <row r="1398" spans="1:2" x14ac:dyDescent="0.25">
      <c r="A1398" s="31"/>
      <c r="B1398" s="22" t="str">
        <f>Titles!$B$8</f>
        <v>Heat Pumps (Electricity)</v>
      </c>
    </row>
    <row r="1399" spans="1:2" x14ac:dyDescent="0.25">
      <c r="A1399" s="31"/>
      <c r="B1399" s="22" t="str">
        <f>Titles!$B$9</f>
        <v>Direct Heating Coal</v>
      </c>
    </row>
    <row r="1400" spans="1:2" x14ac:dyDescent="0.25">
      <c r="A1400" s="31"/>
      <c r="B1400" s="22" t="str">
        <f>Titles!$B$10</f>
        <v>Direct Heating Oil</v>
      </c>
    </row>
    <row r="1401" spans="1:2" x14ac:dyDescent="0.25">
      <c r="A1401" s="31"/>
      <c r="B1401" s="22" t="str">
        <f>Titles!$B$11</f>
        <v>Direct Heating Gas</v>
      </c>
    </row>
    <row r="1402" spans="1:2" x14ac:dyDescent="0.25">
      <c r="A1402" s="31"/>
      <c r="B1402" s="22" t="str">
        <f>Titles!$B$12</f>
        <v>Direct Heating Biomass</v>
      </c>
    </row>
    <row r="1403" spans="1:2" x14ac:dyDescent="0.25">
      <c r="A1403" s="31"/>
      <c r="B1403" s="22" t="str">
        <f>Titles!$B$13</f>
        <v>Direct Heating Electric</v>
      </c>
    </row>
    <row r="1404" spans="1:2" x14ac:dyDescent="0.25">
      <c r="A1404" s="31"/>
      <c r="B1404" s="22" t="str">
        <f>Titles!$B$14</f>
        <v>Direct Heating Steam Distributed</v>
      </c>
    </row>
    <row r="1405" spans="1:2" x14ac:dyDescent="0.25">
      <c r="A1405" s="31"/>
      <c r="B1405" s="22" t="str">
        <f>Titles!$B$15</f>
        <v>Placeholder 1</v>
      </c>
    </row>
    <row r="1406" spans="1:2" x14ac:dyDescent="0.25">
      <c r="A1406" s="31"/>
      <c r="B1406" s="22" t="str">
        <f>Titles!$B$16</f>
        <v>Placeholder 2</v>
      </c>
    </row>
    <row r="1407" spans="1:2" x14ac:dyDescent="0.25">
      <c r="A1407" s="31"/>
      <c r="B1407" s="22" t="str">
        <f>Titles!$B$17</f>
        <v>Placeholder 3</v>
      </c>
    </row>
    <row r="1408" spans="1:2" x14ac:dyDescent="0.25">
      <c r="A1408" s="31"/>
      <c r="B1408" s="22" t="str">
        <f>Titles!$B$18</f>
        <v>Placeholder 4</v>
      </c>
    </row>
    <row r="1409" spans="1:2" x14ac:dyDescent="0.25">
      <c r="A1409" s="31"/>
      <c r="B1409" s="22" t="str">
        <f>Titles!$B$19</f>
        <v>Placeholder 5</v>
      </c>
    </row>
    <row r="1410" spans="1:2" x14ac:dyDescent="0.25">
      <c r="A1410" s="31"/>
      <c r="B1410" s="22" t="str">
        <f>Titles!$B$20</f>
        <v>Placeholder 6</v>
      </c>
    </row>
    <row r="1411" spans="1:2" x14ac:dyDescent="0.25">
      <c r="A1411" s="31"/>
      <c r="B1411" s="22" t="str">
        <f>Titles!$B$21</f>
        <v>Placeholder 7</v>
      </c>
    </row>
    <row r="1412" spans="1:2" x14ac:dyDescent="0.25">
      <c r="A1412" s="31">
        <v>68</v>
      </c>
      <c r="B1412" s="24" t="str">
        <f>VLOOKUP(A1412,Titles!$C$1:$D$71,2)</f>
        <v>DC</v>
      </c>
    </row>
    <row r="1413" spans="1:2" x14ac:dyDescent="0.25">
      <c r="A1413" s="31"/>
      <c r="B1413" s="22" t="str">
        <f>Titles!$B$2</f>
        <v>Indirect Heating Coal</v>
      </c>
    </row>
    <row r="1414" spans="1:2" x14ac:dyDescent="0.25">
      <c r="A1414" s="31"/>
      <c r="B1414" s="22" t="str">
        <f>Titles!$B$3</f>
        <v>Indirect Heating Oil</v>
      </c>
    </row>
    <row r="1415" spans="1:2" x14ac:dyDescent="0.25">
      <c r="A1415" s="31"/>
      <c r="B1415" s="22" t="str">
        <f>Titles!$B$4</f>
        <v>Indirect Heating Gas</v>
      </c>
    </row>
    <row r="1416" spans="1:2" x14ac:dyDescent="0.25">
      <c r="A1416" s="31"/>
      <c r="B1416" s="22" t="str">
        <f>Titles!$B$5</f>
        <v>Indirect Heating Biomass</v>
      </c>
    </row>
    <row r="1417" spans="1:2" x14ac:dyDescent="0.25">
      <c r="A1417" s="31"/>
      <c r="B1417" s="22" t="str">
        <f>Titles!$B$6</f>
        <v>Indirect Heating Electric</v>
      </c>
    </row>
    <row r="1418" spans="1:2" x14ac:dyDescent="0.25">
      <c r="A1418" s="31"/>
      <c r="B1418" s="22" t="str">
        <f>Titles!$B$7</f>
        <v>Indirect Heating Steam Distributed</v>
      </c>
    </row>
    <row r="1419" spans="1:2" x14ac:dyDescent="0.25">
      <c r="A1419" s="31"/>
      <c r="B1419" s="22" t="str">
        <f>Titles!$B$8</f>
        <v>Heat Pumps (Electricity)</v>
      </c>
    </row>
    <row r="1420" spans="1:2" x14ac:dyDescent="0.25">
      <c r="A1420" s="31"/>
      <c r="B1420" s="22" t="str">
        <f>Titles!$B$9</f>
        <v>Direct Heating Coal</v>
      </c>
    </row>
    <row r="1421" spans="1:2" x14ac:dyDescent="0.25">
      <c r="A1421" s="31"/>
      <c r="B1421" s="22" t="str">
        <f>Titles!$B$10</f>
        <v>Direct Heating Oil</v>
      </c>
    </row>
    <row r="1422" spans="1:2" x14ac:dyDescent="0.25">
      <c r="A1422" s="31"/>
      <c r="B1422" s="22" t="str">
        <f>Titles!$B$11</f>
        <v>Direct Heating Gas</v>
      </c>
    </row>
    <row r="1423" spans="1:2" x14ac:dyDescent="0.25">
      <c r="A1423" s="31"/>
      <c r="B1423" s="22" t="str">
        <f>Titles!$B$12</f>
        <v>Direct Heating Biomass</v>
      </c>
    </row>
    <row r="1424" spans="1:2" x14ac:dyDescent="0.25">
      <c r="A1424" s="31"/>
      <c r="B1424" s="22" t="str">
        <f>Titles!$B$13</f>
        <v>Direct Heating Electric</v>
      </c>
    </row>
    <row r="1425" spans="1:2" x14ac:dyDescent="0.25">
      <c r="A1425" s="31"/>
      <c r="B1425" s="22" t="str">
        <f>Titles!$B$14</f>
        <v>Direct Heating Steam Distributed</v>
      </c>
    </row>
    <row r="1426" spans="1:2" x14ac:dyDescent="0.25">
      <c r="A1426" s="31"/>
      <c r="B1426" s="22" t="str">
        <f>Titles!$B$15</f>
        <v>Placeholder 1</v>
      </c>
    </row>
    <row r="1427" spans="1:2" x14ac:dyDescent="0.25">
      <c r="A1427" s="31"/>
      <c r="B1427" s="22" t="str">
        <f>Titles!$B$16</f>
        <v>Placeholder 2</v>
      </c>
    </row>
    <row r="1428" spans="1:2" x14ac:dyDescent="0.25">
      <c r="A1428" s="31"/>
      <c r="B1428" s="22" t="str">
        <f>Titles!$B$17</f>
        <v>Placeholder 3</v>
      </c>
    </row>
    <row r="1429" spans="1:2" x14ac:dyDescent="0.25">
      <c r="A1429" s="31"/>
      <c r="B1429" s="22" t="str">
        <f>Titles!$B$18</f>
        <v>Placeholder 4</v>
      </c>
    </row>
    <row r="1430" spans="1:2" x14ac:dyDescent="0.25">
      <c r="A1430" s="31"/>
      <c r="B1430" s="22" t="str">
        <f>Titles!$B$19</f>
        <v>Placeholder 5</v>
      </c>
    </row>
    <row r="1431" spans="1:2" x14ac:dyDescent="0.25">
      <c r="A1431" s="31"/>
      <c r="B1431" s="22" t="str">
        <f>Titles!$B$20</f>
        <v>Placeholder 6</v>
      </c>
    </row>
    <row r="1432" spans="1:2" x14ac:dyDescent="0.25">
      <c r="A1432" s="31"/>
      <c r="B1432" s="22" t="str">
        <f>Titles!$B$21</f>
        <v>Placeholder 7</v>
      </c>
    </row>
    <row r="1433" spans="1:2" x14ac:dyDescent="0.25">
      <c r="A1433" s="31">
        <v>69</v>
      </c>
      <c r="B1433" s="24" t="str">
        <f>VLOOKUP(A1433,Titles!$C$1:$D$71,2)</f>
        <v>KE</v>
      </c>
    </row>
    <row r="1434" spans="1:2" x14ac:dyDescent="0.25">
      <c r="A1434" s="31"/>
      <c r="B1434" s="22" t="str">
        <f>Titles!$B$2</f>
        <v>Indirect Heating Coal</v>
      </c>
    </row>
    <row r="1435" spans="1:2" x14ac:dyDescent="0.25">
      <c r="A1435" s="31"/>
      <c r="B1435" s="22" t="str">
        <f>Titles!$B$3</f>
        <v>Indirect Heating Oil</v>
      </c>
    </row>
    <row r="1436" spans="1:2" x14ac:dyDescent="0.25">
      <c r="A1436" s="31"/>
      <c r="B1436" s="22" t="str">
        <f>Titles!$B$4</f>
        <v>Indirect Heating Gas</v>
      </c>
    </row>
    <row r="1437" spans="1:2" x14ac:dyDescent="0.25">
      <c r="A1437" s="31"/>
      <c r="B1437" s="22" t="str">
        <f>Titles!$B$5</f>
        <v>Indirect Heating Biomass</v>
      </c>
    </row>
    <row r="1438" spans="1:2" x14ac:dyDescent="0.25">
      <c r="A1438" s="31"/>
      <c r="B1438" s="22" t="str">
        <f>Titles!$B$6</f>
        <v>Indirect Heating Electric</v>
      </c>
    </row>
    <row r="1439" spans="1:2" x14ac:dyDescent="0.25">
      <c r="A1439" s="31"/>
      <c r="B1439" s="22" t="str">
        <f>Titles!$B$7</f>
        <v>Indirect Heating Steam Distributed</v>
      </c>
    </row>
    <row r="1440" spans="1:2" x14ac:dyDescent="0.25">
      <c r="A1440" s="31"/>
      <c r="B1440" s="22" t="str">
        <f>Titles!$B$8</f>
        <v>Heat Pumps (Electricity)</v>
      </c>
    </row>
    <row r="1441" spans="1:2" x14ac:dyDescent="0.25">
      <c r="A1441" s="31"/>
      <c r="B1441" s="22" t="str">
        <f>Titles!$B$9</f>
        <v>Direct Heating Coal</v>
      </c>
    </row>
    <row r="1442" spans="1:2" x14ac:dyDescent="0.25">
      <c r="A1442" s="31"/>
      <c r="B1442" s="22" t="str">
        <f>Titles!$B$10</f>
        <v>Direct Heating Oil</v>
      </c>
    </row>
    <row r="1443" spans="1:2" x14ac:dyDescent="0.25">
      <c r="A1443" s="31"/>
      <c r="B1443" s="22" t="str">
        <f>Titles!$B$11</f>
        <v>Direct Heating Gas</v>
      </c>
    </row>
    <row r="1444" spans="1:2" x14ac:dyDescent="0.25">
      <c r="A1444" s="31"/>
      <c r="B1444" s="22" t="str">
        <f>Titles!$B$12</f>
        <v>Direct Heating Biomass</v>
      </c>
    </row>
    <row r="1445" spans="1:2" x14ac:dyDescent="0.25">
      <c r="A1445" s="31"/>
      <c r="B1445" s="22" t="str">
        <f>Titles!$B$13</f>
        <v>Direct Heating Electric</v>
      </c>
    </row>
    <row r="1446" spans="1:2" x14ac:dyDescent="0.25">
      <c r="A1446" s="31"/>
      <c r="B1446" s="22" t="str">
        <f>Titles!$B$14</f>
        <v>Direct Heating Steam Distributed</v>
      </c>
    </row>
    <row r="1447" spans="1:2" x14ac:dyDescent="0.25">
      <c r="A1447" s="31"/>
      <c r="B1447" s="22" t="str">
        <f>Titles!$B$15</f>
        <v>Placeholder 1</v>
      </c>
    </row>
    <row r="1448" spans="1:2" x14ac:dyDescent="0.25">
      <c r="A1448" s="31"/>
      <c r="B1448" s="22" t="str">
        <f>Titles!$B$16</f>
        <v>Placeholder 2</v>
      </c>
    </row>
    <row r="1449" spans="1:2" x14ac:dyDescent="0.25">
      <c r="A1449" s="31"/>
      <c r="B1449" s="22" t="str">
        <f>Titles!$B$17</f>
        <v>Placeholder 3</v>
      </c>
    </row>
    <row r="1450" spans="1:2" x14ac:dyDescent="0.25">
      <c r="A1450" s="31"/>
      <c r="B1450" s="22" t="str">
        <f>Titles!$B$18</f>
        <v>Placeholder 4</v>
      </c>
    </row>
    <row r="1451" spans="1:2" x14ac:dyDescent="0.25">
      <c r="A1451" s="31"/>
      <c r="B1451" s="22" t="str">
        <f>Titles!$B$19</f>
        <v>Placeholder 5</v>
      </c>
    </row>
    <row r="1452" spans="1:2" x14ac:dyDescent="0.25">
      <c r="A1452" s="31"/>
      <c r="B1452" s="22" t="str">
        <f>Titles!$B$20</f>
        <v>Placeholder 6</v>
      </c>
    </row>
    <row r="1453" spans="1:2" x14ac:dyDescent="0.25">
      <c r="A1453" s="31"/>
      <c r="B1453" s="22" t="str">
        <f>Titles!$B$21</f>
        <v>Placeholder 7</v>
      </c>
    </row>
    <row r="1454" spans="1:2" x14ac:dyDescent="0.25">
      <c r="A1454" s="31">
        <v>70</v>
      </c>
      <c r="B1454" s="24" t="str">
        <f>VLOOKUP(A1454,Titles!$C$1:$D$81,2)</f>
        <v>UA</v>
      </c>
    </row>
    <row r="1455" spans="1:2" x14ac:dyDescent="0.25">
      <c r="A1455" s="31"/>
      <c r="B1455" s="22" t="str">
        <f>Titles!$B$2</f>
        <v>Indirect Heating Coal</v>
      </c>
    </row>
    <row r="1456" spans="1:2" x14ac:dyDescent="0.25">
      <c r="A1456" s="31"/>
      <c r="B1456" s="22" t="str">
        <f>Titles!$B$3</f>
        <v>Indirect Heating Oil</v>
      </c>
    </row>
    <row r="1457" spans="1:2" x14ac:dyDescent="0.25">
      <c r="A1457" s="31"/>
      <c r="B1457" s="22" t="str">
        <f>Titles!$B$4</f>
        <v>Indirect Heating Gas</v>
      </c>
    </row>
    <row r="1458" spans="1:2" x14ac:dyDescent="0.25">
      <c r="A1458" s="31"/>
      <c r="B1458" s="22" t="str">
        <f>Titles!$B$5</f>
        <v>Indirect Heating Biomass</v>
      </c>
    </row>
    <row r="1459" spans="1:2" x14ac:dyDescent="0.25">
      <c r="A1459" s="31"/>
      <c r="B1459" s="22" t="str">
        <f>Titles!$B$6</f>
        <v>Indirect Heating Electric</v>
      </c>
    </row>
    <row r="1460" spans="1:2" x14ac:dyDescent="0.25">
      <c r="A1460" s="31"/>
      <c r="B1460" s="22" t="str">
        <f>Titles!$B$7</f>
        <v>Indirect Heating Steam Distributed</v>
      </c>
    </row>
    <row r="1461" spans="1:2" x14ac:dyDescent="0.25">
      <c r="A1461" s="31"/>
      <c r="B1461" s="22" t="str">
        <f>Titles!$B$8</f>
        <v>Heat Pumps (Electricity)</v>
      </c>
    </row>
    <row r="1462" spans="1:2" x14ac:dyDescent="0.25">
      <c r="A1462" s="31"/>
      <c r="B1462" s="22" t="str">
        <f>Titles!$B$9</f>
        <v>Direct Heating Coal</v>
      </c>
    </row>
    <row r="1463" spans="1:2" x14ac:dyDescent="0.25">
      <c r="A1463" s="31"/>
      <c r="B1463" s="22" t="str">
        <f>Titles!$B$10</f>
        <v>Direct Heating Oil</v>
      </c>
    </row>
    <row r="1464" spans="1:2" x14ac:dyDescent="0.25">
      <c r="A1464" s="31"/>
      <c r="B1464" s="22" t="str">
        <f>Titles!$B$11</f>
        <v>Direct Heating Gas</v>
      </c>
    </row>
    <row r="1465" spans="1:2" x14ac:dyDescent="0.25">
      <c r="A1465" s="31"/>
      <c r="B1465" s="22" t="str">
        <f>Titles!$B$12</f>
        <v>Direct Heating Biomass</v>
      </c>
    </row>
    <row r="1466" spans="1:2" x14ac:dyDescent="0.25">
      <c r="A1466" s="31"/>
      <c r="B1466" s="22" t="str">
        <f>Titles!$B$13</f>
        <v>Direct Heating Electric</v>
      </c>
    </row>
    <row r="1467" spans="1:2" x14ac:dyDescent="0.25">
      <c r="A1467" s="31"/>
      <c r="B1467" s="22" t="str">
        <f>Titles!$B$14</f>
        <v>Direct Heating Steam Distributed</v>
      </c>
    </row>
    <row r="1468" spans="1:2" x14ac:dyDescent="0.25">
      <c r="A1468" s="31"/>
      <c r="B1468" s="22" t="str">
        <f>Titles!$B$15</f>
        <v>Placeholder 1</v>
      </c>
    </row>
    <row r="1469" spans="1:2" x14ac:dyDescent="0.25">
      <c r="A1469" s="31"/>
      <c r="B1469" s="22" t="str">
        <f>Titles!$B$16</f>
        <v>Placeholder 2</v>
      </c>
    </row>
    <row r="1470" spans="1:2" x14ac:dyDescent="0.25">
      <c r="A1470" s="31"/>
      <c r="B1470" s="22" t="str">
        <f>Titles!$B$17</f>
        <v>Placeholder 3</v>
      </c>
    </row>
    <row r="1471" spans="1:2" x14ac:dyDescent="0.25">
      <c r="A1471" s="31"/>
      <c r="B1471" s="22" t="str">
        <f>Titles!$B$18</f>
        <v>Placeholder 4</v>
      </c>
    </row>
    <row r="1472" spans="1:2" x14ac:dyDescent="0.25">
      <c r="A1472" s="31"/>
      <c r="B1472" s="22" t="str">
        <f>Titles!$B$19</f>
        <v>Placeholder 5</v>
      </c>
    </row>
    <row r="1473" spans="1:2" x14ac:dyDescent="0.25">
      <c r="A1473" s="31"/>
      <c r="B1473" s="22" t="str">
        <f>Titles!$B$20</f>
        <v>Placeholder 6</v>
      </c>
    </row>
    <row r="1474" spans="1:2" x14ac:dyDescent="0.25">
      <c r="A1474" s="31"/>
      <c r="B1474" s="22" t="str">
        <f>Titles!$B$21</f>
        <v>Placeholder 7</v>
      </c>
    </row>
    <row r="1475" spans="1:2" x14ac:dyDescent="0.25">
      <c r="A1475" s="31">
        <v>71</v>
      </c>
      <c r="B1475" s="24" t="str">
        <f>VLOOKUP(A1475,Titles!$C$1:$D$81,2)</f>
        <v>XX</v>
      </c>
    </row>
    <row r="1476" spans="1:2" x14ac:dyDescent="0.25">
      <c r="A1476" s="31"/>
      <c r="B1476" s="22" t="str">
        <f>Titles!$B$2</f>
        <v>Indirect Heating Coal</v>
      </c>
    </row>
    <row r="1477" spans="1:2" x14ac:dyDescent="0.25">
      <c r="A1477" s="31"/>
      <c r="B1477" s="22" t="str">
        <f>Titles!$B$3</f>
        <v>Indirect Heating Oil</v>
      </c>
    </row>
    <row r="1478" spans="1:2" x14ac:dyDescent="0.25">
      <c r="A1478" s="31"/>
      <c r="B1478" s="22" t="str">
        <f>Titles!$B$4</f>
        <v>Indirect Heating Gas</v>
      </c>
    </row>
    <row r="1479" spans="1:2" x14ac:dyDescent="0.25">
      <c r="A1479" s="31"/>
      <c r="B1479" s="22" t="str">
        <f>Titles!$B$5</f>
        <v>Indirect Heating Biomass</v>
      </c>
    </row>
    <row r="1480" spans="1:2" x14ac:dyDescent="0.25">
      <c r="A1480" s="31"/>
      <c r="B1480" s="22" t="str">
        <f>Titles!$B$6</f>
        <v>Indirect Heating Electric</v>
      </c>
    </row>
    <row r="1481" spans="1:2" x14ac:dyDescent="0.25">
      <c r="A1481" s="31"/>
      <c r="B1481" s="22" t="str">
        <f>Titles!$B$7</f>
        <v>Indirect Heating Steam Distributed</v>
      </c>
    </row>
    <row r="1482" spans="1:2" x14ac:dyDescent="0.25">
      <c r="A1482" s="31"/>
      <c r="B1482" s="22" t="str">
        <f>Titles!$B$8</f>
        <v>Heat Pumps (Electricity)</v>
      </c>
    </row>
    <row r="1483" spans="1:2" x14ac:dyDescent="0.25">
      <c r="A1483" s="31"/>
      <c r="B1483" s="22" t="str">
        <f>Titles!$B$9</f>
        <v>Direct Heating Coal</v>
      </c>
    </row>
    <row r="1484" spans="1:2" x14ac:dyDescent="0.25">
      <c r="A1484" s="31"/>
      <c r="B1484" s="22" t="str">
        <f>Titles!$B$10</f>
        <v>Direct Heating Oil</v>
      </c>
    </row>
    <row r="1485" spans="1:2" x14ac:dyDescent="0.25">
      <c r="A1485" s="31"/>
      <c r="B1485" s="22" t="str">
        <f>Titles!$B$11</f>
        <v>Direct Heating Gas</v>
      </c>
    </row>
    <row r="1486" spans="1:2" x14ac:dyDescent="0.25">
      <c r="A1486" s="31"/>
      <c r="B1486" s="22" t="str">
        <f>Titles!$B$12</f>
        <v>Direct Heating Biomass</v>
      </c>
    </row>
    <row r="1487" spans="1:2" x14ac:dyDescent="0.25">
      <c r="A1487" s="31"/>
      <c r="B1487" s="22" t="str">
        <f>Titles!$B$13</f>
        <v>Direct Heating Electric</v>
      </c>
    </row>
    <row r="1488" spans="1:2" x14ac:dyDescent="0.25">
      <c r="A1488" s="31"/>
      <c r="B1488" s="22" t="str">
        <f>Titles!$B$14</f>
        <v>Direct Heating Steam Distributed</v>
      </c>
    </row>
    <row r="1489" spans="1:2" x14ac:dyDescent="0.25">
      <c r="A1489" s="31"/>
      <c r="B1489" s="22" t="str">
        <f>Titles!$B$15</f>
        <v>Placeholder 1</v>
      </c>
    </row>
    <row r="1490" spans="1:2" x14ac:dyDescent="0.25">
      <c r="A1490" s="31"/>
      <c r="B1490" s="22" t="str">
        <f>Titles!$B$16</f>
        <v>Placeholder 2</v>
      </c>
    </row>
    <row r="1491" spans="1:2" x14ac:dyDescent="0.25">
      <c r="A1491" s="31"/>
      <c r="B1491" s="22" t="str">
        <f>Titles!$B$17</f>
        <v>Placeholder 3</v>
      </c>
    </row>
    <row r="1492" spans="1:2" x14ac:dyDescent="0.25">
      <c r="A1492" s="31"/>
      <c r="B1492" s="22" t="str">
        <f>Titles!$B$18</f>
        <v>Placeholder 4</v>
      </c>
    </row>
    <row r="1493" spans="1:2" x14ac:dyDescent="0.25">
      <c r="A1493" s="31"/>
      <c r="B1493" s="22" t="str">
        <f>Titles!$B$19</f>
        <v>Placeholder 5</v>
      </c>
    </row>
    <row r="1494" spans="1:2" x14ac:dyDescent="0.25">
      <c r="A1494" s="31"/>
      <c r="B1494" s="22" t="str">
        <f>Titles!$B$20</f>
        <v>Placeholder 6</v>
      </c>
    </row>
    <row r="1495" spans="1:2" x14ac:dyDescent="0.25">
      <c r="A1495" s="31"/>
      <c r="B1495" s="22" t="str">
        <f>Titles!$B$21</f>
        <v>Placeholder 7</v>
      </c>
    </row>
    <row r="1496" spans="1:2" x14ac:dyDescent="0.25">
      <c r="A1496" s="31">
        <v>72</v>
      </c>
      <c r="B1496" s="24" t="str">
        <f>VLOOKUP(A1496,Titles!$C$1:$D$81,2)</f>
        <v>PH1</v>
      </c>
    </row>
    <row r="1497" spans="1:2" x14ac:dyDescent="0.25">
      <c r="A1497" s="31"/>
      <c r="B1497" s="22" t="str">
        <f>Titles!$B$2</f>
        <v>Indirect Heating Coal</v>
      </c>
    </row>
    <row r="1498" spans="1:2" x14ac:dyDescent="0.25">
      <c r="A1498" s="31"/>
      <c r="B1498" s="22" t="str">
        <f>Titles!$B$3</f>
        <v>Indirect Heating Oil</v>
      </c>
    </row>
    <row r="1499" spans="1:2" x14ac:dyDescent="0.25">
      <c r="A1499" s="31"/>
      <c r="B1499" s="22" t="str">
        <f>Titles!$B$4</f>
        <v>Indirect Heating Gas</v>
      </c>
    </row>
    <row r="1500" spans="1:2" x14ac:dyDescent="0.25">
      <c r="A1500" s="31"/>
      <c r="B1500" s="22" t="str">
        <f>Titles!$B$5</f>
        <v>Indirect Heating Biomass</v>
      </c>
    </row>
    <row r="1501" spans="1:2" x14ac:dyDescent="0.25">
      <c r="A1501" s="31"/>
      <c r="B1501" s="22" t="str">
        <f>Titles!$B$6</f>
        <v>Indirect Heating Electric</v>
      </c>
    </row>
    <row r="1502" spans="1:2" x14ac:dyDescent="0.25">
      <c r="A1502" s="31"/>
      <c r="B1502" s="22" t="str">
        <f>Titles!$B$7</f>
        <v>Indirect Heating Steam Distributed</v>
      </c>
    </row>
    <row r="1503" spans="1:2" x14ac:dyDescent="0.25">
      <c r="A1503" s="31"/>
      <c r="B1503" s="22" t="str">
        <f>Titles!$B$8</f>
        <v>Heat Pumps (Electricity)</v>
      </c>
    </row>
    <row r="1504" spans="1:2" x14ac:dyDescent="0.25">
      <c r="A1504" s="31"/>
      <c r="B1504" s="22" t="str">
        <f>Titles!$B$9</f>
        <v>Direct Heating Coal</v>
      </c>
    </row>
    <row r="1505" spans="1:2" x14ac:dyDescent="0.25">
      <c r="A1505" s="31"/>
      <c r="B1505" s="22" t="str">
        <f>Titles!$B$10</f>
        <v>Direct Heating Oil</v>
      </c>
    </row>
    <row r="1506" spans="1:2" x14ac:dyDescent="0.25">
      <c r="A1506" s="31"/>
      <c r="B1506" s="22" t="str">
        <f>Titles!$B$11</f>
        <v>Direct Heating Gas</v>
      </c>
    </row>
    <row r="1507" spans="1:2" x14ac:dyDescent="0.25">
      <c r="A1507" s="31"/>
      <c r="B1507" s="22" t="str">
        <f>Titles!$B$12</f>
        <v>Direct Heating Biomass</v>
      </c>
    </row>
    <row r="1508" spans="1:2" x14ac:dyDescent="0.25">
      <c r="A1508" s="31"/>
      <c r="B1508" s="22" t="str">
        <f>Titles!$B$13</f>
        <v>Direct Heating Electric</v>
      </c>
    </row>
    <row r="1509" spans="1:2" x14ac:dyDescent="0.25">
      <c r="A1509" s="31"/>
      <c r="B1509" s="22" t="str">
        <f>Titles!$B$14</f>
        <v>Direct Heating Steam Distributed</v>
      </c>
    </row>
    <row r="1510" spans="1:2" x14ac:dyDescent="0.25">
      <c r="A1510" s="31"/>
      <c r="B1510" s="22" t="str">
        <f>Titles!$B$15</f>
        <v>Placeholder 1</v>
      </c>
    </row>
    <row r="1511" spans="1:2" x14ac:dyDescent="0.25">
      <c r="A1511" s="31"/>
      <c r="B1511" s="22" t="str">
        <f>Titles!$B$16</f>
        <v>Placeholder 2</v>
      </c>
    </row>
    <row r="1512" spans="1:2" x14ac:dyDescent="0.25">
      <c r="A1512" s="31"/>
      <c r="B1512" s="22" t="str">
        <f>Titles!$B$17</f>
        <v>Placeholder 3</v>
      </c>
    </row>
    <row r="1513" spans="1:2" x14ac:dyDescent="0.25">
      <c r="A1513" s="31"/>
      <c r="B1513" s="22" t="str">
        <f>Titles!$B$18</f>
        <v>Placeholder 4</v>
      </c>
    </row>
    <row r="1514" spans="1:2" x14ac:dyDescent="0.25">
      <c r="A1514" s="31"/>
      <c r="B1514" s="22" t="str">
        <f>Titles!$B$19</f>
        <v>Placeholder 5</v>
      </c>
    </row>
    <row r="1515" spans="1:2" x14ac:dyDescent="0.25">
      <c r="A1515" s="31"/>
      <c r="B1515" s="22" t="str">
        <f>Titles!$B$20</f>
        <v>Placeholder 6</v>
      </c>
    </row>
    <row r="1516" spans="1:2" x14ac:dyDescent="0.25">
      <c r="A1516" s="31"/>
      <c r="B1516" s="22" t="str">
        <f>Titles!$B$21</f>
        <v>Placeholder 7</v>
      </c>
    </row>
    <row r="1517" spans="1:2" x14ac:dyDescent="0.25">
      <c r="A1517" s="31">
        <v>73</v>
      </c>
      <c r="B1517" s="24" t="str">
        <f>VLOOKUP(A1517,Titles!$C$1:$D$81,2)</f>
        <v>PH2</v>
      </c>
    </row>
    <row r="1518" spans="1:2" x14ac:dyDescent="0.25">
      <c r="A1518" s="31"/>
      <c r="B1518" s="22" t="str">
        <f>Titles!$B$2</f>
        <v>Indirect Heating Coal</v>
      </c>
    </row>
    <row r="1519" spans="1:2" x14ac:dyDescent="0.25">
      <c r="A1519" s="31"/>
      <c r="B1519" s="22" t="str">
        <f>Titles!$B$3</f>
        <v>Indirect Heating Oil</v>
      </c>
    </row>
    <row r="1520" spans="1:2" x14ac:dyDescent="0.25">
      <c r="A1520" s="31"/>
      <c r="B1520" s="22" t="str">
        <f>Titles!$B$4</f>
        <v>Indirect Heating Gas</v>
      </c>
    </row>
    <row r="1521" spans="1:2" x14ac:dyDescent="0.25">
      <c r="A1521" s="31"/>
      <c r="B1521" s="22" t="str">
        <f>Titles!$B$5</f>
        <v>Indirect Heating Biomass</v>
      </c>
    </row>
    <row r="1522" spans="1:2" x14ac:dyDescent="0.25">
      <c r="A1522" s="31"/>
      <c r="B1522" s="22" t="str">
        <f>Titles!$B$6</f>
        <v>Indirect Heating Electric</v>
      </c>
    </row>
    <row r="1523" spans="1:2" x14ac:dyDescent="0.25">
      <c r="A1523" s="31"/>
      <c r="B1523" s="22" t="str">
        <f>Titles!$B$7</f>
        <v>Indirect Heating Steam Distributed</v>
      </c>
    </row>
    <row r="1524" spans="1:2" x14ac:dyDescent="0.25">
      <c r="A1524" s="31"/>
      <c r="B1524" s="22" t="str">
        <f>Titles!$B$8</f>
        <v>Heat Pumps (Electricity)</v>
      </c>
    </row>
    <row r="1525" spans="1:2" x14ac:dyDescent="0.25">
      <c r="A1525" s="31"/>
      <c r="B1525" s="22" t="str">
        <f>Titles!$B$9</f>
        <v>Direct Heating Coal</v>
      </c>
    </row>
    <row r="1526" spans="1:2" x14ac:dyDescent="0.25">
      <c r="A1526" s="31"/>
      <c r="B1526" s="22" t="str">
        <f>Titles!$B$10</f>
        <v>Direct Heating Oil</v>
      </c>
    </row>
    <row r="1527" spans="1:2" x14ac:dyDescent="0.25">
      <c r="A1527" s="31"/>
      <c r="B1527" s="22" t="str">
        <f>Titles!$B$11</f>
        <v>Direct Heating Gas</v>
      </c>
    </row>
    <row r="1528" spans="1:2" x14ac:dyDescent="0.25">
      <c r="A1528" s="31"/>
      <c r="B1528" s="22" t="str">
        <f>Titles!$B$12</f>
        <v>Direct Heating Biomass</v>
      </c>
    </row>
    <row r="1529" spans="1:2" x14ac:dyDescent="0.25">
      <c r="A1529" s="31"/>
      <c r="B1529" s="22" t="str">
        <f>Titles!$B$13</f>
        <v>Direct Heating Electric</v>
      </c>
    </row>
    <row r="1530" spans="1:2" x14ac:dyDescent="0.25">
      <c r="A1530" s="31"/>
      <c r="B1530" s="22" t="str">
        <f>Titles!$B$14</f>
        <v>Direct Heating Steam Distributed</v>
      </c>
    </row>
    <row r="1531" spans="1:2" x14ac:dyDescent="0.25">
      <c r="A1531" s="31"/>
      <c r="B1531" s="22" t="str">
        <f>Titles!$B$15</f>
        <v>Placeholder 1</v>
      </c>
    </row>
    <row r="1532" spans="1:2" x14ac:dyDescent="0.25">
      <c r="A1532" s="31"/>
      <c r="B1532" s="22" t="str">
        <f>Titles!$B$16</f>
        <v>Placeholder 2</v>
      </c>
    </row>
    <row r="1533" spans="1:2" x14ac:dyDescent="0.25">
      <c r="A1533" s="31"/>
      <c r="B1533" s="22" t="str">
        <f>Titles!$B$17</f>
        <v>Placeholder 3</v>
      </c>
    </row>
    <row r="1534" spans="1:2" x14ac:dyDescent="0.25">
      <c r="A1534" s="31"/>
      <c r="B1534" s="22" t="str">
        <f>Titles!$B$18</f>
        <v>Placeholder 4</v>
      </c>
    </row>
    <row r="1535" spans="1:2" x14ac:dyDescent="0.25">
      <c r="A1535" s="31"/>
      <c r="B1535" s="22" t="str">
        <f>Titles!$B$19</f>
        <v>Placeholder 5</v>
      </c>
    </row>
    <row r="1536" spans="1:2" x14ac:dyDescent="0.25">
      <c r="A1536" s="31"/>
      <c r="B1536" s="22" t="str">
        <f>Titles!$B$20</f>
        <v>Placeholder 6</v>
      </c>
    </row>
    <row r="1537" spans="1:2" x14ac:dyDescent="0.25">
      <c r="A1537" s="31"/>
      <c r="B1537" s="22" t="str">
        <f>Titles!$B$21</f>
        <v>Placeholder 7</v>
      </c>
    </row>
    <row r="1538" spans="1:2" x14ac:dyDescent="0.25">
      <c r="A1538" s="31">
        <v>74</v>
      </c>
      <c r="B1538" s="24" t="str">
        <f>VLOOKUP(A1538,Titles!$C$1:$D$81,2)</f>
        <v>PH3</v>
      </c>
    </row>
    <row r="1539" spans="1:2" x14ac:dyDescent="0.25">
      <c r="A1539" s="31"/>
      <c r="B1539" s="22" t="str">
        <f>Titles!$B$2</f>
        <v>Indirect Heating Coal</v>
      </c>
    </row>
    <row r="1540" spans="1:2" x14ac:dyDescent="0.25">
      <c r="A1540" s="31"/>
      <c r="B1540" s="22" t="str">
        <f>Titles!$B$3</f>
        <v>Indirect Heating Oil</v>
      </c>
    </row>
    <row r="1541" spans="1:2" x14ac:dyDescent="0.25">
      <c r="A1541" s="31"/>
      <c r="B1541" s="22" t="str">
        <f>Titles!$B$4</f>
        <v>Indirect Heating Gas</v>
      </c>
    </row>
    <row r="1542" spans="1:2" x14ac:dyDescent="0.25">
      <c r="A1542" s="31"/>
      <c r="B1542" s="22" t="str">
        <f>Titles!$B$5</f>
        <v>Indirect Heating Biomass</v>
      </c>
    </row>
    <row r="1543" spans="1:2" x14ac:dyDescent="0.25">
      <c r="A1543" s="31"/>
      <c r="B1543" s="22" t="str">
        <f>Titles!$B$6</f>
        <v>Indirect Heating Electric</v>
      </c>
    </row>
    <row r="1544" spans="1:2" x14ac:dyDescent="0.25">
      <c r="A1544" s="31"/>
      <c r="B1544" s="22" t="str">
        <f>Titles!$B$7</f>
        <v>Indirect Heating Steam Distributed</v>
      </c>
    </row>
    <row r="1545" spans="1:2" x14ac:dyDescent="0.25">
      <c r="A1545" s="31"/>
      <c r="B1545" s="22" t="str">
        <f>Titles!$B$8</f>
        <v>Heat Pumps (Electricity)</v>
      </c>
    </row>
    <row r="1546" spans="1:2" x14ac:dyDescent="0.25">
      <c r="A1546" s="31"/>
      <c r="B1546" s="22" t="str">
        <f>Titles!$B$9</f>
        <v>Direct Heating Coal</v>
      </c>
    </row>
    <row r="1547" spans="1:2" x14ac:dyDescent="0.25">
      <c r="A1547" s="31"/>
      <c r="B1547" s="22" t="str">
        <f>Titles!$B$10</f>
        <v>Direct Heating Oil</v>
      </c>
    </row>
    <row r="1548" spans="1:2" x14ac:dyDescent="0.25">
      <c r="A1548" s="31"/>
      <c r="B1548" s="22" t="str">
        <f>Titles!$B$11</f>
        <v>Direct Heating Gas</v>
      </c>
    </row>
    <row r="1549" spans="1:2" x14ac:dyDescent="0.25">
      <c r="A1549" s="31"/>
      <c r="B1549" s="22" t="str">
        <f>Titles!$B$12</f>
        <v>Direct Heating Biomass</v>
      </c>
    </row>
    <row r="1550" spans="1:2" x14ac:dyDescent="0.25">
      <c r="A1550" s="31"/>
      <c r="B1550" s="22" t="str">
        <f>Titles!$B$13</f>
        <v>Direct Heating Electric</v>
      </c>
    </row>
    <row r="1551" spans="1:2" x14ac:dyDescent="0.25">
      <c r="A1551" s="31"/>
      <c r="B1551" s="22" t="str">
        <f>Titles!$B$14</f>
        <v>Direct Heating Steam Distributed</v>
      </c>
    </row>
    <row r="1552" spans="1:2" x14ac:dyDescent="0.25">
      <c r="A1552" s="31"/>
      <c r="B1552" s="22" t="str">
        <f>Titles!$B$15</f>
        <v>Placeholder 1</v>
      </c>
    </row>
    <row r="1553" spans="1:2" x14ac:dyDescent="0.25">
      <c r="A1553" s="31"/>
      <c r="B1553" s="22" t="str">
        <f>Titles!$B$16</f>
        <v>Placeholder 2</v>
      </c>
    </row>
    <row r="1554" spans="1:2" x14ac:dyDescent="0.25">
      <c r="A1554" s="31"/>
      <c r="B1554" s="22" t="str">
        <f>Titles!$B$17</f>
        <v>Placeholder 3</v>
      </c>
    </row>
    <row r="1555" spans="1:2" x14ac:dyDescent="0.25">
      <c r="A1555" s="31"/>
      <c r="B1555" s="22" t="str">
        <f>Titles!$B$18</f>
        <v>Placeholder 4</v>
      </c>
    </row>
    <row r="1556" spans="1:2" x14ac:dyDescent="0.25">
      <c r="A1556" s="31"/>
      <c r="B1556" s="22" t="str">
        <f>Titles!$B$19</f>
        <v>Placeholder 5</v>
      </c>
    </row>
    <row r="1557" spans="1:2" x14ac:dyDescent="0.25">
      <c r="A1557" s="31"/>
      <c r="B1557" s="22" t="str">
        <f>Titles!$B$20</f>
        <v>Placeholder 6</v>
      </c>
    </row>
    <row r="1558" spans="1:2" x14ac:dyDescent="0.25">
      <c r="A1558" s="31"/>
      <c r="B1558" s="22" t="str">
        <f>Titles!$B$21</f>
        <v>Placeholder 7</v>
      </c>
    </row>
    <row r="1559" spans="1:2" x14ac:dyDescent="0.25">
      <c r="A1559" s="31">
        <v>75</v>
      </c>
      <c r="B1559" s="24" t="str">
        <f>VLOOKUP(A1559,Titles!$C$1:$D$81,2)</f>
        <v>PH4</v>
      </c>
    </row>
    <row r="1560" spans="1:2" x14ac:dyDescent="0.25">
      <c r="A1560" s="31"/>
      <c r="B1560" s="22" t="str">
        <f>Titles!$B$2</f>
        <v>Indirect Heating Coal</v>
      </c>
    </row>
    <row r="1561" spans="1:2" x14ac:dyDescent="0.25">
      <c r="A1561" s="31"/>
      <c r="B1561" s="22" t="str">
        <f>Titles!$B$3</f>
        <v>Indirect Heating Oil</v>
      </c>
    </row>
    <row r="1562" spans="1:2" x14ac:dyDescent="0.25">
      <c r="A1562" s="31"/>
      <c r="B1562" s="22" t="str">
        <f>Titles!$B$4</f>
        <v>Indirect Heating Gas</v>
      </c>
    </row>
    <row r="1563" spans="1:2" x14ac:dyDescent="0.25">
      <c r="A1563" s="31"/>
      <c r="B1563" s="22" t="str">
        <f>Titles!$B$5</f>
        <v>Indirect Heating Biomass</v>
      </c>
    </row>
    <row r="1564" spans="1:2" x14ac:dyDescent="0.25">
      <c r="A1564" s="31"/>
      <c r="B1564" s="22" t="str">
        <f>Titles!$B$6</f>
        <v>Indirect Heating Electric</v>
      </c>
    </row>
    <row r="1565" spans="1:2" x14ac:dyDescent="0.25">
      <c r="A1565" s="31"/>
      <c r="B1565" s="22" t="str">
        <f>Titles!$B$7</f>
        <v>Indirect Heating Steam Distributed</v>
      </c>
    </row>
    <row r="1566" spans="1:2" x14ac:dyDescent="0.25">
      <c r="A1566" s="31"/>
      <c r="B1566" s="22" t="str">
        <f>Titles!$B$8</f>
        <v>Heat Pumps (Electricity)</v>
      </c>
    </row>
    <row r="1567" spans="1:2" x14ac:dyDescent="0.25">
      <c r="A1567" s="31"/>
      <c r="B1567" s="22" t="str">
        <f>Titles!$B$9</f>
        <v>Direct Heating Coal</v>
      </c>
    </row>
    <row r="1568" spans="1:2" x14ac:dyDescent="0.25">
      <c r="A1568" s="31"/>
      <c r="B1568" s="22" t="str">
        <f>Titles!$B$10</f>
        <v>Direct Heating Oil</v>
      </c>
    </row>
    <row r="1569" spans="1:2" x14ac:dyDescent="0.25">
      <c r="A1569" s="31"/>
      <c r="B1569" s="22" t="str">
        <f>Titles!$B$11</f>
        <v>Direct Heating Gas</v>
      </c>
    </row>
    <row r="1570" spans="1:2" x14ac:dyDescent="0.25">
      <c r="A1570" s="31"/>
      <c r="B1570" s="22" t="str">
        <f>Titles!$B$12</f>
        <v>Direct Heating Biomass</v>
      </c>
    </row>
    <row r="1571" spans="1:2" x14ac:dyDescent="0.25">
      <c r="A1571" s="31"/>
      <c r="B1571" s="22" t="str">
        <f>Titles!$B$13</f>
        <v>Direct Heating Electric</v>
      </c>
    </row>
    <row r="1572" spans="1:2" x14ac:dyDescent="0.25">
      <c r="A1572" s="31"/>
      <c r="B1572" s="22" t="str">
        <f>Titles!$B$14</f>
        <v>Direct Heating Steam Distributed</v>
      </c>
    </row>
    <row r="1573" spans="1:2" x14ac:dyDescent="0.25">
      <c r="A1573" s="31"/>
      <c r="B1573" s="22" t="str">
        <f>Titles!$B$15</f>
        <v>Placeholder 1</v>
      </c>
    </row>
    <row r="1574" spans="1:2" x14ac:dyDescent="0.25">
      <c r="A1574" s="31"/>
      <c r="B1574" s="22" t="str">
        <f>Titles!$B$16</f>
        <v>Placeholder 2</v>
      </c>
    </row>
    <row r="1575" spans="1:2" x14ac:dyDescent="0.25">
      <c r="A1575" s="31"/>
      <c r="B1575" s="22" t="str">
        <f>Titles!$B$17</f>
        <v>Placeholder 3</v>
      </c>
    </row>
    <row r="1576" spans="1:2" x14ac:dyDescent="0.25">
      <c r="A1576" s="31"/>
      <c r="B1576" s="22" t="str">
        <f>Titles!$B$18</f>
        <v>Placeholder 4</v>
      </c>
    </row>
    <row r="1577" spans="1:2" x14ac:dyDescent="0.25">
      <c r="A1577" s="31"/>
      <c r="B1577" s="22" t="str">
        <f>Titles!$B$19</f>
        <v>Placeholder 5</v>
      </c>
    </row>
    <row r="1578" spans="1:2" x14ac:dyDescent="0.25">
      <c r="A1578" s="31"/>
      <c r="B1578" s="22" t="str">
        <f>Titles!$B$20</f>
        <v>Placeholder 6</v>
      </c>
    </row>
    <row r="1579" spans="1:2" x14ac:dyDescent="0.25">
      <c r="A1579" s="31"/>
      <c r="B1579" s="22" t="str">
        <f>Titles!$B$21</f>
        <v>Placeholder 7</v>
      </c>
    </row>
    <row r="1580" spans="1:2" x14ac:dyDescent="0.25">
      <c r="A1580" s="31">
        <v>76</v>
      </c>
      <c r="B1580" s="24" t="str">
        <f>VLOOKUP(A1580,Titles!$C$1:$D$81,2)</f>
        <v>PH5</v>
      </c>
    </row>
    <row r="1581" spans="1:2" x14ac:dyDescent="0.25">
      <c r="A1581" s="31"/>
      <c r="B1581" s="22" t="str">
        <f>Titles!$B$2</f>
        <v>Indirect Heating Coal</v>
      </c>
    </row>
    <row r="1582" spans="1:2" x14ac:dyDescent="0.25">
      <c r="A1582" s="31"/>
      <c r="B1582" s="22" t="str">
        <f>Titles!$B$3</f>
        <v>Indirect Heating Oil</v>
      </c>
    </row>
    <row r="1583" spans="1:2" x14ac:dyDescent="0.25">
      <c r="A1583" s="31"/>
      <c r="B1583" s="22" t="str">
        <f>Titles!$B$4</f>
        <v>Indirect Heating Gas</v>
      </c>
    </row>
    <row r="1584" spans="1:2" x14ac:dyDescent="0.25">
      <c r="A1584" s="31"/>
      <c r="B1584" s="22" t="str">
        <f>Titles!$B$5</f>
        <v>Indirect Heating Biomass</v>
      </c>
    </row>
    <row r="1585" spans="1:2" x14ac:dyDescent="0.25">
      <c r="A1585" s="31"/>
      <c r="B1585" s="22" t="str">
        <f>Titles!$B$6</f>
        <v>Indirect Heating Electric</v>
      </c>
    </row>
    <row r="1586" spans="1:2" x14ac:dyDescent="0.25">
      <c r="A1586" s="31"/>
      <c r="B1586" s="22" t="str">
        <f>Titles!$B$7</f>
        <v>Indirect Heating Steam Distributed</v>
      </c>
    </row>
    <row r="1587" spans="1:2" x14ac:dyDescent="0.25">
      <c r="A1587" s="31"/>
      <c r="B1587" s="22" t="str">
        <f>Titles!$B$8</f>
        <v>Heat Pumps (Electricity)</v>
      </c>
    </row>
    <row r="1588" spans="1:2" x14ac:dyDescent="0.25">
      <c r="A1588" s="31"/>
      <c r="B1588" s="22" t="str">
        <f>Titles!$B$9</f>
        <v>Direct Heating Coal</v>
      </c>
    </row>
    <row r="1589" spans="1:2" x14ac:dyDescent="0.25">
      <c r="A1589" s="31"/>
      <c r="B1589" s="22" t="str">
        <f>Titles!$B$10</f>
        <v>Direct Heating Oil</v>
      </c>
    </row>
    <row r="1590" spans="1:2" x14ac:dyDescent="0.25">
      <c r="A1590" s="31"/>
      <c r="B1590" s="22" t="str">
        <f>Titles!$B$11</f>
        <v>Direct Heating Gas</v>
      </c>
    </row>
    <row r="1591" spans="1:2" x14ac:dyDescent="0.25">
      <c r="A1591" s="31"/>
      <c r="B1591" s="22" t="str">
        <f>Titles!$B$12</f>
        <v>Direct Heating Biomass</v>
      </c>
    </row>
    <row r="1592" spans="1:2" x14ac:dyDescent="0.25">
      <c r="A1592" s="31"/>
      <c r="B1592" s="22" t="str">
        <f>Titles!$B$13</f>
        <v>Direct Heating Electric</v>
      </c>
    </row>
    <row r="1593" spans="1:2" x14ac:dyDescent="0.25">
      <c r="A1593" s="31"/>
      <c r="B1593" s="22" t="str">
        <f>Titles!$B$14</f>
        <v>Direct Heating Steam Distributed</v>
      </c>
    </row>
    <row r="1594" spans="1:2" x14ac:dyDescent="0.25">
      <c r="A1594" s="31"/>
      <c r="B1594" s="22" t="str">
        <f>Titles!$B$15</f>
        <v>Placeholder 1</v>
      </c>
    </row>
    <row r="1595" spans="1:2" x14ac:dyDescent="0.25">
      <c r="A1595" s="31"/>
      <c r="B1595" s="22" t="str">
        <f>Titles!$B$16</f>
        <v>Placeholder 2</v>
      </c>
    </row>
    <row r="1596" spans="1:2" x14ac:dyDescent="0.25">
      <c r="A1596" s="31"/>
      <c r="B1596" s="22" t="str">
        <f>Titles!$B$17</f>
        <v>Placeholder 3</v>
      </c>
    </row>
    <row r="1597" spans="1:2" x14ac:dyDescent="0.25">
      <c r="A1597" s="31"/>
      <c r="B1597" s="22" t="str">
        <f>Titles!$B$18</f>
        <v>Placeholder 4</v>
      </c>
    </row>
    <row r="1598" spans="1:2" x14ac:dyDescent="0.25">
      <c r="A1598" s="31"/>
      <c r="B1598" s="22" t="str">
        <f>Titles!$B$19</f>
        <v>Placeholder 5</v>
      </c>
    </row>
    <row r="1599" spans="1:2" x14ac:dyDescent="0.25">
      <c r="A1599" s="31"/>
      <c r="B1599" s="22" t="str">
        <f>Titles!$B$20</f>
        <v>Placeholder 6</v>
      </c>
    </row>
    <row r="1600" spans="1:2" x14ac:dyDescent="0.25">
      <c r="A1600" s="31"/>
      <c r="B1600" s="22" t="str">
        <f>Titles!$B$21</f>
        <v>Placeholder 7</v>
      </c>
    </row>
    <row r="1601" spans="1:2" x14ac:dyDescent="0.25">
      <c r="A1601" s="31">
        <v>77</v>
      </c>
      <c r="B1601" s="24" t="str">
        <f>VLOOKUP(A1601,Titles!$C$1:$D$81,2)</f>
        <v>PH6</v>
      </c>
    </row>
    <row r="1602" spans="1:2" x14ac:dyDescent="0.25">
      <c r="A1602" s="31"/>
      <c r="B1602" s="22" t="str">
        <f>Titles!$B$2</f>
        <v>Indirect Heating Coal</v>
      </c>
    </row>
    <row r="1603" spans="1:2" x14ac:dyDescent="0.25">
      <c r="A1603" s="31"/>
      <c r="B1603" s="22" t="str">
        <f>Titles!$B$3</f>
        <v>Indirect Heating Oil</v>
      </c>
    </row>
    <row r="1604" spans="1:2" x14ac:dyDescent="0.25">
      <c r="A1604" s="31"/>
      <c r="B1604" s="22" t="str">
        <f>Titles!$B$4</f>
        <v>Indirect Heating Gas</v>
      </c>
    </row>
    <row r="1605" spans="1:2" x14ac:dyDescent="0.25">
      <c r="A1605" s="31"/>
      <c r="B1605" s="22" t="str">
        <f>Titles!$B$5</f>
        <v>Indirect Heating Biomass</v>
      </c>
    </row>
    <row r="1606" spans="1:2" x14ac:dyDescent="0.25">
      <c r="A1606" s="31"/>
      <c r="B1606" s="22" t="str">
        <f>Titles!$B$6</f>
        <v>Indirect Heating Electric</v>
      </c>
    </row>
    <row r="1607" spans="1:2" x14ac:dyDescent="0.25">
      <c r="A1607" s="31"/>
      <c r="B1607" s="22" t="str">
        <f>Titles!$B$7</f>
        <v>Indirect Heating Steam Distributed</v>
      </c>
    </row>
    <row r="1608" spans="1:2" x14ac:dyDescent="0.25">
      <c r="A1608" s="31"/>
      <c r="B1608" s="22" t="str">
        <f>Titles!$B$8</f>
        <v>Heat Pumps (Electricity)</v>
      </c>
    </row>
    <row r="1609" spans="1:2" x14ac:dyDescent="0.25">
      <c r="A1609" s="31"/>
      <c r="B1609" s="22" t="str">
        <f>Titles!$B$9</f>
        <v>Direct Heating Coal</v>
      </c>
    </row>
    <row r="1610" spans="1:2" x14ac:dyDescent="0.25">
      <c r="A1610" s="31"/>
      <c r="B1610" s="22" t="str">
        <f>Titles!$B$10</f>
        <v>Direct Heating Oil</v>
      </c>
    </row>
    <row r="1611" spans="1:2" x14ac:dyDescent="0.25">
      <c r="A1611" s="31"/>
      <c r="B1611" s="22" t="str">
        <f>Titles!$B$11</f>
        <v>Direct Heating Gas</v>
      </c>
    </row>
    <row r="1612" spans="1:2" x14ac:dyDescent="0.25">
      <c r="A1612" s="31"/>
      <c r="B1612" s="22" t="str">
        <f>Titles!$B$12</f>
        <v>Direct Heating Biomass</v>
      </c>
    </row>
    <row r="1613" spans="1:2" x14ac:dyDescent="0.25">
      <c r="A1613" s="31"/>
      <c r="B1613" s="22" t="str">
        <f>Titles!$B$13</f>
        <v>Direct Heating Electric</v>
      </c>
    </row>
    <row r="1614" spans="1:2" x14ac:dyDescent="0.25">
      <c r="A1614" s="31"/>
      <c r="B1614" s="22" t="str">
        <f>Titles!$B$14</f>
        <v>Direct Heating Steam Distributed</v>
      </c>
    </row>
    <row r="1615" spans="1:2" x14ac:dyDescent="0.25">
      <c r="A1615" s="31"/>
      <c r="B1615" s="22" t="str">
        <f>Titles!$B$15</f>
        <v>Placeholder 1</v>
      </c>
    </row>
    <row r="1616" spans="1:2" x14ac:dyDescent="0.25">
      <c r="A1616" s="31"/>
      <c r="B1616" s="22" t="str">
        <f>Titles!$B$16</f>
        <v>Placeholder 2</v>
      </c>
    </row>
    <row r="1617" spans="1:2" x14ac:dyDescent="0.25">
      <c r="A1617" s="31"/>
      <c r="B1617" s="22" t="str">
        <f>Titles!$B$17</f>
        <v>Placeholder 3</v>
      </c>
    </row>
    <row r="1618" spans="1:2" x14ac:dyDescent="0.25">
      <c r="A1618" s="31"/>
      <c r="B1618" s="22" t="str">
        <f>Titles!$B$18</f>
        <v>Placeholder 4</v>
      </c>
    </row>
    <row r="1619" spans="1:2" x14ac:dyDescent="0.25">
      <c r="A1619" s="31"/>
      <c r="B1619" s="22" t="str">
        <f>Titles!$B$19</f>
        <v>Placeholder 5</v>
      </c>
    </row>
    <row r="1620" spans="1:2" x14ac:dyDescent="0.25">
      <c r="A1620" s="31"/>
      <c r="B1620" s="22" t="str">
        <f>Titles!$B$20</f>
        <v>Placeholder 6</v>
      </c>
    </row>
    <row r="1621" spans="1:2" x14ac:dyDescent="0.25">
      <c r="A1621" s="31"/>
      <c r="B1621" s="22" t="str">
        <f>Titles!$B$21</f>
        <v>Placeholder 7</v>
      </c>
    </row>
    <row r="1622" spans="1:2" x14ac:dyDescent="0.25">
      <c r="A1622" s="31">
        <v>78</v>
      </c>
      <c r="B1622" s="24" t="str">
        <f>VLOOKUP(A1622,Titles!$C$1:$D$81,2)</f>
        <v>PH7</v>
      </c>
    </row>
    <row r="1623" spans="1:2" x14ac:dyDescent="0.25">
      <c r="A1623" s="31"/>
      <c r="B1623" s="22" t="str">
        <f>Titles!$B$2</f>
        <v>Indirect Heating Coal</v>
      </c>
    </row>
    <row r="1624" spans="1:2" x14ac:dyDescent="0.25">
      <c r="A1624" s="31"/>
      <c r="B1624" s="22" t="str">
        <f>Titles!$B$3</f>
        <v>Indirect Heating Oil</v>
      </c>
    </row>
    <row r="1625" spans="1:2" x14ac:dyDescent="0.25">
      <c r="A1625" s="31"/>
      <c r="B1625" s="22" t="str">
        <f>Titles!$B$4</f>
        <v>Indirect Heating Gas</v>
      </c>
    </row>
    <row r="1626" spans="1:2" x14ac:dyDescent="0.25">
      <c r="A1626" s="31"/>
      <c r="B1626" s="22" t="str">
        <f>Titles!$B$5</f>
        <v>Indirect Heating Biomass</v>
      </c>
    </row>
    <row r="1627" spans="1:2" x14ac:dyDescent="0.25">
      <c r="A1627" s="31"/>
      <c r="B1627" s="22" t="str">
        <f>Titles!$B$6</f>
        <v>Indirect Heating Electric</v>
      </c>
    </row>
    <row r="1628" spans="1:2" x14ac:dyDescent="0.25">
      <c r="A1628" s="31"/>
      <c r="B1628" s="22" t="str">
        <f>Titles!$B$7</f>
        <v>Indirect Heating Steam Distributed</v>
      </c>
    </row>
    <row r="1629" spans="1:2" x14ac:dyDescent="0.25">
      <c r="A1629" s="31"/>
      <c r="B1629" s="22" t="str">
        <f>Titles!$B$8</f>
        <v>Heat Pumps (Electricity)</v>
      </c>
    </row>
    <row r="1630" spans="1:2" x14ac:dyDescent="0.25">
      <c r="A1630" s="31"/>
      <c r="B1630" s="22" t="str">
        <f>Titles!$B$9</f>
        <v>Direct Heating Coal</v>
      </c>
    </row>
    <row r="1631" spans="1:2" x14ac:dyDescent="0.25">
      <c r="A1631" s="31"/>
      <c r="B1631" s="22" t="str">
        <f>Titles!$B$10</f>
        <v>Direct Heating Oil</v>
      </c>
    </row>
    <row r="1632" spans="1:2" x14ac:dyDescent="0.25">
      <c r="A1632" s="31"/>
      <c r="B1632" s="22" t="str">
        <f>Titles!$B$11</f>
        <v>Direct Heating Gas</v>
      </c>
    </row>
    <row r="1633" spans="1:2" x14ac:dyDescent="0.25">
      <c r="A1633" s="31"/>
      <c r="B1633" s="22" t="str">
        <f>Titles!$B$12</f>
        <v>Direct Heating Biomass</v>
      </c>
    </row>
    <row r="1634" spans="1:2" x14ac:dyDescent="0.25">
      <c r="A1634" s="31"/>
      <c r="B1634" s="22" t="str">
        <f>Titles!$B$13</f>
        <v>Direct Heating Electric</v>
      </c>
    </row>
    <row r="1635" spans="1:2" x14ac:dyDescent="0.25">
      <c r="A1635" s="31"/>
      <c r="B1635" s="22" t="str">
        <f>Titles!$B$14</f>
        <v>Direct Heating Steam Distributed</v>
      </c>
    </row>
    <row r="1636" spans="1:2" x14ac:dyDescent="0.25">
      <c r="A1636" s="31"/>
      <c r="B1636" s="22" t="str">
        <f>Titles!$B$15</f>
        <v>Placeholder 1</v>
      </c>
    </row>
    <row r="1637" spans="1:2" x14ac:dyDescent="0.25">
      <c r="A1637" s="31"/>
      <c r="B1637" s="22" t="str">
        <f>Titles!$B$16</f>
        <v>Placeholder 2</v>
      </c>
    </row>
    <row r="1638" spans="1:2" x14ac:dyDescent="0.25">
      <c r="A1638" s="31"/>
      <c r="B1638" s="22" t="str">
        <f>Titles!$B$17</f>
        <v>Placeholder 3</v>
      </c>
    </row>
    <row r="1639" spans="1:2" x14ac:dyDescent="0.25">
      <c r="A1639" s="31"/>
      <c r="B1639" s="22" t="str">
        <f>Titles!$B$18</f>
        <v>Placeholder 4</v>
      </c>
    </row>
    <row r="1640" spans="1:2" x14ac:dyDescent="0.25">
      <c r="A1640" s="31"/>
      <c r="B1640" s="22" t="str">
        <f>Titles!$B$19</f>
        <v>Placeholder 5</v>
      </c>
    </row>
    <row r="1641" spans="1:2" x14ac:dyDescent="0.25">
      <c r="A1641" s="31"/>
      <c r="B1641" s="22" t="str">
        <f>Titles!$B$20</f>
        <v>Placeholder 6</v>
      </c>
    </row>
    <row r="1642" spans="1:2" x14ac:dyDescent="0.25">
      <c r="A1642" s="31"/>
      <c r="B1642" s="22" t="str">
        <f>Titles!$B$21</f>
        <v>Placeholder 7</v>
      </c>
    </row>
    <row r="1643" spans="1:2" x14ac:dyDescent="0.25">
      <c r="A1643" s="31">
        <v>79</v>
      </c>
      <c r="B1643" s="24" t="str">
        <f>VLOOKUP(A1643,Titles!$C$1:$D$81,2)</f>
        <v>PH8</v>
      </c>
    </row>
    <row r="1644" spans="1:2" x14ac:dyDescent="0.25">
      <c r="A1644" s="31"/>
      <c r="B1644" s="22" t="str">
        <f>Titles!$B$2</f>
        <v>Indirect Heating Coal</v>
      </c>
    </row>
    <row r="1645" spans="1:2" x14ac:dyDescent="0.25">
      <c r="A1645" s="31"/>
      <c r="B1645" s="22" t="str">
        <f>Titles!$B$3</f>
        <v>Indirect Heating Oil</v>
      </c>
    </row>
    <row r="1646" spans="1:2" x14ac:dyDescent="0.25">
      <c r="A1646" s="31"/>
      <c r="B1646" s="22" t="str">
        <f>Titles!$B$4</f>
        <v>Indirect Heating Gas</v>
      </c>
    </row>
    <row r="1647" spans="1:2" x14ac:dyDescent="0.25">
      <c r="A1647" s="31"/>
      <c r="B1647" s="22" t="str">
        <f>Titles!$B$5</f>
        <v>Indirect Heating Biomass</v>
      </c>
    </row>
    <row r="1648" spans="1:2" x14ac:dyDescent="0.25">
      <c r="A1648" s="31"/>
      <c r="B1648" s="22" t="str">
        <f>Titles!$B$6</f>
        <v>Indirect Heating Electric</v>
      </c>
    </row>
    <row r="1649" spans="1:2" x14ac:dyDescent="0.25">
      <c r="A1649" s="31"/>
      <c r="B1649" s="22" t="str">
        <f>Titles!$B$7</f>
        <v>Indirect Heating Steam Distributed</v>
      </c>
    </row>
    <row r="1650" spans="1:2" x14ac:dyDescent="0.25">
      <c r="A1650" s="31"/>
      <c r="B1650" s="22" t="str">
        <f>Titles!$B$8</f>
        <v>Heat Pumps (Electricity)</v>
      </c>
    </row>
    <row r="1651" spans="1:2" x14ac:dyDescent="0.25">
      <c r="A1651" s="31"/>
      <c r="B1651" s="22" t="str">
        <f>Titles!$B$9</f>
        <v>Direct Heating Coal</v>
      </c>
    </row>
    <row r="1652" spans="1:2" x14ac:dyDescent="0.25">
      <c r="A1652" s="31"/>
      <c r="B1652" s="22" t="str">
        <f>Titles!$B$10</f>
        <v>Direct Heating Oil</v>
      </c>
    </row>
    <row r="1653" spans="1:2" x14ac:dyDescent="0.25">
      <c r="A1653" s="31"/>
      <c r="B1653" s="22" t="str">
        <f>Titles!$B$11</f>
        <v>Direct Heating Gas</v>
      </c>
    </row>
    <row r="1654" spans="1:2" x14ac:dyDescent="0.25">
      <c r="A1654" s="31"/>
      <c r="B1654" s="22" t="str">
        <f>Titles!$B$12</f>
        <v>Direct Heating Biomass</v>
      </c>
    </row>
    <row r="1655" spans="1:2" x14ac:dyDescent="0.25">
      <c r="A1655" s="31"/>
      <c r="B1655" s="22" t="str">
        <f>Titles!$B$13</f>
        <v>Direct Heating Electric</v>
      </c>
    </row>
    <row r="1656" spans="1:2" x14ac:dyDescent="0.25">
      <c r="A1656" s="31"/>
      <c r="B1656" s="22" t="str">
        <f>Titles!$B$14</f>
        <v>Direct Heating Steam Distributed</v>
      </c>
    </row>
    <row r="1657" spans="1:2" x14ac:dyDescent="0.25">
      <c r="A1657" s="31"/>
      <c r="B1657" s="22" t="str">
        <f>Titles!$B$15</f>
        <v>Placeholder 1</v>
      </c>
    </row>
    <row r="1658" spans="1:2" x14ac:dyDescent="0.25">
      <c r="A1658" s="31"/>
      <c r="B1658" s="22" t="str">
        <f>Titles!$B$16</f>
        <v>Placeholder 2</v>
      </c>
    </row>
    <row r="1659" spans="1:2" x14ac:dyDescent="0.25">
      <c r="A1659" s="31"/>
      <c r="B1659" s="22" t="str">
        <f>Titles!$B$17</f>
        <v>Placeholder 3</v>
      </c>
    </row>
    <row r="1660" spans="1:2" x14ac:dyDescent="0.25">
      <c r="A1660" s="31"/>
      <c r="B1660" s="22" t="str">
        <f>Titles!$B$18</f>
        <v>Placeholder 4</v>
      </c>
    </row>
    <row r="1661" spans="1:2" x14ac:dyDescent="0.25">
      <c r="A1661" s="31"/>
      <c r="B1661" s="22" t="str">
        <f>Titles!$B$19</f>
        <v>Placeholder 5</v>
      </c>
    </row>
    <row r="1662" spans="1:2" x14ac:dyDescent="0.25">
      <c r="A1662" s="31"/>
      <c r="B1662" s="22" t="str">
        <f>Titles!$B$20</f>
        <v>Placeholder 6</v>
      </c>
    </row>
    <row r="1663" spans="1:2" x14ac:dyDescent="0.25">
      <c r="A1663" s="31"/>
      <c r="B1663" s="22" t="str">
        <f>Titles!$B$21</f>
        <v>Placeholder 7</v>
      </c>
    </row>
    <row r="1664" spans="1:2" x14ac:dyDescent="0.25">
      <c r="A1664" s="31">
        <v>80</v>
      </c>
      <c r="B1664" s="24" t="str">
        <f>VLOOKUP(A1664,Titles!$C$1:$D$81,2)</f>
        <v>PH9</v>
      </c>
    </row>
    <row r="1665" spans="1:2" x14ac:dyDescent="0.25">
      <c r="A1665" s="31"/>
      <c r="B1665" s="22" t="str">
        <f>Titles!$B$2</f>
        <v>Indirect Heating Coal</v>
      </c>
    </row>
    <row r="1666" spans="1:2" x14ac:dyDescent="0.25">
      <c r="A1666" s="31"/>
      <c r="B1666" s="22" t="str">
        <f>Titles!$B$3</f>
        <v>Indirect Heating Oil</v>
      </c>
    </row>
    <row r="1667" spans="1:2" x14ac:dyDescent="0.25">
      <c r="A1667" s="31"/>
      <c r="B1667" s="22" t="str">
        <f>Titles!$B$4</f>
        <v>Indirect Heating Gas</v>
      </c>
    </row>
    <row r="1668" spans="1:2" x14ac:dyDescent="0.25">
      <c r="A1668" s="31"/>
      <c r="B1668" s="22" t="str">
        <f>Titles!$B$5</f>
        <v>Indirect Heating Biomass</v>
      </c>
    </row>
    <row r="1669" spans="1:2" x14ac:dyDescent="0.25">
      <c r="A1669" s="31"/>
      <c r="B1669" s="22" t="str">
        <f>Titles!$B$6</f>
        <v>Indirect Heating Electric</v>
      </c>
    </row>
    <row r="1670" spans="1:2" x14ac:dyDescent="0.25">
      <c r="A1670" s="31"/>
      <c r="B1670" s="22" t="str">
        <f>Titles!$B$7</f>
        <v>Indirect Heating Steam Distributed</v>
      </c>
    </row>
    <row r="1671" spans="1:2" x14ac:dyDescent="0.25">
      <c r="A1671" s="31"/>
      <c r="B1671" s="22" t="str">
        <f>Titles!$B$8</f>
        <v>Heat Pumps (Electricity)</v>
      </c>
    </row>
    <row r="1672" spans="1:2" x14ac:dyDescent="0.25">
      <c r="A1672" s="31"/>
      <c r="B1672" s="22" t="str">
        <f>Titles!$B$9</f>
        <v>Direct Heating Coal</v>
      </c>
    </row>
    <row r="1673" spans="1:2" x14ac:dyDescent="0.25">
      <c r="A1673" s="31"/>
      <c r="B1673" s="22" t="str">
        <f>Titles!$B$10</f>
        <v>Direct Heating Oil</v>
      </c>
    </row>
    <row r="1674" spans="1:2" x14ac:dyDescent="0.25">
      <c r="A1674" s="31"/>
      <c r="B1674" s="22" t="str">
        <f>Titles!$B$11</f>
        <v>Direct Heating Gas</v>
      </c>
    </row>
    <row r="1675" spans="1:2" x14ac:dyDescent="0.25">
      <c r="A1675" s="31"/>
      <c r="B1675" s="22" t="str">
        <f>Titles!$B$12</f>
        <v>Direct Heating Biomass</v>
      </c>
    </row>
    <row r="1676" spans="1:2" x14ac:dyDescent="0.25">
      <c r="A1676" s="31"/>
      <c r="B1676" s="22" t="str">
        <f>Titles!$B$13</f>
        <v>Direct Heating Electric</v>
      </c>
    </row>
    <row r="1677" spans="1:2" x14ac:dyDescent="0.25">
      <c r="A1677" s="31"/>
      <c r="B1677" s="22" t="str">
        <f>Titles!$B$14</f>
        <v>Direct Heating Steam Distributed</v>
      </c>
    </row>
    <row r="1678" spans="1:2" x14ac:dyDescent="0.25">
      <c r="A1678" s="31"/>
      <c r="B1678" s="22" t="str">
        <f>Titles!$B$15</f>
        <v>Placeholder 1</v>
      </c>
    </row>
    <row r="1679" spans="1:2" x14ac:dyDescent="0.25">
      <c r="A1679" s="31"/>
      <c r="B1679" s="22" t="str">
        <f>Titles!$B$16</f>
        <v>Placeholder 2</v>
      </c>
    </row>
    <row r="1680" spans="1:2" x14ac:dyDescent="0.25">
      <c r="A1680" s="31"/>
      <c r="B1680" s="22" t="str">
        <f>Titles!$B$17</f>
        <v>Placeholder 3</v>
      </c>
    </row>
    <row r="1681" spans="1:2" x14ac:dyDescent="0.25">
      <c r="A1681" s="31"/>
      <c r="B1681" s="22" t="str">
        <f>Titles!$B$18</f>
        <v>Placeholder 4</v>
      </c>
    </row>
    <row r="1682" spans="1:2" x14ac:dyDescent="0.25">
      <c r="A1682" s="31"/>
      <c r="B1682" s="22" t="str">
        <f>Titles!$B$19</f>
        <v>Placeholder 5</v>
      </c>
    </row>
    <row r="1683" spans="1:2" x14ac:dyDescent="0.25">
      <c r="A1683" s="31"/>
      <c r="B1683" s="22" t="str">
        <f>Titles!$B$20</f>
        <v>Placeholder 6</v>
      </c>
    </row>
    <row r="1684" spans="1:2" x14ac:dyDescent="0.25">
      <c r="A1684" s="31"/>
      <c r="B1684" s="22" t="str">
        <f>Titles!$B$21</f>
        <v>Placeholder 7</v>
      </c>
    </row>
  </sheetData>
  <mergeCells count="80">
    <mergeCell ref="A236:A256"/>
    <mergeCell ref="A5:A25"/>
    <mergeCell ref="A26:A46"/>
    <mergeCell ref="A47:A67"/>
    <mergeCell ref="A68:A88"/>
    <mergeCell ref="A89:A109"/>
    <mergeCell ref="A110:A130"/>
    <mergeCell ref="A131:A151"/>
    <mergeCell ref="A152:A172"/>
    <mergeCell ref="A173:A193"/>
    <mergeCell ref="A194:A214"/>
    <mergeCell ref="A215:A235"/>
    <mergeCell ref="A488:A508"/>
    <mergeCell ref="A257:A277"/>
    <mergeCell ref="A278:A298"/>
    <mergeCell ref="A299:A319"/>
    <mergeCell ref="A320:A340"/>
    <mergeCell ref="A341:A361"/>
    <mergeCell ref="A362:A382"/>
    <mergeCell ref="A383:A403"/>
    <mergeCell ref="A404:A424"/>
    <mergeCell ref="A425:A445"/>
    <mergeCell ref="A446:A466"/>
    <mergeCell ref="A467:A487"/>
    <mergeCell ref="A740:A760"/>
    <mergeCell ref="A509:A529"/>
    <mergeCell ref="A530:A550"/>
    <mergeCell ref="A551:A571"/>
    <mergeCell ref="A572:A592"/>
    <mergeCell ref="A593:A613"/>
    <mergeCell ref="A614:A634"/>
    <mergeCell ref="A635:A655"/>
    <mergeCell ref="A656:A676"/>
    <mergeCell ref="A677:A697"/>
    <mergeCell ref="A698:A718"/>
    <mergeCell ref="A719:A739"/>
    <mergeCell ref="A992:A1012"/>
    <mergeCell ref="A761:A781"/>
    <mergeCell ref="A782:A802"/>
    <mergeCell ref="A803:A823"/>
    <mergeCell ref="A824:A844"/>
    <mergeCell ref="A845:A865"/>
    <mergeCell ref="A866:A886"/>
    <mergeCell ref="A887:A907"/>
    <mergeCell ref="A908:A928"/>
    <mergeCell ref="A929:A949"/>
    <mergeCell ref="A950:A970"/>
    <mergeCell ref="A971:A991"/>
    <mergeCell ref="A1244:A1264"/>
    <mergeCell ref="A1013:A1033"/>
    <mergeCell ref="A1034:A1054"/>
    <mergeCell ref="A1055:A1075"/>
    <mergeCell ref="A1076:A1096"/>
    <mergeCell ref="A1097:A1117"/>
    <mergeCell ref="A1118:A1138"/>
    <mergeCell ref="A1139:A1159"/>
    <mergeCell ref="A1160:A1180"/>
    <mergeCell ref="A1181:A1201"/>
    <mergeCell ref="A1202:A1222"/>
    <mergeCell ref="A1223:A1243"/>
    <mergeCell ref="A1496:A1516"/>
    <mergeCell ref="A1265:A1285"/>
    <mergeCell ref="A1286:A1306"/>
    <mergeCell ref="A1307:A1327"/>
    <mergeCell ref="A1328:A1348"/>
    <mergeCell ref="A1349:A1369"/>
    <mergeCell ref="A1370:A1390"/>
    <mergeCell ref="A1391:A1411"/>
    <mergeCell ref="A1412:A1432"/>
    <mergeCell ref="A1433:A1453"/>
    <mergeCell ref="A1454:A1474"/>
    <mergeCell ref="A1475:A1495"/>
    <mergeCell ref="A1643:A1663"/>
    <mergeCell ref="A1664:A1684"/>
    <mergeCell ref="A1517:A1537"/>
    <mergeCell ref="A1538:A1558"/>
    <mergeCell ref="A1559:A1579"/>
    <mergeCell ref="A1580:A1600"/>
    <mergeCell ref="A1601:A1621"/>
    <mergeCell ref="A1622:A164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329B0-8E64-411F-BC5F-99B979914E89}">
  <sheetPr>
    <tabColor rgb="FF37CFFF"/>
  </sheetPr>
  <dimension ref="A1:BK18"/>
  <sheetViews>
    <sheetView workbookViewId="0">
      <selection activeCell="I35" sqref="I35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63" x14ac:dyDescent="0.25">
      <c r="A1" s="21">
        <v>0</v>
      </c>
      <c r="B1" s="21">
        <v>0</v>
      </c>
    </row>
    <row r="2" spans="1:63" x14ac:dyDescent="0.25">
      <c r="A2" s="21">
        <v>0</v>
      </c>
    </row>
    <row r="3" spans="1:63" x14ac:dyDescent="0.25">
      <c r="A3" s="21">
        <v>0</v>
      </c>
    </row>
    <row r="4" spans="1:63" x14ac:dyDescent="0.25">
      <c r="A4" s="21">
        <v>0</v>
      </c>
    </row>
    <row r="5" spans="1:63" x14ac:dyDescent="0.25">
      <c r="A5" s="21">
        <v>0</v>
      </c>
      <c r="B5" s="24" t="s">
        <v>145</v>
      </c>
      <c r="C5" s="23">
        <v>2000</v>
      </c>
      <c r="D5" s="23">
        <v>2001</v>
      </c>
      <c r="E5" s="23">
        <v>2002</v>
      </c>
      <c r="F5" s="23">
        <v>2003</v>
      </c>
      <c r="G5" s="23">
        <v>2004</v>
      </c>
      <c r="H5" s="23">
        <v>2005</v>
      </c>
      <c r="I5" s="23">
        <v>2006</v>
      </c>
      <c r="J5" s="23">
        <v>2007</v>
      </c>
      <c r="K5" s="23">
        <v>2008</v>
      </c>
      <c r="L5" s="23">
        <v>2009</v>
      </c>
      <c r="M5" s="23">
        <v>2010</v>
      </c>
      <c r="N5" s="23">
        <v>2011</v>
      </c>
      <c r="O5" s="23">
        <v>2012</v>
      </c>
      <c r="P5" s="23">
        <v>2013</v>
      </c>
      <c r="Q5" s="23">
        <v>2014</v>
      </c>
      <c r="R5" s="23">
        <v>2015</v>
      </c>
      <c r="S5" s="23">
        <v>2016</v>
      </c>
      <c r="T5" s="23">
        <v>2017</v>
      </c>
      <c r="U5" s="23">
        <v>2018</v>
      </c>
      <c r="V5" s="23">
        <v>2019</v>
      </c>
      <c r="W5" s="23">
        <v>2020</v>
      </c>
      <c r="X5" s="23">
        <v>2021</v>
      </c>
      <c r="Y5" s="23">
        <v>2022</v>
      </c>
      <c r="Z5" s="23">
        <v>2023</v>
      </c>
      <c r="AA5" s="23">
        <v>2024</v>
      </c>
      <c r="AB5" s="23">
        <v>2025</v>
      </c>
      <c r="AC5" s="23">
        <v>2026</v>
      </c>
      <c r="AD5" s="23">
        <v>2027</v>
      </c>
      <c r="AE5" s="23">
        <v>2028</v>
      </c>
      <c r="AF5" s="23">
        <v>2029</v>
      </c>
      <c r="AG5" s="23">
        <v>2030</v>
      </c>
      <c r="AH5" s="23">
        <v>2031</v>
      </c>
      <c r="AI5" s="23">
        <v>2032</v>
      </c>
      <c r="AJ5" s="23">
        <v>2033</v>
      </c>
      <c r="AK5" s="23">
        <v>2034</v>
      </c>
      <c r="AL5" s="23">
        <v>2035</v>
      </c>
      <c r="AM5" s="23">
        <v>2036</v>
      </c>
      <c r="AN5" s="23">
        <v>2037</v>
      </c>
      <c r="AO5" s="23">
        <v>2038</v>
      </c>
      <c r="AP5" s="23">
        <v>2039</v>
      </c>
      <c r="AQ5" s="23">
        <v>2040</v>
      </c>
      <c r="AR5" s="23">
        <v>2041</v>
      </c>
      <c r="AS5" s="23">
        <v>2042</v>
      </c>
      <c r="AT5" s="23">
        <v>2043</v>
      </c>
      <c r="AU5" s="23">
        <v>2044</v>
      </c>
      <c r="AV5" s="23">
        <v>2045</v>
      </c>
      <c r="AW5" s="23">
        <v>2046</v>
      </c>
      <c r="AX5" s="23">
        <v>2047</v>
      </c>
      <c r="AY5" s="23">
        <v>2048</v>
      </c>
      <c r="AZ5" s="23">
        <v>2049</v>
      </c>
      <c r="BA5" s="23">
        <v>2050</v>
      </c>
      <c r="BB5" s="23">
        <v>2051</v>
      </c>
      <c r="BC5" s="23">
        <v>2052</v>
      </c>
      <c r="BD5" s="23">
        <v>2053</v>
      </c>
      <c r="BE5" s="23">
        <v>2054</v>
      </c>
      <c r="BF5" s="23">
        <v>2055</v>
      </c>
      <c r="BG5" s="23">
        <v>2056</v>
      </c>
      <c r="BH5" s="23">
        <v>2057</v>
      </c>
      <c r="BI5" s="23">
        <v>2058</v>
      </c>
      <c r="BJ5" s="23">
        <v>2059</v>
      </c>
      <c r="BK5" s="23">
        <v>2060</v>
      </c>
    </row>
    <row r="6" spans="1:63" x14ac:dyDescent="0.25">
      <c r="A6" s="21">
        <v>0</v>
      </c>
      <c r="B6" s="22" t="s">
        <v>108</v>
      </c>
      <c r="C6" s="21">
        <v>0.66752035600000004</v>
      </c>
      <c r="D6" s="21">
        <v>0.66755739400000003</v>
      </c>
      <c r="E6" s="21">
        <v>0.66371842800000003</v>
      </c>
      <c r="F6" s="21">
        <v>0.66684383700000005</v>
      </c>
      <c r="G6" s="21">
        <v>0.67027188000000004</v>
      </c>
      <c r="H6" s="21">
        <v>0.67701816100000001</v>
      </c>
      <c r="I6" s="21">
        <v>0.67105385100000003</v>
      </c>
      <c r="J6" s="21">
        <v>0.65773655499999995</v>
      </c>
      <c r="K6" s="21">
        <v>0.66453067799999999</v>
      </c>
      <c r="L6" s="21">
        <v>0.67317875299999996</v>
      </c>
      <c r="M6" s="21">
        <v>0.67993228000000006</v>
      </c>
      <c r="N6" s="21">
        <v>0.67350129599999997</v>
      </c>
      <c r="O6" s="21">
        <v>0.69439985599999998</v>
      </c>
      <c r="P6" s="21">
        <v>0.69828445699999997</v>
      </c>
      <c r="Q6" s="21">
        <v>0.70071382599999998</v>
      </c>
      <c r="R6" s="21">
        <v>0.68343980900000001</v>
      </c>
      <c r="S6" s="21">
        <v>0.675606339</v>
      </c>
      <c r="T6" s="21">
        <v>0.675606339</v>
      </c>
      <c r="U6" s="21">
        <v>0.675606339</v>
      </c>
      <c r="V6" s="21">
        <v>0.675606339</v>
      </c>
      <c r="W6" s="21">
        <v>0.675606339</v>
      </c>
      <c r="X6" s="21">
        <v>0.675606339</v>
      </c>
      <c r="Y6" s="21">
        <v>0.675606339</v>
      </c>
      <c r="Z6" s="21">
        <v>0.675606339</v>
      </c>
      <c r="AA6" s="21">
        <v>0.675606339</v>
      </c>
      <c r="AB6" s="21">
        <v>0.675606339</v>
      </c>
      <c r="AC6" s="21">
        <v>0.675606339</v>
      </c>
      <c r="AD6" s="21">
        <v>0.675606339</v>
      </c>
      <c r="AE6" s="21">
        <v>0.675606339</v>
      </c>
      <c r="AF6" s="21">
        <v>0.675606339</v>
      </c>
      <c r="AG6" s="21">
        <v>0.675606339</v>
      </c>
      <c r="AH6" s="21">
        <v>0.675606339</v>
      </c>
      <c r="AI6" s="21">
        <v>0.675606339</v>
      </c>
      <c r="AJ6" s="21">
        <v>0.675606339</v>
      </c>
      <c r="AK6" s="21">
        <v>0.675606339</v>
      </c>
      <c r="AL6" s="21">
        <v>0.675606339</v>
      </c>
      <c r="AM6" s="21">
        <v>0.675606339</v>
      </c>
      <c r="AN6" s="21">
        <v>0.675606339</v>
      </c>
      <c r="AO6" s="21">
        <v>0.675606339</v>
      </c>
      <c r="AP6" s="21">
        <v>0.675606339</v>
      </c>
      <c r="AQ6" s="21">
        <v>0.675606339</v>
      </c>
      <c r="AR6" s="21">
        <v>0.675606339</v>
      </c>
      <c r="AS6" s="21">
        <v>0.675606339</v>
      </c>
      <c r="AT6" s="21">
        <v>0.675606339</v>
      </c>
      <c r="AU6" s="21">
        <v>0.675606339</v>
      </c>
      <c r="AV6" s="21">
        <v>0.675606339</v>
      </c>
      <c r="AW6" s="21">
        <v>0.675606339</v>
      </c>
      <c r="AX6" s="21">
        <v>0.675606339</v>
      </c>
      <c r="AY6" s="21">
        <v>0.675606339</v>
      </c>
      <c r="AZ6" s="21">
        <v>0.675606339</v>
      </c>
      <c r="BA6" s="21">
        <v>0.675606339</v>
      </c>
      <c r="BB6" s="21">
        <v>0.675606339</v>
      </c>
      <c r="BC6" s="21">
        <v>0.675606339</v>
      </c>
      <c r="BD6" s="21">
        <v>0.675606339</v>
      </c>
      <c r="BE6" s="21">
        <v>0.675606339</v>
      </c>
      <c r="BF6" s="21">
        <v>0.675606339</v>
      </c>
      <c r="BG6" s="21">
        <v>0.675606339</v>
      </c>
      <c r="BH6" s="21">
        <v>0.675606339</v>
      </c>
      <c r="BI6" s="21">
        <v>0.675606339</v>
      </c>
      <c r="BJ6" s="21">
        <v>0.675606339</v>
      </c>
      <c r="BK6" s="21">
        <v>0.675606339</v>
      </c>
    </row>
    <row r="7" spans="1:63" x14ac:dyDescent="0.25">
      <c r="A7" s="21">
        <v>0</v>
      </c>
      <c r="B7" s="22" t="s">
        <v>109</v>
      </c>
      <c r="C7" s="21">
        <v>0.62269772499999998</v>
      </c>
      <c r="D7" s="21">
        <v>0.63866271299999999</v>
      </c>
      <c r="E7" s="21">
        <v>0.641551761</v>
      </c>
      <c r="F7" s="21">
        <v>0.62737818700000003</v>
      </c>
      <c r="G7" s="21">
        <v>0.62389298900000001</v>
      </c>
      <c r="H7" s="21">
        <v>0.60794959000000004</v>
      </c>
      <c r="I7" s="21">
        <v>0.60596149899999996</v>
      </c>
      <c r="J7" s="21">
        <v>0.62143631799999999</v>
      </c>
      <c r="K7" s="21">
        <v>0.62450261799999995</v>
      </c>
      <c r="L7" s="21">
        <v>0.61246804499999996</v>
      </c>
      <c r="M7" s="21">
        <v>0.61883154900000004</v>
      </c>
      <c r="N7" s="21">
        <v>0.63754512200000002</v>
      </c>
      <c r="O7" s="21">
        <v>0.59740289700000004</v>
      </c>
      <c r="P7" s="21">
        <v>0.612549762</v>
      </c>
      <c r="Q7" s="21">
        <v>0.60805231400000004</v>
      </c>
      <c r="R7" s="21">
        <v>0.61115157499999995</v>
      </c>
      <c r="S7" s="21">
        <v>0.61950216599999997</v>
      </c>
      <c r="T7" s="21">
        <v>0.61950216599999997</v>
      </c>
      <c r="U7" s="21">
        <v>0.61950216599999997</v>
      </c>
      <c r="V7" s="21">
        <v>0.61950216599999997</v>
      </c>
      <c r="W7" s="21">
        <v>0.61950216599999997</v>
      </c>
      <c r="X7" s="21">
        <v>0.61950216599999997</v>
      </c>
      <c r="Y7" s="21">
        <v>0.61950216599999997</v>
      </c>
      <c r="Z7" s="21">
        <v>0.61950216599999997</v>
      </c>
      <c r="AA7" s="21">
        <v>0.61950216599999997</v>
      </c>
      <c r="AB7" s="21">
        <v>0.61950216599999997</v>
      </c>
      <c r="AC7" s="21">
        <v>0.61950216599999997</v>
      </c>
      <c r="AD7" s="21">
        <v>0.61950216599999997</v>
      </c>
      <c r="AE7" s="21">
        <v>0.61950216599999997</v>
      </c>
      <c r="AF7" s="21">
        <v>0.61950216599999997</v>
      </c>
      <c r="AG7" s="21">
        <v>0.61950216599999997</v>
      </c>
      <c r="AH7" s="21">
        <v>0.61950216599999997</v>
      </c>
      <c r="AI7" s="21">
        <v>0.61950216599999997</v>
      </c>
      <c r="AJ7" s="21">
        <v>0.61950216599999997</v>
      </c>
      <c r="AK7" s="21">
        <v>0.61950216599999997</v>
      </c>
      <c r="AL7" s="21">
        <v>0.61950216599999997</v>
      </c>
      <c r="AM7" s="21">
        <v>0.61950216599999997</v>
      </c>
      <c r="AN7" s="21">
        <v>0.61950216599999997</v>
      </c>
      <c r="AO7" s="21">
        <v>0.61950216599999997</v>
      </c>
      <c r="AP7" s="21">
        <v>0.61950216599999997</v>
      </c>
      <c r="AQ7" s="21">
        <v>0.61950216599999997</v>
      </c>
      <c r="AR7" s="21">
        <v>0.61950216599999997</v>
      </c>
      <c r="AS7" s="21">
        <v>0.61950216599999997</v>
      </c>
      <c r="AT7" s="21">
        <v>0.61950216599999997</v>
      </c>
      <c r="AU7" s="21">
        <v>0.61950216599999997</v>
      </c>
      <c r="AV7" s="21">
        <v>0.61950216599999997</v>
      </c>
      <c r="AW7" s="21">
        <v>0.61950216599999997</v>
      </c>
      <c r="AX7" s="21">
        <v>0.61950216599999997</v>
      </c>
      <c r="AY7" s="21">
        <v>0.61950216599999997</v>
      </c>
      <c r="AZ7" s="21">
        <v>0.61950216599999997</v>
      </c>
      <c r="BA7" s="21">
        <v>0.61950216599999997</v>
      </c>
      <c r="BB7" s="21">
        <v>0.61950216599999997</v>
      </c>
      <c r="BC7" s="21">
        <v>0.61950216599999997</v>
      </c>
      <c r="BD7" s="21">
        <v>0.61950216599999997</v>
      </c>
      <c r="BE7" s="21">
        <v>0.61950216599999997</v>
      </c>
      <c r="BF7" s="21">
        <v>0.61950216599999997</v>
      </c>
      <c r="BG7" s="21">
        <v>0.61950216599999997</v>
      </c>
      <c r="BH7" s="21">
        <v>0.61950216599999997</v>
      </c>
      <c r="BI7" s="21">
        <v>0.61950216599999997</v>
      </c>
      <c r="BJ7" s="21">
        <v>0.61950216599999997</v>
      </c>
      <c r="BK7" s="21">
        <v>0.61950216599999997</v>
      </c>
    </row>
    <row r="8" spans="1:63" x14ac:dyDescent="0.25">
      <c r="A8" s="21">
        <v>0</v>
      </c>
      <c r="B8" s="22" t="s">
        <v>110</v>
      </c>
      <c r="C8" s="21">
        <v>0.25819273300000001</v>
      </c>
      <c r="D8" s="21">
        <v>0.39041868200000002</v>
      </c>
      <c r="E8" s="21">
        <v>0.40738808500000001</v>
      </c>
      <c r="F8" s="21">
        <v>0.36725265000000001</v>
      </c>
      <c r="G8" s="21">
        <v>0.34348970099999998</v>
      </c>
      <c r="H8" s="21">
        <v>0.34491570300000002</v>
      </c>
      <c r="I8" s="21">
        <v>0.337414932</v>
      </c>
      <c r="J8" s="21">
        <v>0.308074868</v>
      </c>
      <c r="K8" s="21">
        <v>0.30824094899999999</v>
      </c>
      <c r="L8" s="21">
        <v>0.28543784300000002</v>
      </c>
      <c r="M8" s="21">
        <v>0.28118744800000001</v>
      </c>
      <c r="N8" s="21">
        <v>0.28361529400000002</v>
      </c>
      <c r="O8" s="21">
        <v>0.27704704200000002</v>
      </c>
      <c r="P8" s="21">
        <v>0.29867428600000001</v>
      </c>
      <c r="Q8" s="21">
        <v>0.30727462300000002</v>
      </c>
      <c r="R8" s="21">
        <v>0.39926008400000002</v>
      </c>
      <c r="S8" s="21">
        <v>0.32486780799999998</v>
      </c>
      <c r="T8" s="21">
        <v>0.32486780799999998</v>
      </c>
      <c r="U8" s="21">
        <v>0.32486780799999998</v>
      </c>
      <c r="V8" s="21">
        <v>0.32486780799999998</v>
      </c>
      <c r="W8" s="21">
        <v>0.32486780799999998</v>
      </c>
      <c r="X8" s="21">
        <v>0.32486780799999998</v>
      </c>
      <c r="Y8" s="21">
        <v>0.32486780799999998</v>
      </c>
      <c r="Z8" s="21">
        <v>0.32486780799999998</v>
      </c>
      <c r="AA8" s="21">
        <v>0.32486780799999998</v>
      </c>
      <c r="AB8" s="21">
        <v>0.32486780799999998</v>
      </c>
      <c r="AC8" s="21">
        <v>0.32486780799999998</v>
      </c>
      <c r="AD8" s="21">
        <v>0.32486780799999998</v>
      </c>
      <c r="AE8" s="21">
        <v>0.32486780799999998</v>
      </c>
      <c r="AF8" s="21">
        <v>0.32486780799999998</v>
      </c>
      <c r="AG8" s="21">
        <v>0.32486780799999998</v>
      </c>
      <c r="AH8" s="21">
        <v>0.32486780799999998</v>
      </c>
      <c r="AI8" s="21">
        <v>0.32486780799999998</v>
      </c>
      <c r="AJ8" s="21">
        <v>0.32486780799999998</v>
      </c>
      <c r="AK8" s="21">
        <v>0.32486780799999998</v>
      </c>
      <c r="AL8" s="21">
        <v>0.32486780799999998</v>
      </c>
      <c r="AM8" s="21">
        <v>0.32486780799999998</v>
      </c>
      <c r="AN8" s="21">
        <v>0.32486780799999998</v>
      </c>
      <c r="AO8" s="21">
        <v>0.32486780799999998</v>
      </c>
      <c r="AP8" s="21">
        <v>0.32486780799999998</v>
      </c>
      <c r="AQ8" s="21">
        <v>0.32486780799999998</v>
      </c>
      <c r="AR8" s="21">
        <v>0.32486780799999998</v>
      </c>
      <c r="AS8" s="21">
        <v>0.32486780799999998</v>
      </c>
      <c r="AT8" s="21">
        <v>0.32486780799999998</v>
      </c>
      <c r="AU8" s="21">
        <v>0.32486780799999998</v>
      </c>
      <c r="AV8" s="21">
        <v>0.32486780799999998</v>
      </c>
      <c r="AW8" s="21">
        <v>0.32486780799999998</v>
      </c>
      <c r="AX8" s="21">
        <v>0.32486780799999998</v>
      </c>
      <c r="AY8" s="21">
        <v>0.32486780799999998</v>
      </c>
      <c r="AZ8" s="21">
        <v>0.32486780799999998</v>
      </c>
      <c r="BA8" s="21">
        <v>0.32486780799999998</v>
      </c>
      <c r="BB8" s="21">
        <v>0.32486780799999998</v>
      </c>
      <c r="BC8" s="21">
        <v>0.32486780799999998</v>
      </c>
      <c r="BD8" s="21">
        <v>0.32486780799999998</v>
      </c>
      <c r="BE8" s="21">
        <v>0.32486780799999998</v>
      </c>
      <c r="BF8" s="21">
        <v>0.32486780799999998</v>
      </c>
      <c r="BG8" s="21">
        <v>0.32486780799999998</v>
      </c>
      <c r="BH8" s="21">
        <v>0.32486780799999998</v>
      </c>
      <c r="BI8" s="21">
        <v>0.32486780799999998</v>
      </c>
      <c r="BJ8" s="21">
        <v>0.32486780799999998</v>
      </c>
      <c r="BK8" s="21">
        <v>0.32486780799999998</v>
      </c>
    </row>
    <row r="9" spans="1:63" x14ac:dyDescent="0.25">
      <c r="A9" s="21">
        <v>0</v>
      </c>
      <c r="B9" s="22" t="s">
        <v>111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1">
        <v>0</v>
      </c>
      <c r="AX9" s="21">
        <v>0</v>
      </c>
      <c r="AY9" s="21">
        <v>0</v>
      </c>
      <c r="AZ9" s="21">
        <v>0</v>
      </c>
      <c r="BA9" s="21">
        <v>0</v>
      </c>
      <c r="BB9" s="21">
        <v>0</v>
      </c>
      <c r="BC9" s="21">
        <v>0</v>
      </c>
      <c r="BD9" s="21">
        <v>0</v>
      </c>
      <c r="BE9" s="21">
        <v>0</v>
      </c>
      <c r="BF9" s="21">
        <v>0</v>
      </c>
      <c r="BG9" s="21">
        <v>0</v>
      </c>
      <c r="BH9" s="21">
        <v>0</v>
      </c>
      <c r="BI9" s="21">
        <v>0</v>
      </c>
      <c r="BJ9" s="21">
        <v>0</v>
      </c>
      <c r="BK9" s="21">
        <v>0</v>
      </c>
    </row>
    <row r="10" spans="1:63" x14ac:dyDescent="0.25">
      <c r="A10" s="21">
        <v>0</v>
      </c>
      <c r="B10" s="22" t="s">
        <v>112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</row>
    <row r="11" spans="1:63" x14ac:dyDescent="0.25">
      <c r="A11" s="21">
        <v>0</v>
      </c>
      <c r="B11" s="22" t="s">
        <v>113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0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0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</row>
    <row r="12" spans="1:63" x14ac:dyDescent="0.25">
      <c r="A12" s="21">
        <v>0</v>
      </c>
      <c r="B12" s="22" t="s">
        <v>114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</row>
    <row r="13" spans="1:63" x14ac:dyDescent="0.25">
      <c r="A13" s="21">
        <v>0</v>
      </c>
      <c r="B13" s="22" t="s">
        <v>115</v>
      </c>
      <c r="C13" s="21">
        <v>0.61667404000000003</v>
      </c>
      <c r="D13" s="21">
        <v>0.61730604700000002</v>
      </c>
      <c r="E13" s="21">
        <v>0.62152683600000003</v>
      </c>
      <c r="F13" s="21">
        <v>0.59191184600000002</v>
      </c>
      <c r="G13" s="21">
        <v>0.59070961700000002</v>
      </c>
      <c r="H13" s="21">
        <v>0.57988915100000005</v>
      </c>
      <c r="I13" s="21">
        <v>0.57301309600000006</v>
      </c>
      <c r="J13" s="21">
        <v>0.57833790100000004</v>
      </c>
      <c r="K13" s="21">
        <v>0.58270787599999996</v>
      </c>
      <c r="L13" s="21">
        <v>0.56491416800000005</v>
      </c>
      <c r="M13" s="21">
        <v>0.57644667999999999</v>
      </c>
      <c r="N13" s="21">
        <v>0.56676624499999995</v>
      </c>
      <c r="O13" s="21">
        <v>0.57224000399999997</v>
      </c>
      <c r="P13" s="21">
        <v>0.57848468900000005</v>
      </c>
      <c r="Q13" s="21">
        <v>0.57787068600000002</v>
      </c>
      <c r="R13" s="21">
        <v>0.57027777599999996</v>
      </c>
      <c r="S13" s="21">
        <v>0.58494229099999995</v>
      </c>
      <c r="T13" s="21">
        <v>0.58494229099999995</v>
      </c>
      <c r="U13" s="21">
        <v>0.58494229099999995</v>
      </c>
      <c r="V13" s="21">
        <v>0.58494229099999995</v>
      </c>
      <c r="W13" s="21">
        <v>0.58494229099999995</v>
      </c>
      <c r="X13" s="21">
        <v>0.58494229099999995</v>
      </c>
      <c r="Y13" s="21">
        <v>0.58494229099999995</v>
      </c>
      <c r="Z13" s="21">
        <v>0.58494229099999995</v>
      </c>
      <c r="AA13" s="21">
        <v>0.58494229099999995</v>
      </c>
      <c r="AB13" s="21">
        <v>0.58494229099999995</v>
      </c>
      <c r="AC13" s="21">
        <v>0.58494229099999995</v>
      </c>
      <c r="AD13" s="21">
        <v>0.58494229099999995</v>
      </c>
      <c r="AE13" s="21">
        <v>0.58494229099999995</v>
      </c>
      <c r="AF13" s="21">
        <v>0.58494229099999995</v>
      </c>
      <c r="AG13" s="21">
        <v>0.58494229099999995</v>
      </c>
      <c r="AH13" s="21">
        <v>0.58494229099999995</v>
      </c>
      <c r="AI13" s="21">
        <v>0.58494229099999995</v>
      </c>
      <c r="AJ13" s="21">
        <v>0.58494229099999995</v>
      </c>
      <c r="AK13" s="21">
        <v>0.58494229099999995</v>
      </c>
      <c r="AL13" s="21">
        <v>0.58494229099999995</v>
      </c>
      <c r="AM13" s="21">
        <v>0.58494229099999995</v>
      </c>
      <c r="AN13" s="21">
        <v>0.58494229099999995</v>
      </c>
      <c r="AO13" s="21">
        <v>0.58494229099999995</v>
      </c>
      <c r="AP13" s="21">
        <v>0.58494229099999995</v>
      </c>
      <c r="AQ13" s="21">
        <v>0.58494229099999995</v>
      </c>
      <c r="AR13" s="21">
        <v>0.58494229099999995</v>
      </c>
      <c r="AS13" s="21">
        <v>0.58494229099999995</v>
      </c>
      <c r="AT13" s="21">
        <v>0.58494229099999995</v>
      </c>
      <c r="AU13" s="21">
        <v>0.58494229099999995</v>
      </c>
      <c r="AV13" s="21">
        <v>0.58494229099999995</v>
      </c>
      <c r="AW13" s="21">
        <v>0.58494229099999995</v>
      </c>
      <c r="AX13" s="21">
        <v>0.58494229099999995</v>
      </c>
      <c r="AY13" s="21">
        <v>0.58494229099999995</v>
      </c>
      <c r="AZ13" s="21">
        <v>0.58494229099999995</v>
      </c>
      <c r="BA13" s="21">
        <v>0.58494229099999995</v>
      </c>
      <c r="BB13" s="21">
        <v>0.58494229099999995</v>
      </c>
      <c r="BC13" s="21">
        <v>0.58494229099999995</v>
      </c>
      <c r="BD13" s="21">
        <v>0.58494229099999995</v>
      </c>
      <c r="BE13" s="21">
        <v>0.58494229099999995</v>
      </c>
      <c r="BF13" s="21">
        <v>0.58494229099999995</v>
      </c>
      <c r="BG13" s="21">
        <v>0.58494229099999995</v>
      </c>
      <c r="BH13" s="21">
        <v>0.58494229099999995</v>
      </c>
      <c r="BI13" s="21">
        <v>0.58494229099999995</v>
      </c>
      <c r="BJ13" s="21">
        <v>0.58494229099999995</v>
      </c>
      <c r="BK13" s="21">
        <v>0.58494229099999995</v>
      </c>
    </row>
    <row r="14" spans="1:63" x14ac:dyDescent="0.25">
      <c r="A14" s="21">
        <v>0</v>
      </c>
      <c r="B14" s="22" t="s">
        <v>116</v>
      </c>
      <c r="C14" s="21">
        <v>0.65372285699999999</v>
      </c>
      <c r="D14" s="21">
        <v>0.66824026199999997</v>
      </c>
      <c r="E14" s="21">
        <v>0.66440809599999995</v>
      </c>
      <c r="F14" s="21">
        <v>0.66730389700000003</v>
      </c>
      <c r="G14" s="21">
        <v>0.65547537099999997</v>
      </c>
      <c r="H14" s="21">
        <v>0.66239252299999996</v>
      </c>
      <c r="I14" s="21">
        <v>0.65540586000000001</v>
      </c>
      <c r="J14" s="21">
        <v>0.65911560800000002</v>
      </c>
      <c r="K14" s="21">
        <v>0.64493250999999996</v>
      </c>
      <c r="L14" s="21">
        <v>0.65667342299999998</v>
      </c>
      <c r="M14" s="21">
        <v>0.65125329200000004</v>
      </c>
      <c r="N14" s="21">
        <v>0.64808059100000004</v>
      </c>
      <c r="O14" s="21">
        <v>0.65232161700000002</v>
      </c>
      <c r="P14" s="21">
        <v>0.65866405900000002</v>
      </c>
      <c r="Q14" s="21">
        <v>0.66479579499999997</v>
      </c>
      <c r="R14" s="21">
        <v>0.65654744600000003</v>
      </c>
      <c r="S14" s="21">
        <v>0.65745832500000001</v>
      </c>
      <c r="T14" s="21">
        <v>0.65745832500000001</v>
      </c>
      <c r="U14" s="21">
        <v>0.65745832500000001</v>
      </c>
      <c r="V14" s="21">
        <v>0.65745832500000001</v>
      </c>
      <c r="W14" s="21">
        <v>0.65745832500000001</v>
      </c>
      <c r="X14" s="21">
        <v>0.65745832500000001</v>
      </c>
      <c r="Y14" s="21">
        <v>0.65745832500000001</v>
      </c>
      <c r="Z14" s="21">
        <v>0.65745832500000001</v>
      </c>
      <c r="AA14" s="21">
        <v>0.65745832500000001</v>
      </c>
      <c r="AB14" s="21">
        <v>0.65745832500000001</v>
      </c>
      <c r="AC14" s="21">
        <v>0.65745832500000001</v>
      </c>
      <c r="AD14" s="21">
        <v>0.65745832500000001</v>
      </c>
      <c r="AE14" s="21">
        <v>0.65745832500000001</v>
      </c>
      <c r="AF14" s="21">
        <v>0.65745832500000001</v>
      </c>
      <c r="AG14" s="21">
        <v>0.65745832500000001</v>
      </c>
      <c r="AH14" s="21">
        <v>0.65745832500000001</v>
      </c>
      <c r="AI14" s="21">
        <v>0.65745832500000001</v>
      </c>
      <c r="AJ14" s="21">
        <v>0.65745832500000001</v>
      </c>
      <c r="AK14" s="21">
        <v>0.65745832500000001</v>
      </c>
      <c r="AL14" s="21">
        <v>0.65745832500000001</v>
      </c>
      <c r="AM14" s="21">
        <v>0.65745832500000001</v>
      </c>
      <c r="AN14" s="21">
        <v>0.65745832500000001</v>
      </c>
      <c r="AO14" s="21">
        <v>0.65745832500000001</v>
      </c>
      <c r="AP14" s="21">
        <v>0.65745832500000001</v>
      </c>
      <c r="AQ14" s="21">
        <v>0.65745832500000001</v>
      </c>
      <c r="AR14" s="21">
        <v>0.65745832500000001</v>
      </c>
      <c r="AS14" s="21">
        <v>0.65745832500000001</v>
      </c>
      <c r="AT14" s="21">
        <v>0.65745832500000001</v>
      </c>
      <c r="AU14" s="21">
        <v>0.65745832500000001</v>
      </c>
      <c r="AV14" s="21">
        <v>0.65745832500000001</v>
      </c>
      <c r="AW14" s="21">
        <v>0.65745832500000001</v>
      </c>
      <c r="AX14" s="21">
        <v>0.65745832500000001</v>
      </c>
      <c r="AY14" s="21">
        <v>0.65745832500000001</v>
      </c>
      <c r="AZ14" s="21">
        <v>0.65745832500000001</v>
      </c>
      <c r="BA14" s="21">
        <v>0.65745832500000001</v>
      </c>
      <c r="BB14" s="21">
        <v>0.65745832500000001</v>
      </c>
      <c r="BC14" s="21">
        <v>0.65745832500000001</v>
      </c>
      <c r="BD14" s="21">
        <v>0.65745832500000001</v>
      </c>
      <c r="BE14" s="21">
        <v>0.65745832500000001</v>
      </c>
      <c r="BF14" s="21">
        <v>0.65745832500000001</v>
      </c>
      <c r="BG14" s="21">
        <v>0.65745832500000001</v>
      </c>
      <c r="BH14" s="21">
        <v>0.65745832500000001</v>
      </c>
      <c r="BI14" s="21">
        <v>0.65745832500000001</v>
      </c>
      <c r="BJ14" s="21">
        <v>0.65745832500000001</v>
      </c>
      <c r="BK14" s="21">
        <v>0.65745832500000001</v>
      </c>
    </row>
    <row r="15" spans="1:63" x14ac:dyDescent="0.25">
      <c r="A15" s="21">
        <v>0</v>
      </c>
      <c r="B15" s="22" t="s">
        <v>117</v>
      </c>
      <c r="C15" s="21">
        <v>0.42098853400000003</v>
      </c>
      <c r="D15" s="21">
        <v>0.41863586800000002</v>
      </c>
      <c r="E15" s="21">
        <v>0.420232045</v>
      </c>
      <c r="F15" s="21">
        <v>0.416516632</v>
      </c>
      <c r="G15" s="21">
        <v>0.41685544200000002</v>
      </c>
      <c r="H15" s="21">
        <v>0.41223976899999998</v>
      </c>
      <c r="I15" s="21">
        <v>0.40840867199999997</v>
      </c>
      <c r="J15" s="21">
        <v>0.41098573799999999</v>
      </c>
      <c r="K15" s="21">
        <v>0.41860691799999999</v>
      </c>
      <c r="L15" s="21">
        <v>0.42552275000000001</v>
      </c>
      <c r="M15" s="21">
        <v>0.426751251</v>
      </c>
      <c r="N15" s="21">
        <v>0.42430634900000003</v>
      </c>
      <c r="O15" s="21">
        <v>0.423023759</v>
      </c>
      <c r="P15" s="21">
        <v>0.41418214800000003</v>
      </c>
      <c r="Q15" s="21">
        <v>0.41295427800000001</v>
      </c>
      <c r="R15" s="21">
        <v>0.40760469100000002</v>
      </c>
      <c r="S15" s="21">
        <v>0.41736342799999998</v>
      </c>
      <c r="T15" s="21">
        <v>0.41736342799999998</v>
      </c>
      <c r="U15" s="21">
        <v>0.41736342799999998</v>
      </c>
      <c r="V15" s="21">
        <v>0.41736342799999998</v>
      </c>
      <c r="W15" s="21">
        <v>0.41736342799999998</v>
      </c>
      <c r="X15" s="21">
        <v>0.41736342799999998</v>
      </c>
      <c r="Y15" s="21">
        <v>0.41736342799999998</v>
      </c>
      <c r="Z15" s="21">
        <v>0.41736342799999998</v>
      </c>
      <c r="AA15" s="21">
        <v>0.41736342799999998</v>
      </c>
      <c r="AB15" s="21">
        <v>0.41736342799999998</v>
      </c>
      <c r="AC15" s="21">
        <v>0.41736342799999998</v>
      </c>
      <c r="AD15" s="21">
        <v>0.41736342799999998</v>
      </c>
      <c r="AE15" s="21">
        <v>0.41736342799999998</v>
      </c>
      <c r="AF15" s="21">
        <v>0.41736342799999998</v>
      </c>
      <c r="AG15" s="21">
        <v>0.41736342799999998</v>
      </c>
      <c r="AH15" s="21">
        <v>0.41736342799999998</v>
      </c>
      <c r="AI15" s="21">
        <v>0.41736342799999998</v>
      </c>
      <c r="AJ15" s="21">
        <v>0.41736342799999998</v>
      </c>
      <c r="AK15" s="21">
        <v>0.41736342799999998</v>
      </c>
      <c r="AL15" s="21">
        <v>0.41736342799999998</v>
      </c>
      <c r="AM15" s="21">
        <v>0.41736342799999998</v>
      </c>
      <c r="AN15" s="21">
        <v>0.41736342799999998</v>
      </c>
      <c r="AO15" s="21">
        <v>0.41736342799999998</v>
      </c>
      <c r="AP15" s="21">
        <v>0.41736342799999998</v>
      </c>
      <c r="AQ15" s="21">
        <v>0.41736342799999998</v>
      </c>
      <c r="AR15" s="21">
        <v>0.41736342799999998</v>
      </c>
      <c r="AS15" s="21">
        <v>0.41736342799999998</v>
      </c>
      <c r="AT15" s="21">
        <v>0.41736342799999998</v>
      </c>
      <c r="AU15" s="21">
        <v>0.41736342799999998</v>
      </c>
      <c r="AV15" s="21">
        <v>0.41736342799999998</v>
      </c>
      <c r="AW15" s="21">
        <v>0.41736342799999998</v>
      </c>
      <c r="AX15" s="21">
        <v>0.41736342799999998</v>
      </c>
      <c r="AY15" s="21">
        <v>0.41736342799999998</v>
      </c>
      <c r="AZ15" s="21">
        <v>0.41736342799999998</v>
      </c>
      <c r="BA15" s="21">
        <v>0.41736342799999998</v>
      </c>
      <c r="BB15" s="21">
        <v>0.41736342799999998</v>
      </c>
      <c r="BC15" s="21">
        <v>0.41736342799999998</v>
      </c>
      <c r="BD15" s="21">
        <v>0.41736342799999998</v>
      </c>
      <c r="BE15" s="21">
        <v>0.41736342799999998</v>
      </c>
      <c r="BF15" s="21">
        <v>0.41736342799999998</v>
      </c>
      <c r="BG15" s="21">
        <v>0.41736342799999998</v>
      </c>
      <c r="BH15" s="21">
        <v>0.41736342799999998</v>
      </c>
      <c r="BI15" s="21">
        <v>0.41736342799999998</v>
      </c>
      <c r="BJ15" s="21">
        <v>0.41736342799999998</v>
      </c>
      <c r="BK15" s="21">
        <v>0.41736342799999998</v>
      </c>
    </row>
    <row r="16" spans="1:63" x14ac:dyDescent="0.25">
      <c r="A16" s="21">
        <v>0</v>
      </c>
      <c r="B16" s="22" t="s">
        <v>118</v>
      </c>
      <c r="C16" s="21">
        <v>0.404226215</v>
      </c>
      <c r="D16" s="21">
        <v>0.31830391200000002</v>
      </c>
      <c r="E16" s="21">
        <v>0.29037076899999997</v>
      </c>
      <c r="F16" s="21">
        <v>0.29785532799999997</v>
      </c>
      <c r="G16" s="21">
        <v>0.32582868199999998</v>
      </c>
      <c r="H16" s="21">
        <v>0.275755951</v>
      </c>
      <c r="I16" s="21">
        <v>0.30908540800000001</v>
      </c>
      <c r="J16" s="21">
        <v>0.30357625199999999</v>
      </c>
      <c r="K16" s="21">
        <v>0.49409872799999999</v>
      </c>
      <c r="L16" s="21">
        <v>0.50437498999999997</v>
      </c>
      <c r="M16" s="21">
        <v>0.53301012199999998</v>
      </c>
      <c r="N16" s="21">
        <v>0.50911020600000001</v>
      </c>
      <c r="O16" s="21">
        <v>0.54153001099999998</v>
      </c>
      <c r="P16" s="21">
        <v>0.51460505199999995</v>
      </c>
      <c r="Q16" s="21">
        <v>0.51620273900000002</v>
      </c>
      <c r="R16" s="21">
        <v>0.513662913</v>
      </c>
      <c r="S16" s="21">
        <v>0.41572482999999999</v>
      </c>
      <c r="T16" s="21">
        <v>0.41572482999999999</v>
      </c>
      <c r="U16" s="21">
        <v>0.41572482999999999</v>
      </c>
      <c r="V16" s="21">
        <v>0.41572482999999999</v>
      </c>
      <c r="W16" s="21">
        <v>0.41572482999999999</v>
      </c>
      <c r="X16" s="21">
        <v>0.41572482999999999</v>
      </c>
      <c r="Y16" s="21">
        <v>0.41572482999999999</v>
      </c>
      <c r="Z16" s="21">
        <v>0.41572482999999999</v>
      </c>
      <c r="AA16" s="21">
        <v>0.41572482999999999</v>
      </c>
      <c r="AB16" s="21">
        <v>0.41572482999999999</v>
      </c>
      <c r="AC16" s="21">
        <v>0.41572482999999999</v>
      </c>
      <c r="AD16" s="21">
        <v>0.41572482999999999</v>
      </c>
      <c r="AE16" s="21">
        <v>0.41572482999999999</v>
      </c>
      <c r="AF16" s="21">
        <v>0.41572482999999999</v>
      </c>
      <c r="AG16" s="21">
        <v>0.41572482999999999</v>
      </c>
      <c r="AH16" s="21">
        <v>0.41572482999999999</v>
      </c>
      <c r="AI16" s="21">
        <v>0.41572482999999999</v>
      </c>
      <c r="AJ16" s="21">
        <v>0.41572482999999999</v>
      </c>
      <c r="AK16" s="21">
        <v>0.41572482999999999</v>
      </c>
      <c r="AL16" s="21">
        <v>0.41572482999999999</v>
      </c>
      <c r="AM16" s="21">
        <v>0.41572482999999999</v>
      </c>
      <c r="AN16" s="21">
        <v>0.41572482999999999</v>
      </c>
      <c r="AO16" s="21">
        <v>0.41572482999999999</v>
      </c>
      <c r="AP16" s="21">
        <v>0.41572482999999999</v>
      </c>
      <c r="AQ16" s="21">
        <v>0.41572482999999999</v>
      </c>
      <c r="AR16" s="21">
        <v>0.41572482999999999</v>
      </c>
      <c r="AS16" s="21">
        <v>0.41572482999999999</v>
      </c>
      <c r="AT16" s="21">
        <v>0.41572482999999999</v>
      </c>
      <c r="AU16" s="21">
        <v>0.41572482999999999</v>
      </c>
      <c r="AV16" s="21">
        <v>0.41572482999999999</v>
      </c>
      <c r="AW16" s="21">
        <v>0.41572482999999999</v>
      </c>
      <c r="AX16" s="21">
        <v>0.41572482999999999</v>
      </c>
      <c r="AY16" s="21">
        <v>0.41572482999999999</v>
      </c>
      <c r="AZ16" s="21">
        <v>0.41572482999999999</v>
      </c>
      <c r="BA16" s="21">
        <v>0.41572482999999999</v>
      </c>
      <c r="BB16" s="21">
        <v>0.41572482999999999</v>
      </c>
      <c r="BC16" s="21">
        <v>0.41572482999999999</v>
      </c>
      <c r="BD16" s="21">
        <v>0.41572482999999999</v>
      </c>
      <c r="BE16" s="21">
        <v>0.41572482999999999</v>
      </c>
      <c r="BF16" s="21">
        <v>0.41572482999999999</v>
      </c>
      <c r="BG16" s="21">
        <v>0.41572482999999999</v>
      </c>
      <c r="BH16" s="21">
        <v>0.41572482999999999</v>
      </c>
      <c r="BI16" s="21">
        <v>0.41572482999999999</v>
      </c>
      <c r="BJ16" s="21">
        <v>0.41572482999999999</v>
      </c>
      <c r="BK16" s="21">
        <v>0.41572482999999999</v>
      </c>
    </row>
    <row r="17" spans="1:63" x14ac:dyDescent="0.25">
      <c r="A17" s="21">
        <v>0</v>
      </c>
      <c r="B17" s="22" t="s">
        <v>119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0</v>
      </c>
      <c r="AK17" s="21">
        <v>0</v>
      </c>
      <c r="AL17" s="21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</row>
    <row r="18" spans="1:63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F7222-91E6-4139-A485-BEE68C6A17F9}">
  <sheetPr>
    <tabColor rgb="FF37CFFF"/>
  </sheetPr>
  <dimension ref="A1:C18"/>
  <sheetViews>
    <sheetView workbookViewId="0">
      <selection activeCell="K37" sqref="K37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3" x14ac:dyDescent="0.25">
      <c r="A1" s="21">
        <v>0</v>
      </c>
      <c r="B1" s="21">
        <v>0</v>
      </c>
    </row>
    <row r="2" spans="1:3" x14ac:dyDescent="0.25">
      <c r="A2" s="21">
        <v>0</v>
      </c>
    </row>
    <row r="3" spans="1:3" x14ac:dyDescent="0.25">
      <c r="A3" s="21">
        <v>0</v>
      </c>
    </row>
    <row r="4" spans="1:3" x14ac:dyDescent="0.25">
      <c r="A4" s="21">
        <v>0</v>
      </c>
    </row>
    <row r="5" spans="1:3" x14ac:dyDescent="0.25">
      <c r="A5" s="21">
        <v>0</v>
      </c>
      <c r="B5" s="24" t="s">
        <v>146</v>
      </c>
      <c r="C5" s="23">
        <v>2015</v>
      </c>
    </row>
    <row r="6" spans="1:3" x14ac:dyDescent="0.25">
      <c r="A6" s="21">
        <v>0</v>
      </c>
      <c r="B6" s="22" t="s">
        <v>108</v>
      </c>
      <c r="C6" s="21">
        <v>0.98499999999999999</v>
      </c>
    </row>
    <row r="7" spans="1:3" x14ac:dyDescent="0.25">
      <c r="A7" s="21">
        <v>0</v>
      </c>
      <c r="B7" s="22" t="s">
        <v>109</v>
      </c>
      <c r="C7" s="21">
        <v>0.98499999999999999</v>
      </c>
    </row>
    <row r="8" spans="1:3" x14ac:dyDescent="0.25">
      <c r="A8" s="21">
        <v>0</v>
      </c>
      <c r="B8" s="22" t="s">
        <v>110</v>
      </c>
      <c r="C8" s="21">
        <v>0.98499999999999999</v>
      </c>
    </row>
    <row r="9" spans="1:3" x14ac:dyDescent="0.25">
      <c r="A9" s="21">
        <v>0</v>
      </c>
      <c r="B9" s="22" t="s">
        <v>111</v>
      </c>
      <c r="C9" s="21">
        <v>0.98499999999999999</v>
      </c>
    </row>
    <row r="10" spans="1:3" x14ac:dyDescent="0.25">
      <c r="A10" s="21">
        <v>0</v>
      </c>
      <c r="B10" s="22" t="s">
        <v>112</v>
      </c>
      <c r="C10" s="21">
        <v>1</v>
      </c>
    </row>
    <row r="11" spans="1:3" x14ac:dyDescent="0.25">
      <c r="A11" s="21">
        <v>0</v>
      </c>
      <c r="B11" s="22" t="s">
        <v>113</v>
      </c>
      <c r="C11" s="21">
        <v>1</v>
      </c>
    </row>
    <row r="12" spans="1:3" x14ac:dyDescent="0.25">
      <c r="A12" s="21">
        <v>0</v>
      </c>
      <c r="B12" s="22" t="s">
        <v>114</v>
      </c>
      <c r="C12" s="21">
        <v>0.17</v>
      </c>
    </row>
    <row r="13" spans="1:3" x14ac:dyDescent="0.25">
      <c r="A13" s="21">
        <v>0</v>
      </c>
      <c r="B13" s="22" t="s">
        <v>115</v>
      </c>
      <c r="C13" s="21">
        <v>0.95</v>
      </c>
    </row>
    <row r="14" spans="1:3" x14ac:dyDescent="0.25">
      <c r="A14" s="21">
        <v>0</v>
      </c>
      <c r="B14" s="22" t="s">
        <v>116</v>
      </c>
      <c r="C14" s="21">
        <v>1</v>
      </c>
    </row>
    <row r="15" spans="1:3" x14ac:dyDescent="0.25">
      <c r="A15" s="21">
        <v>0</v>
      </c>
      <c r="B15" s="22" t="s">
        <v>117</v>
      </c>
      <c r="C15" s="21">
        <v>1</v>
      </c>
    </row>
    <row r="16" spans="1:3" x14ac:dyDescent="0.25">
      <c r="A16" s="21">
        <v>0</v>
      </c>
      <c r="B16" s="22" t="s">
        <v>118</v>
      </c>
      <c r="C16" s="21">
        <v>0.95</v>
      </c>
    </row>
    <row r="17" spans="1:3" x14ac:dyDescent="0.25">
      <c r="A17" s="21">
        <v>0</v>
      </c>
      <c r="B17" s="22" t="s">
        <v>119</v>
      </c>
      <c r="C17" s="21">
        <v>0.25</v>
      </c>
    </row>
    <row r="18" spans="1:3" x14ac:dyDescent="0.25">
      <c r="A18" s="21">
        <v>0</v>
      </c>
      <c r="B18" s="22" t="s">
        <v>120</v>
      </c>
      <c r="C18" s="2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100EE-81CC-4088-9A05-384E66354088}">
  <sheetPr>
    <tabColor rgb="FF37CFFF"/>
  </sheetPr>
  <dimension ref="A1:O18"/>
  <sheetViews>
    <sheetView workbookViewId="0">
      <selection activeCell="C6" sqref="C6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15" x14ac:dyDescent="0.25">
      <c r="A1" s="21">
        <v>0</v>
      </c>
      <c r="B1" s="21">
        <v>0</v>
      </c>
    </row>
    <row r="2" spans="1:15" x14ac:dyDescent="0.25">
      <c r="A2" s="21">
        <v>0</v>
      </c>
    </row>
    <row r="3" spans="1:15" x14ac:dyDescent="0.25">
      <c r="A3" s="21">
        <v>0</v>
      </c>
    </row>
    <row r="4" spans="1:15" x14ac:dyDescent="0.25">
      <c r="A4" s="21">
        <v>0</v>
      </c>
    </row>
    <row r="5" spans="1:15" x14ac:dyDescent="0.25">
      <c r="A5" s="21">
        <v>0</v>
      </c>
      <c r="B5" s="24" t="s">
        <v>147</v>
      </c>
      <c r="C5" s="23" t="s">
        <v>108</v>
      </c>
      <c r="D5" s="23" t="s">
        <v>109</v>
      </c>
      <c r="E5" s="23" t="s">
        <v>110</v>
      </c>
      <c r="F5" s="23" t="s">
        <v>111</v>
      </c>
      <c r="G5" s="23" t="s">
        <v>112</v>
      </c>
      <c r="H5" s="23" t="s">
        <v>113</v>
      </c>
      <c r="I5" s="23" t="s">
        <v>114</v>
      </c>
      <c r="J5" s="23" t="s">
        <v>115</v>
      </c>
      <c r="K5" s="23" t="s">
        <v>116</v>
      </c>
      <c r="L5" s="23" t="s">
        <v>117</v>
      </c>
      <c r="M5" s="23" t="s">
        <v>118</v>
      </c>
      <c r="N5" s="23" t="s">
        <v>119</v>
      </c>
      <c r="O5" s="23" t="s">
        <v>120</v>
      </c>
    </row>
    <row r="6" spans="1:15" x14ac:dyDescent="0.25">
      <c r="A6" s="21">
        <v>0</v>
      </c>
      <c r="B6" s="22" t="s">
        <v>108</v>
      </c>
      <c r="C6" s="21">
        <v>0.04</v>
      </c>
      <c r="D6" s="21">
        <v>0.04</v>
      </c>
      <c r="E6" s="21">
        <v>0.04</v>
      </c>
      <c r="F6" s="21">
        <v>0.04</v>
      </c>
      <c r="G6" s="21">
        <v>0.04</v>
      </c>
      <c r="H6" s="21">
        <v>0</v>
      </c>
      <c r="I6" s="21">
        <v>0.04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</row>
    <row r="7" spans="1:15" x14ac:dyDescent="0.25">
      <c r="A7" s="21">
        <v>0</v>
      </c>
      <c r="B7" s="22" t="s">
        <v>109</v>
      </c>
      <c r="C7" s="21">
        <v>0.04</v>
      </c>
      <c r="D7" s="21">
        <v>0.04</v>
      </c>
      <c r="E7" s="21">
        <v>0.04</v>
      </c>
      <c r="F7" s="21">
        <v>0.04</v>
      </c>
      <c r="G7" s="21">
        <v>0.04</v>
      </c>
      <c r="H7" s="21">
        <v>0</v>
      </c>
      <c r="I7" s="21">
        <v>0.04</v>
      </c>
      <c r="J7" s="21">
        <v>0</v>
      </c>
      <c r="K7" s="21">
        <v>0</v>
      </c>
      <c r="L7" s="21">
        <v>0</v>
      </c>
      <c r="M7" s="21">
        <v>0</v>
      </c>
      <c r="N7" s="21">
        <v>0</v>
      </c>
      <c r="O7" s="21">
        <v>0</v>
      </c>
    </row>
    <row r="8" spans="1:15" x14ac:dyDescent="0.25">
      <c r="A8" s="21">
        <v>0</v>
      </c>
      <c r="B8" s="22" t="s">
        <v>110</v>
      </c>
      <c r="C8" s="21">
        <v>0.04</v>
      </c>
      <c r="D8" s="21">
        <v>0.04</v>
      </c>
      <c r="E8" s="21">
        <v>0.04</v>
      </c>
      <c r="F8" s="21">
        <v>0.04</v>
      </c>
      <c r="G8" s="21">
        <v>0.04</v>
      </c>
      <c r="H8" s="21">
        <v>0</v>
      </c>
      <c r="I8" s="21">
        <v>0.04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</row>
    <row r="9" spans="1:15" x14ac:dyDescent="0.25">
      <c r="A9" s="21">
        <v>0</v>
      </c>
      <c r="B9" s="22" t="s">
        <v>111</v>
      </c>
      <c r="C9" s="21">
        <v>0.04</v>
      </c>
      <c r="D9" s="21">
        <v>0.04</v>
      </c>
      <c r="E9" s="21">
        <v>0.04</v>
      </c>
      <c r="F9" s="21">
        <v>0.04</v>
      </c>
      <c r="G9" s="21">
        <v>0.04</v>
      </c>
      <c r="H9" s="21">
        <v>0</v>
      </c>
      <c r="I9" s="21">
        <v>0.04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</row>
    <row r="10" spans="1:15" x14ac:dyDescent="0.25">
      <c r="A10" s="21">
        <v>0</v>
      </c>
      <c r="B10" s="22" t="s">
        <v>112</v>
      </c>
      <c r="C10" s="21">
        <v>0.04</v>
      </c>
      <c r="D10" s="21">
        <v>0.04</v>
      </c>
      <c r="E10" s="21">
        <v>0.04</v>
      </c>
      <c r="F10" s="21">
        <v>0.04</v>
      </c>
      <c r="G10" s="21">
        <v>0.04</v>
      </c>
      <c r="H10" s="21">
        <v>0</v>
      </c>
      <c r="I10" s="21">
        <v>0.04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</row>
    <row r="11" spans="1:15" x14ac:dyDescent="0.25">
      <c r="A11" s="21">
        <v>0</v>
      </c>
      <c r="B11" s="22" t="s">
        <v>113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</row>
    <row r="12" spans="1:15" x14ac:dyDescent="0.25">
      <c r="A12" s="21">
        <v>0</v>
      </c>
      <c r="B12" s="22" t="s">
        <v>114</v>
      </c>
      <c r="C12" s="21">
        <v>0.05</v>
      </c>
      <c r="D12" s="21">
        <v>0.05</v>
      </c>
      <c r="E12" s="21">
        <v>0.05</v>
      </c>
      <c r="F12" s="21">
        <v>0.05</v>
      </c>
      <c r="G12" s="21">
        <v>0.05</v>
      </c>
      <c r="H12" s="21">
        <v>0</v>
      </c>
      <c r="I12" s="21">
        <v>0.05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</row>
    <row r="13" spans="1:15" x14ac:dyDescent="0.25">
      <c r="A13" s="21">
        <v>0</v>
      </c>
      <c r="B13" s="22" t="s">
        <v>115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6.6666666999999999E-2</v>
      </c>
      <c r="K13" s="21">
        <v>6.6666666999999999E-2</v>
      </c>
      <c r="L13" s="21">
        <v>6.6666666999999999E-2</v>
      </c>
      <c r="M13" s="21">
        <v>6.6666666999999999E-2</v>
      </c>
      <c r="N13" s="21">
        <v>6.6666666999999999E-2</v>
      </c>
      <c r="O13" s="21">
        <v>0</v>
      </c>
    </row>
    <row r="14" spans="1:15" x14ac:dyDescent="0.25">
      <c r="A14" s="21">
        <v>0</v>
      </c>
      <c r="B14" s="22" t="s">
        <v>116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6.6666666999999999E-2</v>
      </c>
      <c r="K14" s="21">
        <v>6.6666666999999999E-2</v>
      </c>
      <c r="L14" s="21">
        <v>6.6666666999999999E-2</v>
      </c>
      <c r="M14" s="21">
        <v>6.6666666999999999E-2</v>
      </c>
      <c r="N14" s="21">
        <v>6.6666666999999999E-2</v>
      </c>
      <c r="O14" s="21">
        <v>0</v>
      </c>
    </row>
    <row r="15" spans="1:15" x14ac:dyDescent="0.25">
      <c r="A15" s="21">
        <v>0</v>
      </c>
      <c r="B15" s="22" t="s">
        <v>117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6.6666666999999999E-2</v>
      </c>
      <c r="K15" s="21">
        <v>6.6666666999999999E-2</v>
      </c>
      <c r="L15" s="21">
        <v>6.6666666999999999E-2</v>
      </c>
      <c r="M15" s="21">
        <v>6.6666666999999999E-2</v>
      </c>
      <c r="N15" s="21">
        <v>6.6666666999999999E-2</v>
      </c>
      <c r="O15" s="21">
        <v>0</v>
      </c>
    </row>
    <row r="16" spans="1:15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6.6666666999999999E-2</v>
      </c>
      <c r="K16" s="21">
        <v>6.6666666999999999E-2</v>
      </c>
      <c r="L16" s="21">
        <v>6.6666666999999999E-2</v>
      </c>
      <c r="M16" s="21">
        <v>6.6666666999999999E-2</v>
      </c>
      <c r="N16" s="21">
        <v>6.6666666999999999E-2</v>
      </c>
      <c r="O16" s="21">
        <v>0</v>
      </c>
    </row>
    <row r="17" spans="1:15" x14ac:dyDescent="0.25">
      <c r="A17" s="21">
        <v>0</v>
      </c>
      <c r="B17" s="22" t="s">
        <v>119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0.08</v>
      </c>
      <c r="K17" s="21">
        <v>0.08</v>
      </c>
      <c r="L17" s="21">
        <v>0.08</v>
      </c>
      <c r="M17" s="21">
        <v>0.08</v>
      </c>
      <c r="N17" s="21">
        <v>0.08</v>
      </c>
      <c r="O17" s="21">
        <v>0</v>
      </c>
    </row>
    <row r="18" spans="1:15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6DE96-890F-4140-90FD-586B31BE3D4F}">
  <sheetPr>
    <tabColor rgb="FF37CFFF"/>
  </sheetPr>
  <dimension ref="A1:O18"/>
  <sheetViews>
    <sheetView workbookViewId="0">
      <selection activeCell="B5" sqref="B5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15" x14ac:dyDescent="0.25">
      <c r="A1" s="21">
        <v>0</v>
      </c>
      <c r="B1" s="21">
        <v>0</v>
      </c>
    </row>
    <row r="2" spans="1:15" x14ac:dyDescent="0.25">
      <c r="A2" s="21">
        <v>0</v>
      </c>
    </row>
    <row r="3" spans="1:15" x14ac:dyDescent="0.25">
      <c r="A3" s="21">
        <v>0</v>
      </c>
    </row>
    <row r="4" spans="1:15" x14ac:dyDescent="0.25">
      <c r="A4" s="21">
        <v>0</v>
      </c>
    </row>
    <row r="5" spans="1:15" x14ac:dyDescent="0.25">
      <c r="A5" s="21">
        <v>0</v>
      </c>
      <c r="B5" s="24" t="s">
        <v>148</v>
      </c>
      <c r="C5" s="23" t="s">
        <v>108</v>
      </c>
      <c r="D5" s="23" t="s">
        <v>109</v>
      </c>
      <c r="E5" s="23" t="s">
        <v>110</v>
      </c>
      <c r="F5" s="23" t="s">
        <v>111</v>
      </c>
      <c r="G5" s="23" t="s">
        <v>112</v>
      </c>
      <c r="H5" s="23" t="s">
        <v>113</v>
      </c>
      <c r="I5" s="23" t="s">
        <v>114</v>
      </c>
      <c r="J5" s="23" t="s">
        <v>115</v>
      </c>
      <c r="K5" s="23" t="s">
        <v>116</v>
      </c>
      <c r="L5" s="23" t="s">
        <v>117</v>
      </c>
      <c r="M5" s="23" t="s">
        <v>118</v>
      </c>
      <c r="N5" s="23" t="s">
        <v>119</v>
      </c>
      <c r="O5" s="23" t="s">
        <v>120</v>
      </c>
    </row>
    <row r="6" spans="1:15" x14ac:dyDescent="0.25">
      <c r="A6" s="21">
        <v>0</v>
      </c>
      <c r="B6" s="22" t="s">
        <v>108</v>
      </c>
      <c r="C6" s="21">
        <v>1</v>
      </c>
      <c r="D6" s="21">
        <v>1</v>
      </c>
      <c r="E6" s="21">
        <v>1</v>
      </c>
      <c r="F6" s="21">
        <v>1</v>
      </c>
      <c r="G6" s="21">
        <v>0.5</v>
      </c>
      <c r="H6" s="21">
        <v>0</v>
      </c>
      <c r="I6" s="21">
        <v>0</v>
      </c>
      <c r="J6" s="21">
        <v>0.5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</row>
    <row r="7" spans="1:15" x14ac:dyDescent="0.25">
      <c r="A7" s="21">
        <v>0</v>
      </c>
      <c r="B7" s="22" t="s">
        <v>109</v>
      </c>
      <c r="C7" s="21">
        <v>1</v>
      </c>
      <c r="D7" s="21">
        <v>1</v>
      </c>
      <c r="E7" s="21">
        <v>1</v>
      </c>
      <c r="F7" s="21">
        <v>1</v>
      </c>
      <c r="G7" s="21">
        <v>0.5</v>
      </c>
      <c r="H7" s="21">
        <v>0</v>
      </c>
      <c r="I7" s="21">
        <v>0</v>
      </c>
      <c r="J7" s="21">
        <v>0</v>
      </c>
      <c r="K7" s="21">
        <v>0.5</v>
      </c>
      <c r="L7" s="21">
        <v>0</v>
      </c>
      <c r="M7" s="21">
        <v>0</v>
      </c>
      <c r="N7" s="21">
        <v>0</v>
      </c>
      <c r="O7" s="21">
        <v>0</v>
      </c>
    </row>
    <row r="8" spans="1:15" x14ac:dyDescent="0.25">
      <c r="A8" s="21">
        <v>0</v>
      </c>
      <c r="B8" s="22" t="s">
        <v>110</v>
      </c>
      <c r="C8" s="21">
        <v>1</v>
      </c>
      <c r="D8" s="21">
        <v>1</v>
      </c>
      <c r="E8" s="21">
        <v>1</v>
      </c>
      <c r="F8" s="21">
        <v>1</v>
      </c>
      <c r="G8" s="21">
        <v>0.5</v>
      </c>
      <c r="H8" s="21">
        <v>0</v>
      </c>
      <c r="I8" s="21">
        <v>0</v>
      </c>
      <c r="J8" s="21">
        <v>0</v>
      </c>
      <c r="K8" s="21">
        <v>0</v>
      </c>
      <c r="L8" s="21">
        <v>0.5</v>
      </c>
      <c r="M8" s="21">
        <v>0</v>
      </c>
      <c r="N8" s="21">
        <v>0</v>
      </c>
      <c r="O8" s="21">
        <v>0</v>
      </c>
    </row>
    <row r="9" spans="1:15" x14ac:dyDescent="0.25">
      <c r="A9" s="21">
        <v>0</v>
      </c>
      <c r="B9" s="22" t="s">
        <v>111</v>
      </c>
      <c r="C9" s="21">
        <v>1</v>
      </c>
      <c r="D9" s="21">
        <v>1</v>
      </c>
      <c r="E9" s="21">
        <v>1</v>
      </c>
      <c r="F9" s="21">
        <v>1</v>
      </c>
      <c r="G9" s="21">
        <v>0.5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0.5</v>
      </c>
      <c r="N9" s="21">
        <v>0</v>
      </c>
      <c r="O9" s="21">
        <v>0</v>
      </c>
    </row>
    <row r="10" spans="1:15" x14ac:dyDescent="0.25">
      <c r="A10" s="21">
        <v>0</v>
      </c>
      <c r="B10" s="22" t="s">
        <v>112</v>
      </c>
      <c r="C10" s="21">
        <v>0.5</v>
      </c>
      <c r="D10" s="21">
        <v>0.5</v>
      </c>
      <c r="E10" s="21">
        <v>0.5</v>
      </c>
      <c r="F10" s="21">
        <v>0.5</v>
      </c>
      <c r="G10" s="21">
        <v>1</v>
      </c>
      <c r="H10" s="21">
        <v>0</v>
      </c>
      <c r="I10" s="21">
        <v>0.5</v>
      </c>
      <c r="J10" s="21">
        <v>0</v>
      </c>
      <c r="K10" s="21">
        <v>0</v>
      </c>
      <c r="L10" s="21">
        <v>0</v>
      </c>
      <c r="M10" s="21">
        <v>0</v>
      </c>
      <c r="N10" s="21">
        <v>0.5</v>
      </c>
      <c r="O10" s="21">
        <v>0</v>
      </c>
    </row>
    <row r="11" spans="1:15" x14ac:dyDescent="0.25">
      <c r="A11" s="21">
        <v>0</v>
      </c>
      <c r="B11" s="22" t="s">
        <v>113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0</v>
      </c>
      <c r="O11" s="21">
        <v>0</v>
      </c>
    </row>
    <row r="12" spans="1:15" x14ac:dyDescent="0.25">
      <c r="A12" s="21">
        <v>0</v>
      </c>
      <c r="B12" s="22" t="s">
        <v>114</v>
      </c>
      <c r="C12" s="21">
        <v>0</v>
      </c>
      <c r="D12" s="21">
        <v>0</v>
      </c>
      <c r="E12" s="21">
        <v>0</v>
      </c>
      <c r="F12" s="21">
        <v>0</v>
      </c>
      <c r="G12" s="21">
        <v>0.5</v>
      </c>
      <c r="H12" s="21">
        <v>0</v>
      </c>
      <c r="I12" s="21">
        <v>1</v>
      </c>
      <c r="J12" s="21">
        <v>0</v>
      </c>
      <c r="K12" s="21">
        <v>0</v>
      </c>
      <c r="L12" s="21">
        <v>0</v>
      </c>
      <c r="M12" s="21">
        <v>0</v>
      </c>
      <c r="N12" s="21">
        <v>0.2</v>
      </c>
      <c r="O12" s="21">
        <v>0</v>
      </c>
    </row>
    <row r="13" spans="1:15" x14ac:dyDescent="0.25">
      <c r="A13" s="21">
        <v>0</v>
      </c>
      <c r="B13" s="22" t="s">
        <v>115</v>
      </c>
      <c r="C13" s="21">
        <v>0.5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1</v>
      </c>
      <c r="K13" s="21">
        <v>1</v>
      </c>
      <c r="L13" s="21">
        <v>1</v>
      </c>
      <c r="M13" s="21">
        <v>1</v>
      </c>
      <c r="N13" s="21">
        <v>0.5</v>
      </c>
      <c r="O13" s="21">
        <v>0</v>
      </c>
    </row>
    <row r="14" spans="1:15" x14ac:dyDescent="0.25">
      <c r="A14" s="21">
        <v>0</v>
      </c>
      <c r="B14" s="22" t="s">
        <v>116</v>
      </c>
      <c r="C14" s="21">
        <v>0</v>
      </c>
      <c r="D14" s="21">
        <v>0.5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1</v>
      </c>
      <c r="K14" s="21">
        <v>1</v>
      </c>
      <c r="L14" s="21">
        <v>1</v>
      </c>
      <c r="M14" s="21">
        <v>1</v>
      </c>
      <c r="N14" s="21">
        <v>0.5</v>
      </c>
      <c r="O14" s="21">
        <v>0</v>
      </c>
    </row>
    <row r="15" spans="1:15" x14ac:dyDescent="0.25">
      <c r="A15" s="21">
        <v>0</v>
      </c>
      <c r="B15" s="22" t="s">
        <v>117</v>
      </c>
      <c r="C15" s="21">
        <v>0</v>
      </c>
      <c r="D15" s="21">
        <v>0</v>
      </c>
      <c r="E15" s="21">
        <v>0.5</v>
      </c>
      <c r="F15" s="21">
        <v>0</v>
      </c>
      <c r="G15" s="21">
        <v>0</v>
      </c>
      <c r="H15" s="21">
        <v>0</v>
      </c>
      <c r="I15" s="21">
        <v>0</v>
      </c>
      <c r="J15" s="21">
        <v>1</v>
      </c>
      <c r="K15" s="21">
        <v>1</v>
      </c>
      <c r="L15" s="21">
        <v>1</v>
      </c>
      <c r="M15" s="21">
        <v>1</v>
      </c>
      <c r="N15" s="21">
        <v>0.5</v>
      </c>
      <c r="O15" s="21">
        <v>0</v>
      </c>
    </row>
    <row r="16" spans="1:15" x14ac:dyDescent="0.25">
      <c r="A16" s="21">
        <v>0</v>
      </c>
      <c r="B16" s="22" t="s">
        <v>118</v>
      </c>
      <c r="C16" s="21">
        <v>0</v>
      </c>
      <c r="D16" s="21">
        <v>0</v>
      </c>
      <c r="E16" s="21">
        <v>0</v>
      </c>
      <c r="F16" s="21">
        <v>0.5</v>
      </c>
      <c r="G16" s="21">
        <v>0</v>
      </c>
      <c r="H16" s="21">
        <v>0</v>
      </c>
      <c r="I16" s="21">
        <v>0</v>
      </c>
      <c r="J16" s="21">
        <v>1</v>
      </c>
      <c r="K16" s="21">
        <v>1</v>
      </c>
      <c r="L16" s="21">
        <v>1</v>
      </c>
      <c r="M16" s="21">
        <v>1</v>
      </c>
      <c r="N16" s="21">
        <v>0.5</v>
      </c>
      <c r="O16" s="21">
        <v>0</v>
      </c>
    </row>
    <row r="17" spans="1:15" x14ac:dyDescent="0.25">
      <c r="A17" s="21">
        <v>0</v>
      </c>
      <c r="B17" s="22" t="s">
        <v>119</v>
      </c>
      <c r="C17" s="21">
        <v>0</v>
      </c>
      <c r="D17" s="21">
        <v>0</v>
      </c>
      <c r="E17" s="21">
        <v>0</v>
      </c>
      <c r="F17" s="21">
        <v>0</v>
      </c>
      <c r="G17" s="21">
        <v>0.5</v>
      </c>
      <c r="H17" s="21">
        <v>0</v>
      </c>
      <c r="I17" s="21">
        <v>0.2</v>
      </c>
      <c r="J17" s="21">
        <v>0.5</v>
      </c>
      <c r="K17" s="21">
        <v>0.5</v>
      </c>
      <c r="L17" s="21">
        <v>0.5</v>
      </c>
      <c r="M17" s="21">
        <v>0.5</v>
      </c>
      <c r="N17" s="21">
        <v>1</v>
      </c>
      <c r="O17" s="21">
        <v>0</v>
      </c>
    </row>
    <row r="18" spans="1:15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51364-1D54-4E4A-B130-BEF424155992}">
  <sheetPr>
    <tabColor rgb="FF37CFFF"/>
  </sheetPr>
  <dimension ref="A1:AV18"/>
  <sheetViews>
    <sheetView tabSelected="1" workbookViewId="0">
      <selection activeCell="H26" sqref="H26"/>
    </sheetView>
  </sheetViews>
  <sheetFormatPr defaultRowHeight="15" x14ac:dyDescent="0.25"/>
  <cols>
    <col min="1" max="1" width="9.140625" style="21"/>
    <col min="2" max="2" width="32.28515625" style="21" bestFit="1" customWidth="1"/>
    <col min="3" max="16384" width="9.140625" style="21"/>
  </cols>
  <sheetData>
    <row r="1" spans="1:48" x14ac:dyDescent="0.25">
      <c r="A1" s="21">
        <v>0</v>
      </c>
      <c r="B1" s="21">
        <v>0</v>
      </c>
    </row>
    <row r="2" spans="1:48" x14ac:dyDescent="0.25">
      <c r="A2" s="21">
        <v>0</v>
      </c>
    </row>
    <row r="3" spans="1:48" x14ac:dyDescent="0.25">
      <c r="A3" s="21">
        <v>0</v>
      </c>
    </row>
    <row r="4" spans="1:48" x14ac:dyDescent="0.25">
      <c r="A4" s="21">
        <v>0</v>
      </c>
    </row>
    <row r="5" spans="1:48" x14ac:dyDescent="0.25">
      <c r="A5" s="21">
        <v>0</v>
      </c>
      <c r="B5" s="24" t="s">
        <v>149</v>
      </c>
      <c r="C5" s="23">
        <v>2015</v>
      </c>
      <c r="D5" s="23">
        <v>2016</v>
      </c>
      <c r="E5" s="23">
        <v>2017</v>
      </c>
      <c r="F5" s="23">
        <v>2018</v>
      </c>
      <c r="G5" s="23">
        <v>2019</v>
      </c>
      <c r="H5" s="23">
        <v>2020</v>
      </c>
      <c r="I5" s="23">
        <v>2021</v>
      </c>
      <c r="J5" s="23">
        <v>2022</v>
      </c>
      <c r="K5" s="23">
        <v>2023</v>
      </c>
      <c r="L5" s="23">
        <v>2024</v>
      </c>
      <c r="M5" s="23">
        <v>2025</v>
      </c>
      <c r="N5" s="23">
        <v>2026</v>
      </c>
      <c r="O5" s="23">
        <v>2027</v>
      </c>
      <c r="P5" s="23">
        <v>2028</v>
      </c>
      <c r="Q5" s="23">
        <v>2029</v>
      </c>
      <c r="R5" s="23">
        <v>2030</v>
      </c>
      <c r="S5" s="23">
        <v>2031</v>
      </c>
      <c r="T5" s="23">
        <v>2032</v>
      </c>
      <c r="U5" s="23">
        <v>2033</v>
      </c>
      <c r="V5" s="23">
        <v>2034</v>
      </c>
      <c r="W5" s="23">
        <v>2035</v>
      </c>
      <c r="X5" s="23">
        <v>2036</v>
      </c>
      <c r="Y5" s="23">
        <v>2037</v>
      </c>
      <c r="Z5" s="23">
        <v>2038</v>
      </c>
      <c r="AA5" s="23">
        <v>2039</v>
      </c>
      <c r="AB5" s="23">
        <v>2040</v>
      </c>
      <c r="AC5" s="23">
        <v>2041</v>
      </c>
      <c r="AD5" s="23">
        <v>2042</v>
      </c>
      <c r="AE5" s="23">
        <v>2043</v>
      </c>
      <c r="AF5" s="23">
        <v>2044</v>
      </c>
      <c r="AG5" s="23">
        <v>2045</v>
      </c>
      <c r="AH5" s="23">
        <v>2046</v>
      </c>
      <c r="AI5" s="23">
        <v>2047</v>
      </c>
      <c r="AJ5" s="23">
        <v>2048</v>
      </c>
      <c r="AK5" s="23">
        <v>2049</v>
      </c>
      <c r="AL5" s="23">
        <v>2050</v>
      </c>
      <c r="AM5" s="23">
        <v>2051</v>
      </c>
      <c r="AN5" s="23">
        <v>2052</v>
      </c>
      <c r="AO5" s="23">
        <v>2053</v>
      </c>
      <c r="AP5" s="23">
        <v>2054</v>
      </c>
      <c r="AQ5" s="23">
        <v>2055</v>
      </c>
      <c r="AR5" s="23">
        <v>2056</v>
      </c>
      <c r="AS5" s="23">
        <v>2057</v>
      </c>
      <c r="AT5" s="23">
        <v>2058</v>
      </c>
      <c r="AU5" s="23">
        <v>2059</v>
      </c>
      <c r="AV5" s="23">
        <v>2060</v>
      </c>
    </row>
    <row r="6" spans="1:48" x14ac:dyDescent="0.25">
      <c r="A6" s="21">
        <v>0</v>
      </c>
      <c r="B6" s="22" t="s">
        <v>108</v>
      </c>
      <c r="C6" s="21">
        <v>10.677324370953899</v>
      </c>
      <c r="D6" s="21">
        <v>10.9483736943853</v>
      </c>
      <c r="E6" s="21">
        <v>11.2296986138447</v>
      </c>
      <c r="F6" s="21">
        <v>11.517860325179701</v>
      </c>
      <c r="G6" s="21">
        <v>11.8105808945477</v>
      </c>
      <c r="H6" s="21">
        <v>12.0761224036636</v>
      </c>
      <c r="I6" s="21">
        <v>12.3384898305858</v>
      </c>
      <c r="J6" s="21">
        <v>12.615006061626699</v>
      </c>
      <c r="K6" s="21">
        <v>12.8962016990317</v>
      </c>
      <c r="L6" s="21">
        <v>13.181780923683499</v>
      </c>
      <c r="M6" s="21">
        <v>13.4712453508237</v>
      </c>
      <c r="N6" s="21">
        <v>13.7641629726795</v>
      </c>
      <c r="O6" s="21">
        <v>14.0606974032557</v>
      </c>
      <c r="P6" s="21">
        <v>14.360909346558101</v>
      </c>
      <c r="Q6" s="21">
        <v>14.6648460849096</v>
      </c>
      <c r="R6" s="21">
        <v>14.972724005160099</v>
      </c>
      <c r="S6" s="21">
        <v>15.2835762552817</v>
      </c>
      <c r="T6" s="21">
        <v>15.5973187782631</v>
      </c>
      <c r="U6" s="21">
        <v>15.9137949967424</v>
      </c>
      <c r="V6" s="21">
        <v>16.233254035299399</v>
      </c>
      <c r="W6" s="21">
        <v>16.5560913255587</v>
      </c>
      <c r="X6" s="21">
        <v>16.882097413398</v>
      </c>
      <c r="Y6" s="21">
        <v>17.210766131053401</v>
      </c>
      <c r="Z6" s="21">
        <v>17.542407714540602</v>
      </c>
      <c r="AA6" s="21">
        <v>17.877213313347099</v>
      </c>
      <c r="AB6" s="21">
        <v>18.215247748837498</v>
      </c>
      <c r="AC6" s="21">
        <v>18.556156860914498</v>
      </c>
      <c r="AD6" s="21">
        <v>18.899909238351501</v>
      </c>
      <c r="AE6" s="21">
        <v>19.246492177634298</v>
      </c>
      <c r="AF6" s="21">
        <v>19.595968264623799</v>
      </c>
      <c r="AG6" s="21">
        <v>19.9483637042539</v>
      </c>
      <c r="AH6" s="21">
        <v>20.303522941507701</v>
      </c>
      <c r="AI6" s="21">
        <v>20.661457041198201</v>
      </c>
      <c r="AJ6" s="21">
        <v>21.022186721620599</v>
      </c>
      <c r="AK6" s="21">
        <v>21.385715168700099</v>
      </c>
      <c r="AL6" s="21">
        <v>21.752062708774901</v>
      </c>
      <c r="AM6" s="21">
        <v>22.121285154677</v>
      </c>
      <c r="AN6" s="21">
        <v>22.493460360784901</v>
      </c>
      <c r="AO6" s="21">
        <v>22.8686200754609</v>
      </c>
      <c r="AP6" s="21">
        <v>23.246750634778799</v>
      </c>
      <c r="AQ6" s="21">
        <v>23.6278609091638</v>
      </c>
      <c r="AR6" s="21">
        <v>24.011964675608901</v>
      </c>
      <c r="AS6" s="21">
        <v>24.3990630966311</v>
      </c>
      <c r="AT6" s="21">
        <v>24.789302363374102</v>
      </c>
      <c r="AU6" s="21">
        <v>25.182492796673198</v>
      </c>
      <c r="AV6" s="21">
        <v>25.578885414314701</v>
      </c>
    </row>
    <row r="7" spans="1:48" x14ac:dyDescent="0.25">
      <c r="A7" s="21">
        <v>0</v>
      </c>
      <c r="B7" s="22" t="s">
        <v>109</v>
      </c>
      <c r="C7" s="21">
        <v>5.7575951056342003</v>
      </c>
      <c r="D7" s="21">
        <v>5.7915249851996498</v>
      </c>
      <c r="E7" s="21">
        <v>5.8272163945513302</v>
      </c>
      <c r="F7" s="21">
        <v>5.86421212914665</v>
      </c>
      <c r="G7" s="21">
        <v>5.9017918576034401</v>
      </c>
      <c r="H7" s="21">
        <v>5.9356100389956303</v>
      </c>
      <c r="I7" s="21">
        <v>5.9691238655313104</v>
      </c>
      <c r="J7" s="21">
        <v>6.0046623364521796</v>
      </c>
      <c r="K7" s="21">
        <v>6.0408724050910596</v>
      </c>
      <c r="L7" s="21">
        <v>6.0777085462125804</v>
      </c>
      <c r="M7" s="21">
        <v>6.11511750339728</v>
      </c>
      <c r="N7" s="21">
        <v>6.15306806708276</v>
      </c>
      <c r="O7" s="21">
        <v>6.1915579565173502</v>
      </c>
      <c r="P7" s="21">
        <v>6.2305941626721797</v>
      </c>
      <c r="Q7" s="21">
        <v>6.2701842802577499</v>
      </c>
      <c r="R7" s="21">
        <v>6.3103476379704402</v>
      </c>
      <c r="S7" s="21">
        <v>6.35095572511971</v>
      </c>
      <c r="T7" s="21">
        <v>6.3920112887109699</v>
      </c>
      <c r="U7" s="21">
        <v>6.4335112458119497</v>
      </c>
      <c r="V7" s="21">
        <v>6.4754716907785701</v>
      </c>
      <c r="W7" s="21">
        <v>6.5179159719765503</v>
      </c>
      <c r="X7" s="21">
        <v>6.5608201254419898</v>
      </c>
      <c r="Y7" s="21">
        <v>6.6041631499137496</v>
      </c>
      <c r="Z7" s="21">
        <v>6.64796121244391</v>
      </c>
      <c r="AA7" s="21">
        <v>6.6922253285364803</v>
      </c>
      <c r="AB7" s="21">
        <v>6.7369629429544702</v>
      </c>
      <c r="AC7" s="21">
        <v>6.7821491832782401</v>
      </c>
      <c r="AD7" s="21">
        <v>6.8277876301404996</v>
      </c>
      <c r="AE7" s="21">
        <v>6.8738799036413001</v>
      </c>
      <c r="AF7" s="21">
        <v>6.9204345195751804</v>
      </c>
      <c r="AG7" s="21">
        <v>6.96745624974207</v>
      </c>
      <c r="AH7" s="21">
        <v>7.0149482906046599</v>
      </c>
      <c r="AI7" s="21">
        <v>7.0629152041067496</v>
      </c>
      <c r="AJ7" s="21">
        <v>7.1113630582684104</v>
      </c>
      <c r="AK7" s="21">
        <v>7.16029377890644</v>
      </c>
      <c r="AL7" s="21">
        <v>7.2097102229446302</v>
      </c>
      <c r="AM7" s="21">
        <v>7.2596191840343796</v>
      </c>
      <c r="AN7" s="21">
        <v>7.3100360347993698</v>
      </c>
      <c r="AO7" s="21">
        <v>7.3609643993571101</v>
      </c>
      <c r="AP7" s="21">
        <v>7.41240355743221</v>
      </c>
      <c r="AQ7" s="21">
        <v>7.4643535821564697</v>
      </c>
      <c r="AR7" s="21">
        <v>7.5168156399949702</v>
      </c>
      <c r="AS7" s="21">
        <v>7.5697913733796902</v>
      </c>
      <c r="AT7" s="21">
        <v>7.6233019786906802</v>
      </c>
      <c r="AU7" s="21">
        <v>7.6773292483709499</v>
      </c>
      <c r="AV7" s="21">
        <v>7.7319087599410299</v>
      </c>
    </row>
    <row r="8" spans="1:48" x14ac:dyDescent="0.25">
      <c r="A8" s="21">
        <v>0</v>
      </c>
      <c r="B8" s="22" t="s">
        <v>110</v>
      </c>
      <c r="C8" s="21">
        <v>2.5182733169542399</v>
      </c>
      <c r="D8" s="21">
        <v>2.6159420194576701</v>
      </c>
      <c r="E8" s="21">
        <v>2.7195484769438099</v>
      </c>
      <c r="F8" s="21">
        <v>2.8274503138937201</v>
      </c>
      <c r="G8" s="21">
        <v>2.9376577987468</v>
      </c>
      <c r="H8" s="21">
        <v>3.0380853488570798</v>
      </c>
      <c r="I8" s="21">
        <v>3.1379666286557302</v>
      </c>
      <c r="J8" s="21">
        <v>3.2442577242863599</v>
      </c>
      <c r="K8" s="21">
        <v>3.3532474603623901</v>
      </c>
      <c r="L8" s="21">
        <v>3.4647289273003001</v>
      </c>
      <c r="M8" s="21">
        <v>3.5784332763291502</v>
      </c>
      <c r="N8" s="21">
        <v>3.6942303709965501</v>
      </c>
      <c r="O8" s="21">
        <v>3.8123995181709298</v>
      </c>
      <c r="P8" s="21">
        <v>3.9329945394622499</v>
      </c>
      <c r="Q8" s="21">
        <v>4.0560650929698197</v>
      </c>
      <c r="R8" s="21">
        <v>4.1816877204538097</v>
      </c>
      <c r="S8" s="21">
        <v>4.3092443529365303</v>
      </c>
      <c r="T8" s="21">
        <v>4.4387698572476699</v>
      </c>
      <c r="U8" s="21">
        <v>4.5703070347832</v>
      </c>
      <c r="V8" s="21">
        <v>4.7038984622600104</v>
      </c>
      <c r="W8" s="21">
        <v>4.8395979137234004</v>
      </c>
      <c r="X8" s="21">
        <v>4.9772022375321399</v>
      </c>
      <c r="Y8" s="21">
        <v>5.1167251558903502</v>
      </c>
      <c r="Z8" s="21">
        <v>5.2582142811945802</v>
      </c>
      <c r="AA8" s="21">
        <v>5.4016965934628196</v>
      </c>
      <c r="AB8" s="21">
        <v>5.5472116703379104</v>
      </c>
      <c r="AC8" s="21">
        <v>5.6942528468662497</v>
      </c>
      <c r="AD8" s="21">
        <v>5.8428339458907201</v>
      </c>
      <c r="AE8" s="21">
        <v>5.9929440979137896</v>
      </c>
      <c r="AF8" s="21">
        <v>6.14463872256173</v>
      </c>
      <c r="AG8" s="21">
        <v>6.2979407204837097</v>
      </c>
      <c r="AH8" s="21">
        <v>6.4527120936842497</v>
      </c>
      <c r="AI8" s="21">
        <v>6.6089626872007399</v>
      </c>
      <c r="AJ8" s="21">
        <v>6.7667004549648002</v>
      </c>
      <c r="AK8" s="21">
        <v>6.9259366737214698</v>
      </c>
      <c r="AL8" s="21">
        <v>7.0866659003833901</v>
      </c>
      <c r="AM8" s="21">
        <v>7.2489220566451502</v>
      </c>
      <c r="AN8" s="21">
        <v>7.4127489124969799</v>
      </c>
      <c r="AO8" s="21">
        <v>7.5781527945138603</v>
      </c>
      <c r="AP8" s="21">
        <v>7.7451398973851298</v>
      </c>
      <c r="AQ8" s="21">
        <v>7.9137142497962101</v>
      </c>
      <c r="AR8" s="21">
        <v>8.08387415409506</v>
      </c>
      <c r="AS8" s="21">
        <v>8.2556207737442904</v>
      </c>
      <c r="AT8" s="21">
        <v>8.4289862115292706</v>
      </c>
      <c r="AU8" s="21">
        <v>8.6039420665880204</v>
      </c>
      <c r="AV8" s="21">
        <v>8.78057922196089</v>
      </c>
    </row>
    <row r="9" spans="1:48" x14ac:dyDescent="0.25">
      <c r="A9" s="21">
        <v>0</v>
      </c>
      <c r="B9" s="22" t="s">
        <v>111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>
        <v>0</v>
      </c>
      <c r="AH9" s="21">
        <v>0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</row>
    <row r="10" spans="1:48" x14ac:dyDescent="0.25">
      <c r="A10" s="21">
        <v>0</v>
      </c>
      <c r="B10" s="22" t="s">
        <v>112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</row>
    <row r="11" spans="1:48" x14ac:dyDescent="0.25">
      <c r="A11" s="21">
        <v>0</v>
      </c>
      <c r="B11" s="22" t="s">
        <v>113</v>
      </c>
      <c r="C11" s="21">
        <v>4.1066669808343796</v>
      </c>
      <c r="D11" s="21">
        <v>4.3313289584336996</v>
      </c>
      <c r="E11" s="21">
        <v>4.5635369866586997</v>
      </c>
      <c r="F11" s="21">
        <v>4.8052828412955497</v>
      </c>
      <c r="G11" s="21">
        <v>5.0511387747176402</v>
      </c>
      <c r="H11" s="21">
        <v>5.2737094365799004</v>
      </c>
      <c r="I11" s="21">
        <v>5.4951147538054697</v>
      </c>
      <c r="J11" s="21">
        <v>5.7307018066171196</v>
      </c>
      <c r="K11" s="21">
        <v>5.9713090568241798</v>
      </c>
      <c r="L11" s="21">
        <v>6.2164124209063001</v>
      </c>
      <c r="M11" s="21">
        <v>6.4653890358130104</v>
      </c>
      <c r="N11" s="21">
        <v>6.7178635132335502</v>
      </c>
      <c r="O11" s="21">
        <v>6.97387478478527</v>
      </c>
      <c r="P11" s="21">
        <v>7.2334553661798102</v>
      </c>
      <c r="Q11" s="21">
        <v>7.4966496083339296</v>
      </c>
      <c r="R11" s="21">
        <v>7.7635382285467402</v>
      </c>
      <c r="S11" s="21">
        <v>8.0331979840273799</v>
      </c>
      <c r="T11" s="21">
        <v>8.3056610401475304</v>
      </c>
      <c r="U11" s="21">
        <v>8.5809596722607004</v>
      </c>
      <c r="V11" s="21">
        <v>8.8591513532400192</v>
      </c>
      <c r="W11" s="21">
        <v>9.1403113005558403</v>
      </c>
      <c r="X11" s="21">
        <v>9.4246340483309208</v>
      </c>
      <c r="Y11" s="21">
        <v>9.7121185586541703</v>
      </c>
      <c r="Z11" s="21">
        <v>10.0027318445705</v>
      </c>
      <c r="AA11" s="21">
        <v>10.2965731680675</v>
      </c>
      <c r="AB11" s="21">
        <v>10.5936922123568</v>
      </c>
      <c r="AC11" s="21">
        <v>10.8938331945812</v>
      </c>
      <c r="AD11" s="21">
        <v>11.196997141876199</v>
      </c>
      <c r="AE11" s="21">
        <v>11.5031450241614</v>
      </c>
      <c r="AF11" s="21">
        <v>11.812336772042199</v>
      </c>
      <c r="AG11" s="21">
        <v>12.1245835281153</v>
      </c>
      <c r="AH11" s="21">
        <v>12.4397091146538</v>
      </c>
      <c r="AI11" s="21">
        <v>12.757762767444399</v>
      </c>
      <c r="AJ11" s="21">
        <v>13.078784324259299</v>
      </c>
      <c r="AK11" s="21">
        <v>13.402817794309501</v>
      </c>
      <c r="AL11" s="21">
        <v>13.7298965542441</v>
      </c>
      <c r="AM11" s="21">
        <v>14.060093854223901</v>
      </c>
      <c r="AN11" s="21">
        <v>14.393499047545401</v>
      </c>
      <c r="AO11" s="21">
        <v>14.7301520898933</v>
      </c>
      <c r="AP11" s="21">
        <v>15.0700553027644</v>
      </c>
      <c r="AQ11" s="21">
        <v>15.413210810702999</v>
      </c>
      <c r="AR11" s="21">
        <v>15.7596013323243</v>
      </c>
      <c r="AS11" s="21">
        <v>16.109199859786099</v>
      </c>
      <c r="AT11" s="21">
        <v>16.462040572929102</v>
      </c>
      <c r="AU11" s="21">
        <v>16.818014921612999</v>
      </c>
      <c r="AV11" s="21">
        <v>17.177271101572899</v>
      </c>
    </row>
    <row r="12" spans="1:48" x14ac:dyDescent="0.25">
      <c r="A12" s="21">
        <v>0</v>
      </c>
      <c r="B12" s="22" t="s">
        <v>114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</row>
    <row r="13" spans="1:48" x14ac:dyDescent="0.25">
      <c r="A13" s="21">
        <v>0</v>
      </c>
      <c r="B13" s="22" t="s">
        <v>115</v>
      </c>
      <c r="C13" s="21">
        <v>218.85268203457099</v>
      </c>
      <c r="D13" s="21">
        <v>222.65563114209399</v>
      </c>
      <c r="E13" s="21">
        <v>226.57304821717801</v>
      </c>
      <c r="F13" s="21">
        <v>230.58225687470201</v>
      </c>
      <c r="G13" s="21">
        <v>234.65262852061801</v>
      </c>
      <c r="H13" s="21">
        <v>238.34981405622699</v>
      </c>
      <c r="I13" s="21">
        <v>242.00521352788101</v>
      </c>
      <c r="J13" s="21">
        <v>245.852808295556</v>
      </c>
      <c r="K13" s="21">
        <v>249.76584190546299</v>
      </c>
      <c r="L13" s="21">
        <v>253.73810277761399</v>
      </c>
      <c r="M13" s="21">
        <v>257.761552174006</v>
      </c>
      <c r="N13" s="21">
        <v>261.83191767598998</v>
      </c>
      <c r="O13" s="21">
        <v>265.95245780507798</v>
      </c>
      <c r="P13" s="21">
        <v>270.12420428492999</v>
      </c>
      <c r="Q13" s="21">
        <v>274.34789694053399</v>
      </c>
      <c r="R13" s="21">
        <v>278.626197217933</v>
      </c>
      <c r="S13" s="21">
        <v>282.94331253636699</v>
      </c>
      <c r="T13" s="21">
        <v>287.29838565900099</v>
      </c>
      <c r="U13" s="21">
        <v>291.690341619175</v>
      </c>
      <c r="V13" s="21">
        <v>296.12211608694298</v>
      </c>
      <c r="W13" s="21">
        <v>300.598133146831</v>
      </c>
      <c r="X13" s="21">
        <v>305.11579951311001</v>
      </c>
      <c r="Y13" s="21">
        <v>309.66965708193698</v>
      </c>
      <c r="Z13" s="21">
        <v>314.26368383872</v>
      </c>
      <c r="AA13" s="21">
        <v>318.899556392401</v>
      </c>
      <c r="AB13" s="21">
        <v>323.57840230229198</v>
      </c>
      <c r="AC13" s="21">
        <v>328.29390833516101</v>
      </c>
      <c r="AD13" s="21">
        <v>333.04554859264499</v>
      </c>
      <c r="AE13" s="21">
        <v>337.83300991487499</v>
      </c>
      <c r="AF13" s="21">
        <v>342.657458280556</v>
      </c>
      <c r="AG13" s="21">
        <v>347.51916391389102</v>
      </c>
      <c r="AH13" s="21">
        <v>352.41449222624101</v>
      </c>
      <c r="AI13" s="21">
        <v>357.34321635848602</v>
      </c>
      <c r="AJ13" s="21">
        <v>362.30550708689299</v>
      </c>
      <c r="AK13" s="21">
        <v>367.30136308127101</v>
      </c>
      <c r="AL13" s="21">
        <v>372.33084271866102</v>
      </c>
      <c r="AM13" s="21">
        <v>377.39469079180998</v>
      </c>
      <c r="AN13" s="21">
        <v>382.49382659136199</v>
      </c>
      <c r="AO13" s="21">
        <v>387.62873153896402</v>
      </c>
      <c r="AP13" s="21">
        <v>392.79928074812301</v>
      </c>
      <c r="AQ13" s="21">
        <v>398.00560228378799</v>
      </c>
      <c r="AR13" s="21">
        <v>403.24769619149799</v>
      </c>
      <c r="AS13" s="21">
        <v>408.52548527307903</v>
      </c>
      <c r="AT13" s="21">
        <v>413.83939230195602</v>
      </c>
      <c r="AU13" s="21">
        <v>419.188642787753</v>
      </c>
      <c r="AV13" s="21">
        <v>424.57604747373898</v>
      </c>
    </row>
    <row r="14" spans="1:48" x14ac:dyDescent="0.25">
      <c r="A14" s="21">
        <v>0</v>
      </c>
      <c r="B14" s="22" t="s">
        <v>116</v>
      </c>
      <c r="C14" s="21">
        <v>304.49198230347002</v>
      </c>
      <c r="D14" s="21">
        <v>309.48470048480601</v>
      </c>
      <c r="E14" s="21">
        <v>314.71357846320001</v>
      </c>
      <c r="F14" s="21">
        <v>320.151779972768</v>
      </c>
      <c r="G14" s="21">
        <v>325.67935428697501</v>
      </c>
      <c r="H14" s="21">
        <v>330.66150073611601</v>
      </c>
      <c r="I14" s="21">
        <v>335.59943997445998</v>
      </c>
      <c r="J14" s="21">
        <v>340.84448706435097</v>
      </c>
      <c r="K14" s="21">
        <v>346.194864847308</v>
      </c>
      <c r="L14" s="21">
        <v>351.64182456066999</v>
      </c>
      <c r="M14" s="21">
        <v>357.17509661276802</v>
      </c>
      <c r="N14" s="21">
        <v>362.78811755556899</v>
      </c>
      <c r="O14" s="21">
        <v>368.47966328727102</v>
      </c>
      <c r="P14" s="21">
        <v>374.24998793226399</v>
      </c>
      <c r="Q14" s="21">
        <v>380.09967616082002</v>
      </c>
      <c r="R14" s="21">
        <v>386.03494947834702</v>
      </c>
      <c r="S14" s="21">
        <v>392.03910493926099</v>
      </c>
      <c r="T14" s="21">
        <v>398.10978780093097</v>
      </c>
      <c r="U14" s="21">
        <v>404.24296745637997</v>
      </c>
      <c r="V14" s="21">
        <v>410.44510478300498</v>
      </c>
      <c r="W14" s="21">
        <v>416.72660980626898</v>
      </c>
      <c r="X14" s="21">
        <v>423.0818053273</v>
      </c>
      <c r="Y14" s="21">
        <v>429.49740445208198</v>
      </c>
      <c r="Z14" s="21">
        <v>435.98005134003</v>
      </c>
      <c r="AA14" s="21">
        <v>442.53541018038197</v>
      </c>
      <c r="AB14" s="21">
        <v>449.16458531091803</v>
      </c>
      <c r="AC14" s="21">
        <v>455.86221974918601</v>
      </c>
      <c r="AD14" s="21">
        <v>462.62835460737301</v>
      </c>
      <c r="AE14" s="21">
        <v>469.46251214025</v>
      </c>
      <c r="AF14" s="21">
        <v>476.36561724325901</v>
      </c>
      <c r="AG14" s="21">
        <v>483.33763249270601</v>
      </c>
      <c r="AH14" s="21">
        <v>490.378495533734</v>
      </c>
      <c r="AI14" s="21">
        <v>497.48893866328802</v>
      </c>
      <c r="AJ14" s="21">
        <v>504.66967632283797</v>
      </c>
      <c r="AK14" s="21">
        <v>511.92112593775801</v>
      </c>
      <c r="AL14" s="21">
        <v>519.24414814620502</v>
      </c>
      <c r="AM14" s="21">
        <v>526.64023554287496</v>
      </c>
      <c r="AN14" s="21">
        <v>534.11114515761699</v>
      </c>
      <c r="AO14" s="21">
        <v>541.65760677217895</v>
      </c>
      <c r="AP14" s="21">
        <v>549.27974948449901</v>
      </c>
      <c r="AQ14" s="21">
        <v>556.977856388443</v>
      </c>
      <c r="AR14" s="21">
        <v>564.75228171176798</v>
      </c>
      <c r="AS14" s="21">
        <v>572.602999058043</v>
      </c>
      <c r="AT14" s="21">
        <v>580.53254878771702</v>
      </c>
      <c r="AU14" s="21">
        <v>588.53781510277395</v>
      </c>
      <c r="AV14" s="21">
        <v>596.622655748748</v>
      </c>
    </row>
    <row r="15" spans="1:48" x14ac:dyDescent="0.25">
      <c r="A15" s="21">
        <v>0</v>
      </c>
      <c r="B15" s="22" t="s">
        <v>117</v>
      </c>
      <c r="C15" s="21">
        <v>444.908929807731</v>
      </c>
      <c r="D15" s="21">
        <v>453.88909908338599</v>
      </c>
      <c r="E15" s="21">
        <v>463.18977316621101</v>
      </c>
      <c r="F15" s="21">
        <v>472.772967900955</v>
      </c>
      <c r="G15" s="21">
        <v>482.50037889348403</v>
      </c>
      <c r="H15" s="21">
        <v>491.29740307198801</v>
      </c>
      <c r="I15" s="21">
        <v>500.01052857634699</v>
      </c>
      <c r="J15" s="21">
        <v>509.21478586263999</v>
      </c>
      <c r="K15" s="21">
        <v>518.58414711457397</v>
      </c>
      <c r="L15" s="21">
        <v>528.10350022888599</v>
      </c>
      <c r="M15" s="21">
        <v>537.75442240688403</v>
      </c>
      <c r="N15" s="21">
        <v>547.52646246596805</v>
      </c>
      <c r="O15" s="21">
        <v>557.42238257312897</v>
      </c>
      <c r="P15" s="21">
        <v>567.44397091471603</v>
      </c>
      <c r="Q15" s="21">
        <v>577.59302475636298</v>
      </c>
      <c r="R15" s="21">
        <v>587.87230009964503</v>
      </c>
      <c r="S15" s="21">
        <v>598.24518251034203</v>
      </c>
      <c r="T15" s="21">
        <v>608.71241099814802</v>
      </c>
      <c r="U15" s="21">
        <v>619.27468589527302</v>
      </c>
      <c r="V15" s="21">
        <v>629.93424556519096</v>
      </c>
      <c r="W15" s="21">
        <v>640.69383725510704</v>
      </c>
      <c r="X15" s="21">
        <v>651.55188988119698</v>
      </c>
      <c r="Y15" s="21">
        <v>662.50688059489505</v>
      </c>
      <c r="Z15" s="21">
        <v>673.56071133323303</v>
      </c>
      <c r="AA15" s="21">
        <v>684.71469371643195</v>
      </c>
      <c r="AB15" s="21">
        <v>695.97075490788097</v>
      </c>
      <c r="AC15" s="21">
        <v>707.321036180173</v>
      </c>
      <c r="AD15" s="21">
        <v>718.76604448038495</v>
      </c>
      <c r="AE15" s="21">
        <v>730.30499306759998</v>
      </c>
      <c r="AF15" s="21">
        <v>741.94024816998694</v>
      </c>
      <c r="AG15" s="21">
        <v>753.67210776418199</v>
      </c>
      <c r="AH15" s="21">
        <v>765.49675029989203</v>
      </c>
      <c r="AI15" s="21">
        <v>777.41465760324695</v>
      </c>
      <c r="AJ15" s="21">
        <v>789.42713596893395</v>
      </c>
      <c r="AK15" s="21">
        <v>801.53478354640799</v>
      </c>
      <c r="AL15" s="21">
        <v>813.73789417640603</v>
      </c>
      <c r="AM15" s="21">
        <v>826.03841765080301</v>
      </c>
      <c r="AN15" s="21">
        <v>838.43940950291403</v>
      </c>
      <c r="AO15" s="21">
        <v>850.94218759892306</v>
      </c>
      <c r="AP15" s="21">
        <v>863.54650098996501</v>
      </c>
      <c r="AQ15" s="21">
        <v>876.25245537497801</v>
      </c>
      <c r="AR15" s="21">
        <v>889.06003516833198</v>
      </c>
      <c r="AS15" s="21">
        <v>901.96901193758094</v>
      </c>
      <c r="AT15" s="21">
        <v>914.98116278730197</v>
      </c>
      <c r="AU15" s="21">
        <v>928.09363052758499</v>
      </c>
      <c r="AV15" s="21">
        <v>941.31397235733903</v>
      </c>
    </row>
    <row r="16" spans="1:48" x14ac:dyDescent="0.25">
      <c r="A16" s="21">
        <v>0</v>
      </c>
      <c r="B16" s="22" t="s">
        <v>118</v>
      </c>
      <c r="C16" s="21">
        <v>51.5934282441265</v>
      </c>
      <c r="D16" s="21">
        <v>54.932348197062502</v>
      </c>
      <c r="E16" s="21">
        <v>58.405917656317698</v>
      </c>
      <c r="F16" s="21">
        <v>62.006232842854502</v>
      </c>
      <c r="G16" s="21">
        <v>65.661253810427596</v>
      </c>
      <c r="H16" s="21">
        <v>68.980437010915907</v>
      </c>
      <c r="I16" s="21">
        <v>72.272358271214799</v>
      </c>
      <c r="J16" s="21">
        <v>75.752484289452795</v>
      </c>
      <c r="K16" s="21">
        <v>79.299211924658195</v>
      </c>
      <c r="L16" s="21">
        <v>82.906637448694795</v>
      </c>
      <c r="M16" s="21">
        <v>86.566552696615702</v>
      </c>
      <c r="N16" s="21">
        <v>90.273299449913196</v>
      </c>
      <c r="O16" s="21">
        <v>94.028932561066696</v>
      </c>
      <c r="P16" s="21">
        <v>97.834265166981396</v>
      </c>
      <c r="Q16" s="21">
        <v>101.68996499084101</v>
      </c>
      <c r="R16" s="21">
        <v>105.59870738206</v>
      </c>
      <c r="S16" s="21">
        <v>109.542466379139</v>
      </c>
      <c r="T16" s="21">
        <v>113.520466145185</v>
      </c>
      <c r="U16" s="21">
        <v>117.531680843331</v>
      </c>
      <c r="V16" s="21">
        <v>121.57881493918801</v>
      </c>
      <c r="W16" s="21">
        <v>125.666080972139</v>
      </c>
      <c r="X16" s="21">
        <v>129.78998858889301</v>
      </c>
      <c r="Y16" s="21">
        <v>133.945428508589</v>
      </c>
      <c r="Z16" s="21">
        <v>138.13611996536</v>
      </c>
      <c r="AA16" s="21">
        <v>142.363349535943</v>
      </c>
      <c r="AB16" s="21">
        <v>146.62867985822299</v>
      </c>
      <c r="AC16" s="21">
        <v>150.92664414202699</v>
      </c>
      <c r="AD16" s="21">
        <v>155.25711447252399</v>
      </c>
      <c r="AE16" s="21">
        <v>159.619340436529</v>
      </c>
      <c r="AF16" s="21">
        <v>164.01480471844201</v>
      </c>
      <c r="AG16" s="21">
        <v>168.443315708386</v>
      </c>
      <c r="AH16" s="21">
        <v>172.90251861347201</v>
      </c>
      <c r="AI16" s="21">
        <v>177.392309694798</v>
      </c>
      <c r="AJ16" s="21">
        <v>181.91273681772</v>
      </c>
      <c r="AK16" s="21">
        <v>186.463794704099</v>
      </c>
      <c r="AL16" s="21">
        <v>191.04556889902901</v>
      </c>
      <c r="AM16" s="21">
        <v>195.658679574952</v>
      </c>
      <c r="AN16" s="21">
        <v>200.30407424533399</v>
      </c>
      <c r="AO16" s="21">
        <v>204.98198295166301</v>
      </c>
      <c r="AP16" s="21">
        <v>209.69193113627</v>
      </c>
      <c r="AQ16" s="21">
        <v>214.434020618544</v>
      </c>
      <c r="AR16" s="21">
        <v>219.20809828786801</v>
      </c>
      <c r="AS16" s="21">
        <v>224.013843749953</v>
      </c>
      <c r="AT16" s="21">
        <v>228.85198576158501</v>
      </c>
      <c r="AU16" s="21">
        <v>233.72116920580601</v>
      </c>
      <c r="AV16" s="21">
        <v>238.62456286127599</v>
      </c>
    </row>
    <row r="17" spans="1:48" x14ac:dyDescent="0.25">
      <c r="A17" s="21">
        <v>0</v>
      </c>
      <c r="B17" s="22" t="s">
        <v>119</v>
      </c>
      <c r="C17" s="21">
        <v>69.887510448635297</v>
      </c>
      <c r="D17" s="21">
        <v>71.610432455297101</v>
      </c>
      <c r="E17" s="21">
        <v>73.3974623620134</v>
      </c>
      <c r="F17" s="21">
        <v>75.238128934951106</v>
      </c>
      <c r="G17" s="21">
        <v>77.106467650136693</v>
      </c>
      <c r="H17" s="21">
        <v>78.796047387483398</v>
      </c>
      <c r="I17" s="21">
        <v>80.468953236687597</v>
      </c>
      <c r="J17" s="21">
        <v>82.236250475697503</v>
      </c>
      <c r="K17" s="21">
        <v>84.034958804145106</v>
      </c>
      <c r="L17" s="21">
        <v>85.862420589941905</v>
      </c>
      <c r="M17" s="21">
        <v>87.715158175300701</v>
      </c>
      <c r="N17" s="21">
        <v>89.590929266170306</v>
      </c>
      <c r="O17" s="21">
        <v>91.490227868613701</v>
      </c>
      <c r="P17" s="21">
        <v>93.413365716483895</v>
      </c>
      <c r="Q17" s="21">
        <v>95.360671421372501</v>
      </c>
      <c r="R17" s="21">
        <v>97.333100672550998</v>
      </c>
      <c r="S17" s="21">
        <v>99.323949557739297</v>
      </c>
      <c r="T17" s="21">
        <v>101.333090624363</v>
      </c>
      <c r="U17" s="21">
        <v>103.36022049261101</v>
      </c>
      <c r="V17" s="21">
        <v>105.40629574102699</v>
      </c>
      <c r="W17" s="21">
        <v>107.47275089433001</v>
      </c>
      <c r="X17" s="21">
        <v>109.558884537341</v>
      </c>
      <c r="Y17" s="21">
        <v>111.663119835533</v>
      </c>
      <c r="Z17" s="21">
        <v>113.78647262112</v>
      </c>
      <c r="AA17" s="21">
        <v>115.929640999431</v>
      </c>
      <c r="AB17" s="21">
        <v>118.09303587226201</v>
      </c>
      <c r="AC17" s="21">
        <v>120.2750858278</v>
      </c>
      <c r="AD17" s="21">
        <v>122.47580643357</v>
      </c>
      <c r="AE17" s="21">
        <v>124.69506789627501</v>
      </c>
      <c r="AF17" s="21">
        <v>126.93330532914101</v>
      </c>
      <c r="AG17" s="21">
        <v>129.19060288615501</v>
      </c>
      <c r="AH17" s="21">
        <v>131.46626188851201</v>
      </c>
      <c r="AI17" s="21">
        <v>133.76038585007399</v>
      </c>
      <c r="AJ17" s="21">
        <v>136.07319139616899</v>
      </c>
      <c r="AK17" s="21">
        <v>138.404790314953</v>
      </c>
      <c r="AL17" s="21">
        <v>140.75529230409899</v>
      </c>
      <c r="AM17" s="21">
        <v>143.12509752237</v>
      </c>
      <c r="AN17" s="21">
        <v>145.51476358593999</v>
      </c>
      <c r="AO17" s="21">
        <v>147.92452182848101</v>
      </c>
      <c r="AP17" s="21">
        <v>150.35428960027801</v>
      </c>
      <c r="AQ17" s="21">
        <v>152.80411378754999</v>
      </c>
      <c r="AR17" s="21">
        <v>155.27402280233599</v>
      </c>
      <c r="AS17" s="21">
        <v>157.76399331966999</v>
      </c>
      <c r="AT17" s="21">
        <v>160.27445389179499</v>
      </c>
      <c r="AU17" s="21">
        <v>162.804769910244</v>
      </c>
      <c r="AV17" s="21">
        <v>165.356377616635</v>
      </c>
    </row>
    <row r="18" spans="1:48" x14ac:dyDescent="0.25">
      <c r="A18" s="21">
        <v>0</v>
      </c>
      <c r="B18" s="22" t="s">
        <v>120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Info</vt:lpstr>
      <vt:lpstr>Titles</vt:lpstr>
      <vt:lpstr>IWS4</vt:lpstr>
      <vt:lpstr>IET4</vt:lpstr>
      <vt:lpstr>IUD4</vt:lpstr>
      <vt:lpstr>IWI4</vt:lpstr>
      <vt:lpstr>IWK4</vt:lpstr>
      <vt:lpstr>IWE4</vt:lpstr>
      <vt:lpstr>IAM4</vt:lpstr>
      <vt:lpstr>IRG4</vt:lpstr>
      <vt:lpstr>ISB4</vt:lpstr>
      <vt:lpstr>IXS4</vt:lpstr>
      <vt:lpstr>IHW4</vt:lpstr>
      <vt:lpstr>ISC4</vt:lpstr>
      <vt:lpstr>IWA4</vt:lpstr>
      <vt:lpstr>IWB4</vt:lpstr>
      <vt:lpstr>IWW4</vt:lpstr>
    </vt:vector>
  </TitlesOfParts>
  <Company>Pre-Installed Computer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Pim Vercoulen</dc:creator>
  <cp:lastModifiedBy>Isha Dwesar</cp:lastModifiedBy>
  <dcterms:created xsi:type="dcterms:W3CDTF">2010-08-23T09:00:27Z</dcterms:created>
  <dcterms:modified xsi:type="dcterms:W3CDTF">2022-07-07T15:29:53Z</dcterms:modified>
</cp:coreProperties>
</file>